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<sst xmlns="http://schemas.openxmlformats.org/spreadsheetml/2006/main" count="99" uniqueCount="38">
  <si>
    <t>总表</t>
  </si>
  <si>
    <t>datasets</t>
  </si>
  <si>
    <t>SVM</t>
  </si>
  <si>
    <t>RD-SVM</t>
  </si>
  <si>
    <t>CRF-NFL-SVM</t>
  </si>
  <si>
    <t>CRF-SVM</t>
  </si>
  <si>
    <t>分类时间</t>
  </si>
  <si>
    <t>交叉验证时间</t>
  </si>
  <si>
    <t>分类精度</t>
  </si>
  <si>
    <t>交叉验证平均精度</t>
  </si>
  <si>
    <t>总时间</t>
  </si>
  <si>
    <t>去噪时间</t>
  </si>
  <si>
    <t>原始精度</t>
  </si>
  <si>
    <t>去噪后精度</t>
  </si>
  <si>
    <t>sonar</t>
  </si>
  <si>
    <t>votes</t>
  </si>
  <si>
    <t>breastcancer</t>
  </si>
  <si>
    <t>diabetes</t>
  </si>
  <si>
    <t>fourclass</t>
  </si>
  <si>
    <t>creditApproval</t>
  </si>
  <si>
    <t>splice</t>
  </si>
  <si>
    <t>svmguide3</t>
  </si>
  <si>
    <t>madelon</t>
  </si>
  <si>
    <t>svmguide1</t>
  </si>
  <si>
    <t>mushrooms</t>
  </si>
  <si>
    <t>codrna</t>
  </si>
  <si>
    <t>ijcnn1</t>
  </si>
  <si>
    <r>
      <rPr>
        <sz val="10"/>
        <rFont val="宋体"/>
        <charset val="134"/>
      </rPr>
      <t>四种方法总时间的比较</t>
    </r>
  </si>
  <si>
    <t>四种方法分类时间比较</t>
  </si>
  <si>
    <t>CRF-SVM(无寻优)</t>
  </si>
  <si>
    <r>
      <t>d</t>
    </r>
    <r>
      <rPr>
        <b/>
        <sz val="10"/>
        <rFont val="Arial"/>
        <family val="2"/>
        <charset val="0"/>
      </rPr>
      <t>atasets</t>
    </r>
  </si>
  <si>
    <r>
      <t>s</t>
    </r>
    <r>
      <rPr>
        <b/>
        <sz val="10"/>
        <rFont val="Arial"/>
        <family val="2"/>
        <charset val="0"/>
      </rPr>
      <t>ize</t>
    </r>
  </si>
  <si>
    <r>
      <t>d</t>
    </r>
    <r>
      <rPr>
        <b/>
        <sz val="10"/>
        <rFont val="Arial"/>
        <family val="2"/>
        <charset val="0"/>
      </rPr>
      <t>emention</t>
    </r>
  </si>
  <si>
    <r>
      <t>p</t>
    </r>
    <r>
      <rPr>
        <b/>
        <sz val="10"/>
        <rFont val="Arial"/>
        <family val="2"/>
        <charset val="0"/>
      </rPr>
      <t>ositive</t>
    </r>
  </si>
  <si>
    <r>
      <t>n</t>
    </r>
    <r>
      <rPr>
        <b/>
        <sz val="10"/>
        <rFont val="Arial"/>
        <family val="2"/>
        <charset val="0"/>
      </rPr>
      <t>egative</t>
    </r>
  </si>
  <si>
    <t>isolet5</t>
  </si>
  <si>
    <t>clean1</t>
  </si>
  <si>
    <t>isolet1234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</si>
</sst>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0"/>
      <name val="Arial"/>
      <charset val="1"/>
    </font>
    <font>
      <b/>
      <sz val="10"/>
      <name val="Arial"/>
      <family val="2"/>
      <charset val="0"/>
    </font>
    <font>
      <sz val="10"/>
      <name val="Arial"/>
      <family val="2"/>
      <charset val="0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7" borderId="11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3" fillId="23" borderId="7" applyNumberFormat="0" applyAlignment="0" applyProtection="0">
      <alignment vertical="center"/>
    </xf>
    <xf numFmtId="0" fontId="25" fillId="33" borderId="12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2" fillId="0" borderId="1" xfId="0" applyFont="1" applyFill="1" applyBorder="1" applyAlignment="1" applyProtection="1">
      <alignment horizontal="center" vertical="top"/>
    </xf>
    <xf numFmtId="0" fontId="3" fillId="0" borderId="1" xfId="0" applyFont="1" applyFill="1" applyBorder="1" applyAlignment="1" applyProtection="1"/>
    <xf numFmtId="0" fontId="3" fillId="0" borderId="1" xfId="0" applyFont="1" applyBorder="1">
      <alignment vertical="center"/>
    </xf>
    <xf numFmtId="0" fontId="4" fillId="0" borderId="0" xfId="0" applyFont="1" applyAlignment="1"/>
    <xf numFmtId="0" fontId="3" fillId="0" borderId="0" xfId="0" applyFont="1" applyFill="1" applyBorder="1" applyAlignment="1" applyProtection="1"/>
    <xf numFmtId="0" fontId="0" fillId="0" borderId="1" xfId="0" applyBorder="1">
      <alignment vertical="center"/>
    </xf>
    <xf numFmtId="0" fontId="4" fillId="0" borderId="1" xfId="0" applyFont="1" applyBorder="1" applyAlignment="1"/>
    <xf numFmtId="0" fontId="5" fillId="0" borderId="0" xfId="0" applyFont="1" applyFill="1" applyBorder="1" applyAlignment="1" applyProtection="1"/>
    <xf numFmtId="0" fontId="6" fillId="0" borderId="1" xfId="0" applyFont="1" applyFill="1" applyBorder="1" applyAlignment="1" applyProtection="1">
      <alignment horizontal="center" vertical="top"/>
    </xf>
    <xf numFmtId="0" fontId="7" fillId="0" borderId="1" xfId="0" applyFont="1" applyFill="1" applyBorder="1" applyAlignment="1" applyProtection="1"/>
    <xf numFmtId="0" fontId="1" fillId="0" borderId="4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0" xfId="49" applyFont="1" applyFill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52"/>
  <sheetViews>
    <sheetView tabSelected="1" workbookViewId="0">
      <selection activeCell="I27" sqref="I27"/>
    </sheetView>
  </sheetViews>
  <sheetFormatPr defaultColWidth="9" defaultRowHeight="13.5"/>
  <cols>
    <col min="1" max="1" width="11.75" customWidth="1"/>
    <col min="5" max="5" width="11.125"/>
    <col min="11" max="14" width="11.125"/>
    <col min="20" max="20" width="11.125"/>
  </cols>
  <sheetData>
    <row r="2" spans="1:1">
      <c r="A2" t="s">
        <v>0</v>
      </c>
    </row>
    <row r="3" s="1" customFormat="1" spans="1:20">
      <c r="A3" s="2" t="s">
        <v>1</v>
      </c>
      <c r="B3" s="2" t="s">
        <v>2</v>
      </c>
      <c r="C3" s="2"/>
      <c r="D3" s="2"/>
      <c r="E3" s="2"/>
      <c r="F3" s="3" t="s">
        <v>3</v>
      </c>
      <c r="G3" s="4"/>
      <c r="H3" s="4"/>
      <c r="I3" s="4"/>
      <c r="J3" s="16"/>
      <c r="K3" s="3" t="s">
        <v>4</v>
      </c>
      <c r="L3" s="4"/>
      <c r="M3" s="4"/>
      <c r="N3" s="4"/>
      <c r="O3" s="16"/>
      <c r="P3" s="3" t="s">
        <v>5</v>
      </c>
      <c r="Q3" s="4"/>
      <c r="R3" s="4"/>
      <c r="S3" s="4"/>
      <c r="T3" s="16"/>
    </row>
    <row r="4" s="1" customFormat="1" spans="1:20">
      <c r="A4" s="2"/>
      <c r="B4" s="5" t="s">
        <v>6</v>
      </c>
      <c r="C4" s="5" t="s">
        <v>7</v>
      </c>
      <c r="D4" s="6" t="s">
        <v>8</v>
      </c>
      <c r="E4" s="6" t="s">
        <v>9</v>
      </c>
      <c r="F4" s="5" t="s">
        <v>10</v>
      </c>
      <c r="G4" s="5" t="s">
        <v>11</v>
      </c>
      <c r="H4" s="5" t="s">
        <v>6</v>
      </c>
      <c r="I4" s="5" t="s">
        <v>12</v>
      </c>
      <c r="J4" s="5" t="s">
        <v>13</v>
      </c>
      <c r="K4" s="5" t="s">
        <v>10</v>
      </c>
      <c r="L4" s="5" t="s">
        <v>11</v>
      </c>
      <c r="M4" s="5" t="s">
        <v>6</v>
      </c>
      <c r="N4" s="5" t="s">
        <v>12</v>
      </c>
      <c r="O4" s="5" t="s">
        <v>13</v>
      </c>
      <c r="P4" s="5" t="s">
        <v>10</v>
      </c>
      <c r="Q4" s="5" t="s">
        <v>11</v>
      </c>
      <c r="R4" s="5" t="s">
        <v>6</v>
      </c>
      <c r="S4" s="5" t="s">
        <v>12</v>
      </c>
      <c r="T4" s="5" t="s">
        <v>13</v>
      </c>
    </row>
    <row r="5" spans="1:20">
      <c r="A5" s="7" t="s">
        <v>14</v>
      </c>
      <c r="B5" s="8">
        <v>0.00277185440063477</v>
      </c>
      <c r="C5" s="8">
        <v>0.0146799087524414</v>
      </c>
      <c r="D5" s="8">
        <v>0.642857142857143</v>
      </c>
      <c r="E5" s="8">
        <v>0.613008130081301</v>
      </c>
      <c r="F5" s="9">
        <v>0.0156610012054443</v>
      </c>
      <c r="G5" s="8">
        <v>0.0144860744476318</v>
      </c>
      <c r="H5" s="8">
        <v>0.0011749267578125</v>
      </c>
      <c r="I5" s="8">
        <v>0.642857142857143</v>
      </c>
      <c r="J5" s="8">
        <v>0.785714285714286</v>
      </c>
      <c r="K5" s="9">
        <v>0.077988862991333</v>
      </c>
      <c r="L5" s="8">
        <v>0.0761349201202393</v>
      </c>
      <c r="M5" s="8">
        <v>0.00185394287109375</v>
      </c>
      <c r="N5" s="8">
        <v>0.714285714285714</v>
      </c>
      <c r="O5" s="8">
        <v>0.735294117647059</v>
      </c>
      <c r="P5" s="17">
        <v>0.0635986328125</v>
      </c>
      <c r="Q5" s="8">
        <v>0.0620617866516113</v>
      </c>
      <c r="R5" s="8">
        <v>0.00153684616088867</v>
      </c>
      <c r="S5" s="8">
        <v>0.571428571428571</v>
      </c>
      <c r="T5" s="20">
        <v>0.515151515151515</v>
      </c>
    </row>
    <row r="6" spans="1:20">
      <c r="A6" s="7" t="s">
        <v>15</v>
      </c>
      <c r="B6" s="8">
        <v>0.00400304794311523</v>
      </c>
      <c r="C6" s="8">
        <v>0.0203478336334229</v>
      </c>
      <c r="D6" s="8">
        <v>0.781609195402299</v>
      </c>
      <c r="E6" s="8">
        <v>0.774365750528541</v>
      </c>
      <c r="F6" s="9">
        <v>0.0318558216094971</v>
      </c>
      <c r="G6" s="8">
        <v>0.0308480262756348</v>
      </c>
      <c r="H6" s="8">
        <v>0.0010077953338623</v>
      </c>
      <c r="I6" s="8">
        <v>0.781609195402299</v>
      </c>
      <c r="J6" s="8">
        <v>0.984126984126984</v>
      </c>
      <c r="K6" s="9">
        <v>0.320405960083008</v>
      </c>
      <c r="L6" s="8">
        <v>0.319191932678223</v>
      </c>
      <c r="M6" s="8">
        <v>0.00121402740478516</v>
      </c>
      <c r="N6" s="8">
        <v>0.804597701149425</v>
      </c>
      <c r="O6" s="8">
        <v>0.7</v>
      </c>
      <c r="P6" s="17">
        <v>0.323193073272705</v>
      </c>
      <c r="Q6" s="8">
        <v>0.322334289550781</v>
      </c>
      <c r="R6" s="8">
        <v>0.000858783721923828</v>
      </c>
      <c r="S6" s="8">
        <v>0.770114942528736</v>
      </c>
      <c r="T6" s="20">
        <v>0.642857142857143</v>
      </c>
    </row>
    <row r="7" spans="1:20">
      <c r="A7" s="7" t="s">
        <v>16</v>
      </c>
      <c r="B7" s="8">
        <v>0.0056760311126709</v>
      </c>
      <c r="C7" s="8">
        <v>0.0301570892333984</v>
      </c>
      <c r="D7" s="8">
        <v>0.81021897810219</v>
      </c>
      <c r="E7" s="8">
        <v>0.790431833722946</v>
      </c>
      <c r="F7" s="9">
        <v>0.05867600440979</v>
      </c>
      <c r="G7" s="8">
        <v>0.0575611591339111</v>
      </c>
      <c r="H7" s="8">
        <v>0.00111484527587891</v>
      </c>
      <c r="I7" s="8">
        <v>0.81021897810219</v>
      </c>
      <c r="J7" s="8">
        <v>0.990566037735849</v>
      </c>
      <c r="K7" s="9">
        <v>0.344900131225586</v>
      </c>
      <c r="L7" s="8">
        <v>0.341681957244873</v>
      </c>
      <c r="M7" s="8">
        <v>0.00321817398071289</v>
      </c>
      <c r="N7" s="8">
        <v>0.802919708029197</v>
      </c>
      <c r="O7" s="8">
        <v>0.681818181818182</v>
      </c>
      <c r="P7" s="17">
        <v>0.346034049987792</v>
      </c>
      <c r="Q7" s="8">
        <v>0.336897850036621</v>
      </c>
      <c r="R7" s="8">
        <v>0.00913619995117187</v>
      </c>
      <c r="S7" s="8">
        <v>0.817518248175182</v>
      </c>
      <c r="T7" s="20">
        <v>0.761467889908257</v>
      </c>
    </row>
    <row r="8" spans="1:20">
      <c r="A8" s="7" t="s">
        <v>17</v>
      </c>
      <c r="B8" s="8">
        <v>0.00852489471435547</v>
      </c>
      <c r="C8" s="8">
        <v>0.0461230278015137</v>
      </c>
      <c r="D8" s="8">
        <v>0.694805194805195</v>
      </c>
      <c r="E8" s="8">
        <v>0.67153043035396</v>
      </c>
      <c r="F8" s="9">
        <v>0.0795140266418457</v>
      </c>
      <c r="G8" s="8">
        <v>0.0762648582458496</v>
      </c>
      <c r="H8" s="8">
        <v>0.00324916839599609</v>
      </c>
      <c r="I8" s="8">
        <v>0.694805194805195</v>
      </c>
      <c r="J8" s="8">
        <v>0.89</v>
      </c>
      <c r="K8" s="9">
        <v>0.321405172348022</v>
      </c>
      <c r="L8" s="8">
        <v>0.316533327102661</v>
      </c>
      <c r="M8" s="8">
        <v>0.00487184524536133</v>
      </c>
      <c r="N8" s="8">
        <v>0.636363636363636</v>
      </c>
      <c r="O8" s="8">
        <v>0.650406504065041</v>
      </c>
      <c r="P8" s="17">
        <v>0.310395956039428</v>
      </c>
      <c r="Q8" s="8">
        <v>0.309303045272827</v>
      </c>
      <c r="R8" s="8">
        <v>0.00109291076660156</v>
      </c>
      <c r="S8" s="8">
        <v>0.701298701298701</v>
      </c>
      <c r="T8" s="20">
        <v>0.626016260162602</v>
      </c>
    </row>
    <row r="9" spans="1:20">
      <c r="A9" s="7" t="s">
        <v>18</v>
      </c>
      <c r="B9" s="8">
        <v>0.00909709930419922</v>
      </c>
      <c r="C9" s="8">
        <v>0.0481750965118408</v>
      </c>
      <c r="D9" s="8">
        <v>0.670520231213873</v>
      </c>
      <c r="E9" s="8">
        <v>0.673627570517008</v>
      </c>
      <c r="F9" s="9">
        <v>0.114476680755615</v>
      </c>
      <c r="G9" s="8">
        <v>0.10971474647522</v>
      </c>
      <c r="H9" s="8">
        <v>0.00476193428039551</v>
      </c>
      <c r="I9" s="8">
        <v>0.670520231213873</v>
      </c>
      <c r="J9" s="8">
        <v>0.855072463768116</v>
      </c>
      <c r="K9" s="9">
        <v>0.305896043777466</v>
      </c>
      <c r="L9" s="8">
        <v>0.302778244018555</v>
      </c>
      <c r="M9" s="8">
        <v>0.00311779975891113</v>
      </c>
      <c r="N9" s="8">
        <v>0.774566473988439</v>
      </c>
      <c r="O9" s="8">
        <v>0.630434782608696</v>
      </c>
      <c r="P9" s="17">
        <v>0.313382863998413</v>
      </c>
      <c r="Q9" s="8">
        <v>0.304151773452758</v>
      </c>
      <c r="R9" s="8">
        <v>0.00923109054565429</v>
      </c>
      <c r="S9" s="8">
        <v>0.670520231213873</v>
      </c>
      <c r="T9" s="20">
        <v>0.72463768115942</v>
      </c>
    </row>
    <row r="10" spans="1:20">
      <c r="A10" s="7" t="s">
        <v>19</v>
      </c>
      <c r="B10" s="8">
        <v>0.0152308940887451</v>
      </c>
      <c r="C10" s="8">
        <v>0.0859248638153076</v>
      </c>
      <c r="D10" s="8">
        <v>0.528985507246377</v>
      </c>
      <c r="E10" s="8">
        <v>0.525400409599328</v>
      </c>
      <c r="F10" s="9">
        <v>0.0793070793151855</v>
      </c>
      <c r="G10" s="8">
        <v>0.0729451179504395</v>
      </c>
      <c r="H10" s="8">
        <v>0.00636196136474609</v>
      </c>
      <c r="I10" s="8">
        <v>0.528985507246377</v>
      </c>
      <c r="J10" s="8">
        <v>0.666666666666667</v>
      </c>
      <c r="K10" s="9">
        <v>0.302916288375854</v>
      </c>
      <c r="L10" s="8">
        <v>0.300137042999268</v>
      </c>
      <c r="M10" s="8">
        <v>0.00277924537658691</v>
      </c>
      <c r="N10" s="8">
        <v>0.514492753623188</v>
      </c>
      <c r="O10" s="8">
        <v>0.981981981981982</v>
      </c>
      <c r="P10" s="17">
        <v>0.310349225997924</v>
      </c>
      <c r="Q10" s="8">
        <v>0.30939507484436</v>
      </c>
      <c r="R10" s="8">
        <v>0.000954151153564453</v>
      </c>
      <c r="S10" s="8">
        <v>0.528985507246377</v>
      </c>
      <c r="T10" s="20">
        <v>0.585585585585586</v>
      </c>
    </row>
    <row r="11" spans="1:20">
      <c r="A11" s="7" t="s">
        <v>20</v>
      </c>
      <c r="B11" s="8">
        <v>0.0545761585235596</v>
      </c>
      <c r="C11" s="8">
        <v>0.286651849746704</v>
      </c>
      <c r="D11" s="8">
        <v>0.695</v>
      </c>
      <c r="E11" s="8">
        <v>0.674683417085427</v>
      </c>
      <c r="F11" s="9">
        <v>0.226071119308472</v>
      </c>
      <c r="G11" s="8">
        <v>0.213974952697754</v>
      </c>
      <c r="H11" s="8">
        <v>0.0120961666107178</v>
      </c>
      <c r="I11" s="8">
        <v>0.695</v>
      </c>
      <c r="J11" s="8">
        <v>0.887931034482759</v>
      </c>
      <c r="K11" s="9">
        <v>0.690436124801636</v>
      </c>
      <c r="L11" s="8">
        <v>0.684214115142822</v>
      </c>
      <c r="M11" s="8">
        <v>0.00622200965881348</v>
      </c>
      <c r="N11" s="8">
        <v>0.69</v>
      </c>
      <c r="O11" s="8">
        <v>0.83125</v>
      </c>
      <c r="P11" s="17">
        <v>0.47704792022705</v>
      </c>
      <c r="Q11" s="8">
        <v>0.474863052368164</v>
      </c>
      <c r="R11" s="8">
        <v>0.00218486785888671</v>
      </c>
      <c r="S11" s="8">
        <v>0.65</v>
      </c>
      <c r="T11" s="20">
        <v>0.53125</v>
      </c>
    </row>
    <row r="12" spans="1:20">
      <c r="A12" s="7" t="s">
        <v>21</v>
      </c>
      <c r="B12" s="8">
        <v>0.035024881362915</v>
      </c>
      <c r="C12" s="8">
        <v>0.174394845962524</v>
      </c>
      <c r="D12" s="8">
        <v>0.700389105058366</v>
      </c>
      <c r="E12" s="8">
        <v>0.641492332341497</v>
      </c>
      <c r="F12" s="9">
        <v>0.200232267379761</v>
      </c>
      <c r="G12" s="8">
        <v>0.191915035247803</v>
      </c>
      <c r="H12" s="8">
        <v>0.00831723213195801</v>
      </c>
      <c r="I12" s="8">
        <v>0.696498054474708</v>
      </c>
      <c r="J12" s="8">
        <v>0.902857142857143</v>
      </c>
      <c r="K12" s="9">
        <v>0.733268976211548</v>
      </c>
      <c r="L12" s="8">
        <v>0.712764739990234</v>
      </c>
      <c r="M12" s="8">
        <v>0.0205042362213135</v>
      </c>
      <c r="N12" s="8">
        <v>0.67704280155642</v>
      </c>
      <c r="O12" s="8">
        <v>0.611650485436893</v>
      </c>
      <c r="P12" s="17">
        <v>0.625009775161743</v>
      </c>
      <c r="Q12" s="8">
        <v>0.624056816101074</v>
      </c>
      <c r="R12" s="8">
        <v>0.000952959060668945</v>
      </c>
      <c r="S12" s="8">
        <v>0.696498054474708</v>
      </c>
      <c r="T12" s="20">
        <v>0.606796116504854</v>
      </c>
    </row>
    <row r="13" spans="1:20">
      <c r="A13" s="7" t="s">
        <v>22</v>
      </c>
      <c r="B13" s="8">
        <v>2.68327307701111</v>
      </c>
      <c r="C13" s="8">
        <v>14.7885868549347</v>
      </c>
      <c r="D13" s="8">
        <v>0.475</v>
      </c>
      <c r="E13" s="8">
        <v>0.50019267822736</v>
      </c>
      <c r="F13" s="9">
        <v>13.6256039142609</v>
      </c>
      <c r="G13" s="8">
        <v>12.2677488327026</v>
      </c>
      <c r="H13" s="8">
        <v>1.35785508155823</v>
      </c>
      <c r="I13" s="8">
        <v>0.475</v>
      </c>
      <c r="J13" s="8">
        <v>0.574132492113565</v>
      </c>
      <c r="K13" s="9">
        <v>89.473730802536</v>
      </c>
      <c r="L13" s="8">
        <v>89.2003726959229</v>
      </c>
      <c r="M13" s="8">
        <v>0.273358106613159</v>
      </c>
      <c r="N13" s="8">
        <v>0.486538461538462</v>
      </c>
      <c r="O13" s="8">
        <v>0.930288461538462</v>
      </c>
      <c r="P13" s="17">
        <v>45.5672199726104</v>
      </c>
      <c r="Q13" s="8">
        <v>45.5387771129608</v>
      </c>
      <c r="R13" s="8">
        <v>0.0284428596496582</v>
      </c>
      <c r="S13" s="8">
        <v>0.475</v>
      </c>
      <c r="T13" s="20">
        <v>0.490384615384615</v>
      </c>
    </row>
    <row r="14" spans="1:20">
      <c r="A14" s="7" t="s">
        <v>23</v>
      </c>
      <c r="B14" s="8">
        <v>0.965971231460571</v>
      </c>
      <c r="C14" s="8">
        <v>3.29584503173828</v>
      </c>
      <c r="D14" s="8">
        <v>0.784203102961918</v>
      </c>
      <c r="E14" s="8">
        <v>0.770601245470366</v>
      </c>
      <c r="F14" s="9">
        <v>3.74990367889404</v>
      </c>
      <c r="G14" s="8">
        <v>3.67925500869751</v>
      </c>
      <c r="H14" s="8">
        <v>0.0706486701965332</v>
      </c>
      <c r="I14" s="8">
        <v>0.784203102961918</v>
      </c>
      <c r="J14" s="8">
        <v>0.975342465753425</v>
      </c>
      <c r="K14" s="9">
        <v>5.81799697875977</v>
      </c>
      <c r="L14" s="8">
        <v>5.45434308052063</v>
      </c>
      <c r="M14" s="8">
        <v>0.363653898239136</v>
      </c>
      <c r="N14" s="8">
        <v>0.787023977433004</v>
      </c>
      <c r="O14" s="8">
        <v>0.779735682819383</v>
      </c>
      <c r="P14" s="17">
        <v>3.20234298706054</v>
      </c>
      <c r="Q14" s="8">
        <v>3.04781198501586</v>
      </c>
      <c r="R14" s="8">
        <v>0.154531002044677</v>
      </c>
      <c r="S14" s="8">
        <v>0.782087447108604</v>
      </c>
      <c r="T14" s="20">
        <v>0.788359788359788</v>
      </c>
    </row>
    <row r="15" spans="1:20">
      <c r="A15" s="7" t="s">
        <v>24</v>
      </c>
      <c r="B15" s="8">
        <v>6.42788577079773</v>
      </c>
      <c r="C15" s="8">
        <v>28.74631690979</v>
      </c>
      <c r="D15" s="8">
        <v>0.796307692307692</v>
      </c>
      <c r="E15" s="8">
        <v>0.799580295566502</v>
      </c>
      <c r="F15" s="9">
        <v>27.7986960411072</v>
      </c>
      <c r="G15" s="8">
        <v>27.3453230857849</v>
      </c>
      <c r="H15" s="8">
        <v>0.453372955322266</v>
      </c>
      <c r="I15" s="8">
        <v>0.796307692307692</v>
      </c>
      <c r="J15" s="8">
        <v>0.99613601236476</v>
      </c>
      <c r="K15" s="9">
        <v>161.808529853821</v>
      </c>
      <c r="L15" s="8">
        <v>161.106782913208</v>
      </c>
      <c r="M15" s="8">
        <v>0.701746940612793</v>
      </c>
      <c r="N15" s="8">
        <v>0.811692307692308</v>
      </c>
      <c r="O15" s="8">
        <v>0.79</v>
      </c>
      <c r="P15" s="17">
        <v>97.683271408081</v>
      </c>
      <c r="Q15" s="8">
        <v>97.5773632526397</v>
      </c>
      <c r="R15" s="8">
        <v>0.105908155441284</v>
      </c>
      <c r="S15" s="8">
        <v>0.796307692307692</v>
      </c>
      <c r="T15" s="20">
        <v>0.651538461538462</v>
      </c>
    </row>
    <row r="16" spans="1:20">
      <c r="A16" s="7" t="s">
        <v>25</v>
      </c>
      <c r="B16" s="8">
        <v>44.480523109436</v>
      </c>
      <c r="C16" s="8">
        <v>206.598688840866</v>
      </c>
      <c r="D16" s="8">
        <v>0.775006298815823</v>
      </c>
      <c r="E16" s="8">
        <v>0.769694727057028</v>
      </c>
      <c r="F16" s="9">
        <v>326.998208999634</v>
      </c>
      <c r="G16" s="8">
        <v>320.219914913177</v>
      </c>
      <c r="H16" s="8">
        <v>6.7782940864563</v>
      </c>
      <c r="I16" s="8">
        <v>0.775090283026791</v>
      </c>
      <c r="J16" s="8">
        <v>0.955831608005521</v>
      </c>
      <c r="K16" s="9">
        <v>205.381057024002</v>
      </c>
      <c r="L16" s="8">
        <v>195.742787122726</v>
      </c>
      <c r="M16" s="8">
        <v>9.63826990127563</v>
      </c>
      <c r="N16" s="8">
        <v>0.768959435626102</v>
      </c>
      <c r="O16" s="8">
        <v>0.671110644551753</v>
      </c>
      <c r="P16" s="17">
        <v>145.760174512863</v>
      </c>
      <c r="Q16" s="8">
        <v>107.90525317192</v>
      </c>
      <c r="R16" s="8">
        <v>37.8549213409423</v>
      </c>
      <c r="S16" s="8">
        <v>0.775090283026791</v>
      </c>
      <c r="T16" s="20">
        <v>0.604346000419903</v>
      </c>
    </row>
    <row r="17" spans="1:20">
      <c r="A17" s="7" t="s">
        <v>26</v>
      </c>
      <c r="B17" s="8">
        <v>528.789713859558</v>
      </c>
      <c r="C17" s="8">
        <v>2807.83747410774</v>
      </c>
      <c r="D17" s="8">
        <v>0.73964288234879</v>
      </c>
      <c r="E17" s="8">
        <v>0.742557696621055</v>
      </c>
      <c r="F17" s="9">
        <v>4235.13318920135</v>
      </c>
      <c r="G17" s="8">
        <v>4171.49425005913</v>
      </c>
      <c r="H17" s="8">
        <v>63.6389391422272</v>
      </c>
      <c r="I17" s="8">
        <v>0.739652069586083</v>
      </c>
      <c r="J17" s="8">
        <v>0.934910975884607</v>
      </c>
      <c r="K17" s="9">
        <v>5816.38499116898</v>
      </c>
      <c r="L17" s="8">
        <v>5454.51568031311</v>
      </c>
      <c r="M17" s="8">
        <v>361.869310855865</v>
      </c>
      <c r="N17" s="8">
        <v>0.743957090934754</v>
      </c>
      <c r="O17" s="8">
        <v>0.743857791892726</v>
      </c>
      <c r="P17" s="17">
        <v>3715.11177682877</v>
      </c>
      <c r="Q17" s="8">
        <v>2789.51566791534</v>
      </c>
      <c r="R17" s="8">
        <v>925.596108913422</v>
      </c>
      <c r="S17" s="8">
        <v>0.73964288234879</v>
      </c>
      <c r="T17" s="20">
        <v>0.743152044462088</v>
      </c>
    </row>
    <row r="20" spans="1:10">
      <c r="A20" s="10" t="s">
        <v>27</v>
      </c>
      <c r="J20" t="s">
        <v>28</v>
      </c>
    </row>
    <row r="21" ht="37" customHeight="1" spans="1:15">
      <c r="A21" s="7" t="s">
        <v>1</v>
      </c>
      <c r="B21" s="11" t="s">
        <v>2</v>
      </c>
      <c r="C21" s="11" t="s">
        <v>3</v>
      </c>
      <c r="D21" s="11" t="s">
        <v>4</v>
      </c>
      <c r="E21" s="11" t="s">
        <v>5</v>
      </c>
      <c r="F21" t="s">
        <v>29</v>
      </c>
      <c r="J21" s="7" t="s">
        <v>1</v>
      </c>
      <c r="K21" s="11" t="s">
        <v>2</v>
      </c>
      <c r="L21" s="11" t="s">
        <v>3</v>
      </c>
      <c r="M21" s="11" t="s">
        <v>4</v>
      </c>
      <c r="N21" s="11" t="s">
        <v>5</v>
      </c>
      <c r="O21" t="s">
        <v>29</v>
      </c>
    </row>
    <row r="22" spans="1:15">
      <c r="A22" s="7" t="s">
        <v>14</v>
      </c>
      <c r="B22" s="11">
        <f>B5+C5</f>
        <v>0.0174517631530762</v>
      </c>
      <c r="C22" s="12">
        <v>0.0156610012054443</v>
      </c>
      <c r="D22" s="12">
        <v>0.077988862991333</v>
      </c>
      <c r="E22" s="8">
        <v>0.0635986328125</v>
      </c>
      <c r="F22" s="13">
        <v>0.0344293117523193</v>
      </c>
      <c r="J22" s="7" t="s">
        <v>14</v>
      </c>
      <c r="K22" s="8">
        <v>0.00277185440063477</v>
      </c>
      <c r="L22" s="8">
        <v>0.0011749267578125</v>
      </c>
      <c r="M22" s="8">
        <v>0.00185394287109375</v>
      </c>
      <c r="N22" s="18">
        <v>0.00153684616088867</v>
      </c>
      <c r="O22" s="13">
        <v>0.00290417671203613</v>
      </c>
    </row>
    <row r="23" spans="1:15">
      <c r="A23" s="7" t="s">
        <v>15</v>
      </c>
      <c r="B23" s="11">
        <f t="shared" ref="B23:B34" si="0">B6+C6</f>
        <v>0.0243508815765381</v>
      </c>
      <c r="C23" s="12">
        <v>0.0318558216094971</v>
      </c>
      <c r="D23" s="12">
        <v>0.320405960083008</v>
      </c>
      <c r="E23" s="8">
        <v>0.323193073272705</v>
      </c>
      <c r="F23" s="13">
        <v>0.13138222694397</v>
      </c>
      <c r="J23" s="7" t="s">
        <v>15</v>
      </c>
      <c r="K23" s="8">
        <v>0.00400304794311523</v>
      </c>
      <c r="L23" s="8">
        <v>0.0010077953338623</v>
      </c>
      <c r="M23" s="8">
        <v>0.00121402740478516</v>
      </c>
      <c r="N23" s="8">
        <v>0.000858783721923828</v>
      </c>
      <c r="O23" s="13">
        <v>0.00659084320068359</v>
      </c>
    </row>
    <row r="24" spans="1:15">
      <c r="A24" s="7" t="s">
        <v>16</v>
      </c>
      <c r="B24" s="11">
        <f t="shared" si="0"/>
        <v>0.0358331203460693</v>
      </c>
      <c r="C24" s="12">
        <v>0.05867600440979</v>
      </c>
      <c r="D24" s="12">
        <v>0.344900131225586</v>
      </c>
      <c r="E24" s="8">
        <v>0.346034049987792</v>
      </c>
      <c r="F24" s="13">
        <v>0.215229749679565</v>
      </c>
      <c r="J24" s="7" t="s">
        <v>16</v>
      </c>
      <c r="K24" s="8">
        <v>0.0056760311126709</v>
      </c>
      <c r="L24" s="8">
        <v>0.00111484527587891</v>
      </c>
      <c r="M24" s="8">
        <v>0.00321817398071289</v>
      </c>
      <c r="N24" s="8">
        <v>0.00913619995117187</v>
      </c>
      <c r="O24" s="13">
        <v>0.0455968379974365</v>
      </c>
    </row>
    <row r="25" spans="1:15">
      <c r="A25" s="7" t="s">
        <v>17</v>
      </c>
      <c r="B25" s="11">
        <f t="shared" si="0"/>
        <v>0.0546479225158692</v>
      </c>
      <c r="C25" s="12">
        <v>0.0795140266418457</v>
      </c>
      <c r="D25" s="12">
        <v>0.321405172348022</v>
      </c>
      <c r="E25" s="8">
        <v>0.310395956039428</v>
      </c>
      <c r="F25" s="13">
        <v>0.167095422744751</v>
      </c>
      <c r="J25" s="7" t="s">
        <v>17</v>
      </c>
      <c r="K25" s="8">
        <v>0.00852489471435547</v>
      </c>
      <c r="L25" s="8">
        <v>0.00324916839599609</v>
      </c>
      <c r="M25" s="8">
        <v>0.00487184524536133</v>
      </c>
      <c r="N25" s="8">
        <v>0.00109291076660156</v>
      </c>
      <c r="O25" s="13">
        <v>0.0186820030212402</v>
      </c>
    </row>
    <row r="26" spans="1:15">
      <c r="A26" s="7" t="s">
        <v>18</v>
      </c>
      <c r="B26" s="11">
        <f t="shared" si="0"/>
        <v>0.05727219581604</v>
      </c>
      <c r="C26" s="12">
        <v>0.114476680755615</v>
      </c>
      <c r="D26" s="12">
        <v>0.305896043777466</v>
      </c>
      <c r="E26" s="8">
        <v>0.313382863998413</v>
      </c>
      <c r="F26" s="13">
        <v>0.169767141342163</v>
      </c>
      <c r="J26" s="7" t="s">
        <v>18</v>
      </c>
      <c r="K26" s="8">
        <v>0.00909709930419922</v>
      </c>
      <c r="L26" s="8">
        <v>0.00476193428039551</v>
      </c>
      <c r="M26" s="8">
        <v>0.00311779975891113</v>
      </c>
      <c r="N26" s="19">
        <v>0.00923109054565429</v>
      </c>
      <c r="O26" s="13">
        <v>0.015211820602417</v>
      </c>
    </row>
    <row r="27" spans="1:15">
      <c r="A27" s="7" t="s">
        <v>19</v>
      </c>
      <c r="B27" s="11">
        <f t="shared" si="0"/>
        <v>0.101155757904053</v>
      </c>
      <c r="C27" s="12">
        <v>0.0793070793151855</v>
      </c>
      <c r="D27" s="12">
        <v>0.302916288375854</v>
      </c>
      <c r="E27" s="8">
        <v>0.310349225997924</v>
      </c>
      <c r="F27" s="13">
        <v>0.165509223937988</v>
      </c>
      <c r="J27" s="7" t="s">
        <v>19</v>
      </c>
      <c r="K27" s="8">
        <v>0.0152308940887451</v>
      </c>
      <c r="L27" s="8">
        <v>0.00636196136474609</v>
      </c>
      <c r="M27" s="8">
        <v>0.00277924537658691</v>
      </c>
      <c r="N27" s="8">
        <v>0.000954151153564453</v>
      </c>
      <c r="O27" s="13">
        <v>0.00939202308654785</v>
      </c>
    </row>
    <row r="28" spans="1:15">
      <c r="A28" s="7" t="s">
        <v>20</v>
      </c>
      <c r="B28" s="11">
        <f t="shared" si="0"/>
        <v>0.341228008270264</v>
      </c>
      <c r="C28" s="12">
        <v>0.226071119308472</v>
      </c>
      <c r="D28" s="12">
        <v>0.690436124801636</v>
      </c>
      <c r="E28" s="8">
        <v>0.47704792022705</v>
      </c>
      <c r="F28" s="13">
        <v>0.308679819107056</v>
      </c>
      <c r="J28" s="7" t="s">
        <v>20</v>
      </c>
      <c r="K28" s="8">
        <v>0.0545761585235596</v>
      </c>
      <c r="L28" s="8">
        <v>0.0120961666107178</v>
      </c>
      <c r="M28" s="8">
        <v>0.00622200965881348</v>
      </c>
      <c r="N28" s="8">
        <v>0.00218486785888671</v>
      </c>
      <c r="O28" s="13">
        <v>0.0430779457092285</v>
      </c>
    </row>
    <row r="29" spans="1:15">
      <c r="A29" s="7" t="s">
        <v>21</v>
      </c>
      <c r="B29" s="11">
        <f t="shared" si="0"/>
        <v>0.209419727325439</v>
      </c>
      <c r="C29" s="12">
        <v>0.200232267379761</v>
      </c>
      <c r="D29" s="12">
        <v>0.733268976211548</v>
      </c>
      <c r="E29" s="8">
        <v>0.625009775161743</v>
      </c>
      <c r="F29" s="13">
        <v>0.343856811523437</v>
      </c>
      <c r="J29" s="7" t="s">
        <v>21</v>
      </c>
      <c r="K29" s="8">
        <v>0.035024881362915</v>
      </c>
      <c r="L29" s="8">
        <v>0.00831723213195801</v>
      </c>
      <c r="M29" s="8">
        <v>0.0205042362213135</v>
      </c>
      <c r="N29" s="8">
        <v>0.000952959060668945</v>
      </c>
      <c r="O29" s="13">
        <v>0.0542328357696533</v>
      </c>
    </row>
    <row r="30" spans="1:15">
      <c r="A30" s="7" t="s">
        <v>22</v>
      </c>
      <c r="B30" s="11">
        <f t="shared" si="0"/>
        <v>17.4718599319458</v>
      </c>
      <c r="C30" s="12">
        <v>13.6256039142609</v>
      </c>
      <c r="D30" s="12">
        <v>89.473730802536</v>
      </c>
      <c r="E30" s="8">
        <v>45.5672199726104</v>
      </c>
      <c r="F30" s="13">
        <v>23.1137320995331</v>
      </c>
      <c r="J30" s="7" t="s">
        <v>22</v>
      </c>
      <c r="K30" s="8">
        <v>2.68327307701111</v>
      </c>
      <c r="L30" s="8">
        <v>1.35785508155823</v>
      </c>
      <c r="M30" s="8">
        <v>0.273358106613159</v>
      </c>
      <c r="N30" s="8">
        <v>0.0284428596496582</v>
      </c>
      <c r="O30" s="13">
        <v>1.67355298995972</v>
      </c>
    </row>
    <row r="31" spans="1:15">
      <c r="A31" s="7" t="s">
        <v>23</v>
      </c>
      <c r="B31" s="11">
        <f t="shared" si="0"/>
        <v>4.26181626319885</v>
      </c>
      <c r="C31" s="12">
        <v>3.74990367889404</v>
      </c>
      <c r="D31" s="12">
        <v>5.81799697875977</v>
      </c>
      <c r="E31" s="8">
        <v>3.20234298706054</v>
      </c>
      <c r="F31" s="13">
        <v>2.54901361465454</v>
      </c>
      <c r="J31" s="7" t="s">
        <v>23</v>
      </c>
      <c r="K31" s="8">
        <v>0.965971231460571</v>
      </c>
      <c r="L31" s="8">
        <v>0.0706486701965332</v>
      </c>
      <c r="M31" s="8">
        <v>0.363653898239136</v>
      </c>
      <c r="N31" s="18">
        <v>0.154531002044677</v>
      </c>
      <c r="O31" s="13">
        <v>1.17096877098083</v>
      </c>
    </row>
    <row r="32" spans="1:15">
      <c r="A32" s="7" t="s">
        <v>24</v>
      </c>
      <c r="B32" s="11">
        <f t="shared" si="0"/>
        <v>35.1742026805877</v>
      </c>
      <c r="C32" s="12">
        <v>27.7986960411072</v>
      </c>
      <c r="D32" s="12">
        <v>161.808529853821</v>
      </c>
      <c r="E32" s="8">
        <v>97.683271408081</v>
      </c>
      <c r="F32" s="13">
        <v>45.2816843986511</v>
      </c>
      <c r="J32" s="7" t="s">
        <v>24</v>
      </c>
      <c r="K32" s="8">
        <v>6.42788577079773</v>
      </c>
      <c r="L32" s="8">
        <v>0.453372955322266</v>
      </c>
      <c r="M32" s="8">
        <v>0.701746940612793</v>
      </c>
      <c r="N32" s="8">
        <v>0.105908155441284</v>
      </c>
      <c r="O32" s="13">
        <v>7.4361720085144</v>
      </c>
    </row>
    <row r="33" spans="1:15">
      <c r="A33" s="7" t="s">
        <v>25</v>
      </c>
      <c r="B33" s="11">
        <f t="shared" si="0"/>
        <v>251.079211950302</v>
      </c>
      <c r="C33" s="12">
        <v>326.998208999634</v>
      </c>
      <c r="D33" s="12">
        <v>205.381057024002</v>
      </c>
      <c r="E33" s="8">
        <v>145.760174512863</v>
      </c>
      <c r="F33" s="13">
        <v>95.3873641490936</v>
      </c>
      <c r="J33" s="7" t="s">
        <v>25</v>
      </c>
      <c r="K33" s="8">
        <v>44.480523109436</v>
      </c>
      <c r="L33" s="8">
        <v>6.7782940864563</v>
      </c>
      <c r="M33" s="8">
        <v>9.63826990127563</v>
      </c>
      <c r="N33" s="18">
        <v>37.8549213409423</v>
      </c>
      <c r="O33" s="13">
        <v>47.6714839935303</v>
      </c>
    </row>
    <row r="34" spans="1:15">
      <c r="A34" s="7" t="s">
        <v>26</v>
      </c>
      <c r="B34" s="11">
        <f t="shared" si="0"/>
        <v>3336.6271879673</v>
      </c>
      <c r="C34" s="12">
        <v>4235.13318920135</v>
      </c>
      <c r="D34" s="12">
        <v>5816.38499116898</v>
      </c>
      <c r="E34" s="8">
        <v>3715.11177682877</v>
      </c>
      <c r="F34" s="13">
        <v>2381.7308306694</v>
      </c>
      <c r="J34" s="7" t="s">
        <v>26</v>
      </c>
      <c r="K34" s="8">
        <v>528.789713859558</v>
      </c>
      <c r="L34" s="8">
        <v>63.6389391422272</v>
      </c>
      <c r="M34" s="8">
        <v>361.869310855865</v>
      </c>
      <c r="N34" s="19">
        <v>925.596108913422</v>
      </c>
      <c r="O34" s="13">
        <v>1144.49919986725</v>
      </c>
    </row>
    <row r="36" spans="1:5">
      <c r="A36" s="14" t="s">
        <v>30</v>
      </c>
      <c r="B36" s="14" t="s">
        <v>31</v>
      </c>
      <c r="C36" s="14" t="s">
        <v>32</v>
      </c>
      <c r="D36" s="14" t="s">
        <v>33</v>
      </c>
      <c r="E36" s="14" t="s">
        <v>34</v>
      </c>
    </row>
    <row r="37" spans="1:5">
      <c r="A37" s="15" t="s">
        <v>16</v>
      </c>
      <c r="B37" s="15">
        <v>683</v>
      </c>
      <c r="C37" s="15">
        <v>11</v>
      </c>
      <c r="D37" s="15">
        <v>239</v>
      </c>
      <c r="E37" s="15">
        <v>444</v>
      </c>
    </row>
    <row r="38" spans="1:5">
      <c r="A38" s="15" t="s">
        <v>25</v>
      </c>
      <c r="B38" s="15">
        <v>59535</v>
      </c>
      <c r="C38" s="15">
        <v>9</v>
      </c>
      <c r="D38" s="15">
        <v>19845</v>
      </c>
      <c r="E38" s="15">
        <v>39690</v>
      </c>
    </row>
    <row r="39" spans="1:5">
      <c r="A39" s="15" t="s">
        <v>19</v>
      </c>
      <c r="B39" s="15">
        <v>690</v>
      </c>
      <c r="C39" s="15">
        <v>16</v>
      </c>
      <c r="D39" s="15">
        <v>307</v>
      </c>
      <c r="E39" s="15">
        <v>383</v>
      </c>
    </row>
    <row r="40" spans="1:5">
      <c r="A40" s="15" t="s">
        <v>17</v>
      </c>
      <c r="B40" s="15">
        <v>768</v>
      </c>
      <c r="C40" s="15">
        <v>9</v>
      </c>
      <c r="D40" s="15">
        <v>500</v>
      </c>
      <c r="E40" s="15">
        <v>268</v>
      </c>
    </row>
    <row r="41" spans="1:5">
      <c r="A41" s="15" t="s">
        <v>18</v>
      </c>
      <c r="B41" s="15">
        <v>862</v>
      </c>
      <c r="C41" s="15">
        <v>3</v>
      </c>
      <c r="D41" s="15">
        <v>307</v>
      </c>
      <c r="E41" s="15">
        <v>555</v>
      </c>
    </row>
    <row r="42" spans="1:5">
      <c r="A42" s="15" t="s">
        <v>35</v>
      </c>
      <c r="B42" s="15">
        <v>1559</v>
      </c>
      <c r="C42" s="15">
        <v>618</v>
      </c>
      <c r="D42" s="15">
        <v>779</v>
      </c>
      <c r="E42" s="15">
        <v>780</v>
      </c>
    </row>
    <row r="43" spans="1:5">
      <c r="A43" s="15" t="s">
        <v>26</v>
      </c>
      <c r="B43" s="15">
        <v>141691</v>
      </c>
      <c r="C43" s="15">
        <v>23</v>
      </c>
      <c r="D43" s="15">
        <v>13565</v>
      </c>
      <c r="E43" s="15">
        <v>128126</v>
      </c>
    </row>
    <row r="44" spans="1:5">
      <c r="A44" s="15" t="s">
        <v>22</v>
      </c>
      <c r="B44" s="15">
        <v>2600</v>
      </c>
      <c r="C44" s="15">
        <v>501</v>
      </c>
      <c r="D44" s="15">
        <v>1300</v>
      </c>
      <c r="E44" s="15">
        <v>1300</v>
      </c>
    </row>
    <row r="45" spans="1:5">
      <c r="A45" s="15" t="s">
        <v>24</v>
      </c>
      <c r="B45" s="15">
        <v>8124</v>
      </c>
      <c r="C45" s="15">
        <v>113</v>
      </c>
      <c r="D45" s="15">
        <v>4208</v>
      </c>
      <c r="E45" s="15">
        <v>3916</v>
      </c>
    </row>
    <row r="46" spans="1:5">
      <c r="A46" s="15" t="s">
        <v>14</v>
      </c>
      <c r="B46" s="15">
        <v>208</v>
      </c>
      <c r="C46" s="15">
        <v>61</v>
      </c>
      <c r="D46" s="15">
        <v>97</v>
      </c>
      <c r="E46" s="15">
        <v>111</v>
      </c>
    </row>
    <row r="47" spans="1:5">
      <c r="A47" s="15" t="s">
        <v>20</v>
      </c>
      <c r="B47" s="15">
        <v>1000</v>
      </c>
      <c r="C47" s="15">
        <v>61</v>
      </c>
      <c r="D47" s="15">
        <v>517</v>
      </c>
      <c r="E47" s="15">
        <v>483</v>
      </c>
    </row>
    <row r="48" spans="1:5">
      <c r="A48" s="15" t="s">
        <v>23</v>
      </c>
      <c r="B48" s="15">
        <v>7089</v>
      </c>
      <c r="C48" s="15">
        <v>5</v>
      </c>
      <c r="D48" s="15">
        <v>4000</v>
      </c>
      <c r="E48" s="15">
        <v>3089</v>
      </c>
    </row>
    <row r="49" spans="1:5">
      <c r="A49" s="15" t="s">
        <v>36</v>
      </c>
      <c r="B49" s="15">
        <v>476</v>
      </c>
      <c r="C49" s="15">
        <v>167</v>
      </c>
      <c r="D49" s="15">
        <v>207</v>
      </c>
      <c r="E49" s="15">
        <v>269</v>
      </c>
    </row>
    <row r="50" spans="1:5">
      <c r="A50" s="15" t="s">
        <v>21</v>
      </c>
      <c r="B50" s="15">
        <v>1284</v>
      </c>
      <c r="C50" s="15">
        <v>23</v>
      </c>
      <c r="D50" s="15">
        <v>337</v>
      </c>
      <c r="E50" s="15">
        <v>947</v>
      </c>
    </row>
    <row r="51" spans="1:5">
      <c r="A51" s="15" t="s">
        <v>15</v>
      </c>
      <c r="B51" s="15">
        <v>435</v>
      </c>
      <c r="C51" s="15">
        <v>17</v>
      </c>
      <c r="D51" s="15">
        <v>168</v>
      </c>
      <c r="E51" s="15">
        <v>267</v>
      </c>
    </row>
    <row r="52" spans="1:5">
      <c r="A52" s="15" t="s">
        <v>37</v>
      </c>
      <c r="B52" s="15">
        <v>6238</v>
      </c>
      <c r="C52" s="15">
        <v>618</v>
      </c>
      <c r="D52" s="15">
        <v>3118</v>
      </c>
      <c r="E52" s="15">
        <v>3120</v>
      </c>
    </row>
  </sheetData>
  <mergeCells count="5">
    <mergeCell ref="B3:E3"/>
    <mergeCell ref="F3:J3"/>
    <mergeCell ref="K3:O3"/>
    <mergeCell ref="P3:T3"/>
    <mergeCell ref="A3:A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2020-02-18T12:24:00Z</dcterms:created>
  <dcterms:modified xsi:type="dcterms:W3CDTF">2020-02-20T05:09:08Z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