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" sheetId="1" r:id="rId4"/>
    <sheet state="visible" name="desvstandar" sheetId="2" r:id="rId5"/>
  </sheets>
  <definedNames/>
  <calcPr/>
</workbook>
</file>

<file path=xl/sharedStrings.xml><?xml version="1.0" encoding="utf-8"?>
<sst xmlns="http://schemas.openxmlformats.org/spreadsheetml/2006/main" count="12" uniqueCount="7">
  <si>
    <t>n</t>
  </si>
  <si>
    <t>x</t>
  </si>
  <si>
    <t>Total</t>
  </si>
  <si>
    <t>xavg</t>
  </si>
  <si>
    <t>(xi - xavg) ^ 2</t>
  </si>
  <si>
    <t xml:space="preserve"> </t>
  </si>
  <si>
    <t>sigma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</si>
</sst>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color theme="0"/>
      <name val="Arial"/>
    </font>
    <font>
      <b/>
    </font>
    <font>
      <b/>
      <color theme="1"/>
      <name val="Arial"/>
    </font>
    <font>
      <color rgb="FFFFFFFF"/>
    </font>
    <font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Font="1"/>
    <xf borderId="0" fillId="3" fontId="5" numFmtId="0" xfId="0" applyAlignment="1" applyFill="1" applyFont="1">
      <alignment readingOrder="0"/>
    </xf>
    <xf borderId="0" fillId="3" fontId="6" numFmtId="0" xfId="0" applyFont="1"/>
    <xf borderId="0" fillId="0" fontId="4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0</xdr:row>
      <xdr:rowOff>0</xdr:rowOff>
    </xdr:from>
    <xdr:ext cx="2314575" cy="1219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895350</xdr:colOff>
      <xdr:row>8</xdr:row>
      <xdr:rowOff>114300</xdr:rowOff>
    </xdr:from>
    <xdr:ext cx="5495925" cy="1924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186.0</v>
      </c>
    </row>
    <row r="3">
      <c r="A3" s="2">
        <f t="shared" ref="A3:A11" si="1">A2+1</f>
        <v>2</v>
      </c>
      <c r="B3" s="1">
        <v>699.0</v>
      </c>
    </row>
    <row r="4">
      <c r="A4" s="2">
        <f t="shared" si="1"/>
        <v>3</v>
      </c>
      <c r="B4" s="1">
        <v>132.0</v>
      </c>
    </row>
    <row r="5">
      <c r="A5" s="2">
        <f t="shared" si="1"/>
        <v>4</v>
      </c>
      <c r="B5" s="1">
        <v>272.0</v>
      </c>
    </row>
    <row r="6">
      <c r="A6" s="2">
        <f t="shared" si="1"/>
        <v>5</v>
      </c>
      <c r="B6" s="1">
        <v>291.0</v>
      </c>
    </row>
    <row r="7">
      <c r="A7" s="2">
        <f t="shared" si="1"/>
        <v>6</v>
      </c>
      <c r="B7" s="1">
        <v>331.0</v>
      </c>
    </row>
    <row r="8">
      <c r="A8" s="2">
        <f t="shared" si="1"/>
        <v>7</v>
      </c>
      <c r="B8" s="1">
        <v>199.0</v>
      </c>
    </row>
    <row r="9">
      <c r="A9" s="2">
        <f t="shared" si="1"/>
        <v>8</v>
      </c>
      <c r="B9" s="1">
        <v>1890.0</v>
      </c>
    </row>
    <row r="10">
      <c r="A10" s="2">
        <f t="shared" si="1"/>
        <v>9</v>
      </c>
      <c r="B10" s="1">
        <v>788.0</v>
      </c>
    </row>
    <row r="11">
      <c r="A11" s="3">
        <f t="shared" si="1"/>
        <v>10</v>
      </c>
      <c r="B11" s="1">
        <v>1601.0</v>
      </c>
    </row>
    <row r="12">
      <c r="A12" s="4" t="s">
        <v>2</v>
      </c>
      <c r="B12" s="5">
        <f>SUM(B2:B11)</f>
        <v>6389</v>
      </c>
    </row>
    <row r="14">
      <c r="A14" s="6" t="s">
        <v>3</v>
      </c>
      <c r="B14" s="7">
        <f>B12/A11</f>
        <v>638.9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</v>
      </c>
    </row>
    <row r="2">
      <c r="A2" s="1">
        <v>1.0</v>
      </c>
      <c r="B2" s="1">
        <v>186.0</v>
      </c>
      <c r="C2" s="2">
        <f t="shared" ref="C2:C11" si="1">(B2-$B$14)^2</f>
        <v>205118.41</v>
      </c>
    </row>
    <row r="3">
      <c r="A3" s="2">
        <f t="shared" ref="A3:A11" si="2">A2+1</f>
        <v>2</v>
      </c>
      <c r="B3" s="1">
        <v>699.0</v>
      </c>
      <c r="C3" s="2">
        <f t="shared" si="1"/>
        <v>3612.01</v>
      </c>
    </row>
    <row r="4">
      <c r="A4" s="2">
        <f t="shared" si="2"/>
        <v>3</v>
      </c>
      <c r="B4" s="1">
        <v>132.0</v>
      </c>
      <c r="C4" s="2">
        <f t="shared" si="1"/>
        <v>256947.61</v>
      </c>
    </row>
    <row r="5">
      <c r="A5" s="2">
        <f t="shared" si="2"/>
        <v>4</v>
      </c>
      <c r="B5" s="1">
        <v>272.0</v>
      </c>
      <c r="C5" s="2">
        <f t="shared" si="1"/>
        <v>134615.61</v>
      </c>
    </row>
    <row r="6">
      <c r="A6" s="2">
        <f t="shared" si="2"/>
        <v>5</v>
      </c>
      <c r="B6" s="1">
        <v>291.0</v>
      </c>
      <c r="C6" s="2">
        <f t="shared" si="1"/>
        <v>121034.41</v>
      </c>
    </row>
    <row r="7">
      <c r="A7" s="2">
        <f t="shared" si="2"/>
        <v>6</v>
      </c>
      <c r="B7" s="1">
        <v>331.0</v>
      </c>
      <c r="C7" s="2">
        <f t="shared" si="1"/>
        <v>94802.41</v>
      </c>
    </row>
    <row r="8">
      <c r="A8" s="2">
        <f t="shared" si="2"/>
        <v>7</v>
      </c>
      <c r="B8" s="1">
        <v>199.0</v>
      </c>
      <c r="C8" s="2">
        <f t="shared" si="1"/>
        <v>193512.01</v>
      </c>
    </row>
    <row r="9">
      <c r="A9" s="2">
        <f t="shared" si="2"/>
        <v>8</v>
      </c>
      <c r="B9" s="1">
        <v>1890.0</v>
      </c>
      <c r="C9" s="2">
        <f t="shared" si="1"/>
        <v>1565251.21</v>
      </c>
    </row>
    <row r="10">
      <c r="A10" s="2">
        <f t="shared" si="2"/>
        <v>9</v>
      </c>
      <c r="B10" s="1">
        <v>788.0</v>
      </c>
      <c r="C10" s="2">
        <f t="shared" si="1"/>
        <v>22230.81</v>
      </c>
    </row>
    <row r="11">
      <c r="A11" s="3">
        <f t="shared" si="2"/>
        <v>10</v>
      </c>
      <c r="B11" s="1">
        <v>1601.0</v>
      </c>
      <c r="C11" s="2">
        <f t="shared" si="1"/>
        <v>925636.41</v>
      </c>
    </row>
    <row r="12">
      <c r="A12" s="8" t="s">
        <v>2</v>
      </c>
      <c r="B12" s="5">
        <f t="shared" ref="B12:C12" si="3">SUM(B2:B11)</f>
        <v>6389</v>
      </c>
      <c r="C12" s="9">
        <f t="shared" si="3"/>
        <v>3522760.9</v>
      </c>
    </row>
    <row r="14">
      <c r="A14" s="9" t="s">
        <v>3</v>
      </c>
      <c r="B14" s="7">
        <f>B12/A11</f>
        <v>638.9</v>
      </c>
    </row>
    <row r="16">
      <c r="A16" s="10" t="s">
        <v>5</v>
      </c>
      <c r="B16" s="1" t="s">
        <v>6</v>
      </c>
      <c r="C16" s="2">
        <f>C12/(A11-1)</f>
        <v>391417.8778</v>
      </c>
    </row>
    <row r="17">
      <c r="B17" s="6" t="s">
        <v>6</v>
      </c>
      <c r="C17" s="7">
        <f>sqrt(C16)</f>
        <v>625.6339807</v>
      </c>
    </row>
  </sheetData>
  <drawing r:id="rId1"/>
</worksheet>
</file>