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80" yWindow="420" windowWidth="25520" windowHeight="15600" tabRatio="500"/>
  </bookViews>
  <sheets>
    <sheet name="Parcial 2" sheetId="2" r:id="rId1"/>
    <sheet name="Parcial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AC23" i="2"/>
  <c r="AD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AC22" i="2"/>
  <c r="AD22" i="2"/>
  <c r="AC21" i="2"/>
  <c r="AD21" i="2"/>
  <c r="AC20" i="2"/>
  <c r="AD20" i="2"/>
  <c r="AC19" i="2"/>
  <c r="AD19" i="2"/>
  <c r="AC18" i="2"/>
  <c r="AD18" i="2"/>
  <c r="AC17" i="2"/>
  <c r="AD17" i="2"/>
  <c r="AC16" i="2"/>
  <c r="AD16" i="2"/>
  <c r="AC15" i="2"/>
  <c r="AD15" i="2"/>
  <c r="AC14" i="2"/>
  <c r="AD14" i="2"/>
  <c r="AC13" i="2"/>
  <c r="AD13" i="2"/>
  <c r="AC12" i="2"/>
  <c r="AD12" i="2"/>
  <c r="AC11" i="2"/>
  <c r="AD11" i="2"/>
  <c r="AC10" i="2"/>
  <c r="AD10" i="2"/>
  <c r="AC9" i="2"/>
  <c r="AD9" i="2"/>
  <c r="AC8" i="2"/>
  <c r="AD8" i="2"/>
  <c r="AC7" i="2"/>
  <c r="AD7" i="2"/>
  <c r="AC6" i="2"/>
  <c r="AD6" i="2"/>
  <c r="AC5" i="2"/>
  <c r="AD5" i="2"/>
  <c r="AC4" i="2"/>
  <c r="AD4" i="2"/>
  <c r="AC3" i="2"/>
  <c r="AD3" i="2"/>
  <c r="AC2" i="2"/>
  <c r="A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C22" i="1"/>
  <c r="AC23" i="1"/>
  <c r="AC13" i="1"/>
  <c r="AC1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D12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2" i="1"/>
  <c r="AD23" i="1"/>
  <c r="AC2" i="1"/>
  <c r="A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<sst xmlns="http://schemas.openxmlformats.org/spreadsheetml/2006/main" count="298" uniqueCount="149">
  <si>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</si>
  <si>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</si>
  <si>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</si>
  <si>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</si>
  <si>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</si>
  <si>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</si>
  <si>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</si>
  <si>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</si>
  <si>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</si>
  <si>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</si>
  <si>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</si>
  <si>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</si>
  <si>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</si>
  <si>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</si>
  <si>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</si>
  <si>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</si>
  <si>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</si>
  <si>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</si>
  <si>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</si>
  <si>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</si>
  <si>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</si>
  <si>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</si>
  <si>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</si>
  <si>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</si>
  <si>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</si>
  <si>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</si>
  <si>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</si>
  <si>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</si>
  <si>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</si>
  <si>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</si>
  <si>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</si>
  <si>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</si>
  <si>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</si>
  <si>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</si>
  <si>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</si>
  <si>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</si>
  <si>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</si>
  <si>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</si>
  <si>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</si>
  <si>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</si>
  <si>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</si>
  <si>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</si>
  <si>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</si>
  <si>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</si>
  <si>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</si>
  <si>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</si>
  <si>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</si>
  <si>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</si>
  <si>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</si>
  <si>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</si>
  <si>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</si>
  <si>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</si>
  <si>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</si>
  <si>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</si>
  <si>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</si>
  <si>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</si>
  <si>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</si>
  <si>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</si>
  <si>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</si>
  <si>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</si>
  <si>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</si>
  <si>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</si>
  <si>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</si>
  <si>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</si>
  <si>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</si>
  <si>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</si>
  <si>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</si>
  <si>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</si>
  <si>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</si>
  <si>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</si>
  <si>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</si>
  <si>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</si>
  <si>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</si>
  <si>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</si>
  <si>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</si>
  <si>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</si>
  <si>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</si>
  <si>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</si>
  <si>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</si>
  <si>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</si>
  <si>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</si>
  <si>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</si>
  <si>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</si>
  <si>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</si>
  <si>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</si>
  <si>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</si>
  <si>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</si>
  <si>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</si>
  <si>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</si>
  <si>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</si>
  <si>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</si>
  <si>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</si>
  <si>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</si>
  <si>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</si>
  <si>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</si>
  <si>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</si>
  <si>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</si>
  <si>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</si>
  <si>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</si>
  <si>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</si>
  <si>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</si>
  <si>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</si>
  <si>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</si>
  <si>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</si>
  <si>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</si>
  <si>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</si>
  <si>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</si>
  <si>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</si>
  <si>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</si>
  <si>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</si>
  <si>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</si>
  <si>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</si>
  <si>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</si>
  <si>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</si>
  <si>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</si>
  <si>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</si>
  <si>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</si>
  <si>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</si>
  <si>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</si>
  <si>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</si>
  <si>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</si>
  <si>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</si>
  <si>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</si>
  <si>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</si>
  <si>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</si>
  <si>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</si>
  <si>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</si>
  <si>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</si>
  <si>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</si>
  <si>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</si>
  <si>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</si>
  <si>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Parcial 2</t>
  </si>
  <si>
    <t>https://github.com/blackhawk42/administracion</t>
  </si>
  <si>
    <t>node-redis</t>
  </si>
  <si>
    <t>python-redis</t>
  </si>
  <si>
    <t>lab springboot-redis</t>
  </si>
  <si>
    <t>https://github.com/AngelV23/AdmonIngSoft</t>
  </si>
  <si>
    <t>kanban</t>
  </si>
  <si>
    <t>git banching</t>
  </si>
  <si>
    <t>issue</t>
  </si>
  <si>
    <t>front</t>
  </si>
  <si>
    <t>api</t>
  </si>
  <si>
    <t>token</t>
  </si>
  <si>
    <t>front-api</t>
  </si>
  <si>
    <t>redis</t>
  </si>
  <si>
    <t>cache</t>
  </si>
  <si>
    <t>tdd</t>
  </si>
  <si>
    <t>docker maps</t>
  </si>
  <si>
    <t>docker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</si>
</sst>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C1" workbookViewId="0">
      <selection activeCell="N9" sqref="N9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4.33203125" customWidth="1"/>
    <col min="5" max="5" width="1.6640625" customWidth="1"/>
    <col min="6" max="6" width="10.6640625" customWidth="1"/>
    <col min="7" max="7" width="11" customWidth="1"/>
    <col min="8" max="8" width="13.5" customWidth="1"/>
    <col min="9" max="9" width="26" customWidth="1"/>
    <col min="10" max="10" width="12.5" customWidth="1"/>
    <col min="11" max="11" width="9" customWidth="1"/>
    <col min="12" max="12" width="10.6640625" customWidth="1"/>
    <col min="13" max="13" width="11.5" customWidth="1"/>
    <col min="14" max="14" width="10.83203125" customWidth="1"/>
    <col min="15" max="15" width="16.83203125" customWidth="1"/>
    <col min="16" max="17" width="8.6640625" customWidth="1"/>
    <col min="18" max="18" width="6" style="10" customWidth="1"/>
    <col min="19" max="19" width="6" customWidth="1"/>
    <col min="20" max="20" width="11" customWidth="1"/>
    <col min="21" max="21" width="6.6640625" customWidth="1"/>
    <col min="22" max="22" width="7" customWidth="1"/>
    <col min="23" max="23" width="4.6640625" customWidth="1"/>
    <col min="24" max="24" width="10.1640625" customWidth="1"/>
    <col min="25" max="25" width="11.83203125" customWidth="1"/>
    <col min="26" max="26" width="10" customWidth="1"/>
    <col min="27" max="27" width="5" customWidth="1"/>
    <col min="28" max="28" width="3.83203125" customWidth="1"/>
    <col min="29" max="29" width="3.6640625" style="10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147</v>
      </c>
      <c r="N1" t="s">
        <v>148</v>
      </c>
      <c r="O1" t="s">
        <v>135</v>
      </c>
      <c r="P1" t="s">
        <v>133</v>
      </c>
      <c r="Q1" t="s">
        <v>134</v>
      </c>
      <c r="R1" s="10" t="s">
        <v>105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s="10" t="s">
        <v>106</v>
      </c>
      <c r="AD1" s="4" t="s">
        <v>131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0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0">
        <f t="shared" ref="AC2:AC23" si="0">SUM(S2:AB2)*0.8</f>
        <v>0</v>
      </c>
      <c r="AD2" s="4">
        <f t="shared" ref="AD2:AD23" si="1">AC2+R2</f>
        <v>0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0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0">
        <f t="shared" si="0"/>
        <v>0</v>
      </c>
      <c r="AD3" s="4">
        <f t="shared" si="1"/>
        <v>0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2">G3+1</f>
        <v>8082</v>
      </c>
      <c r="H4">
        <f t="shared" si="2"/>
        <v>8112</v>
      </c>
      <c r="I4" t="s">
        <v>132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 s="10">
        <v>0</v>
      </c>
      <c r="S4">
        <v>10</v>
      </c>
      <c r="T4">
        <v>10</v>
      </c>
      <c r="U4">
        <v>0</v>
      </c>
      <c r="V4">
        <v>5</v>
      </c>
      <c r="W4">
        <v>5</v>
      </c>
      <c r="X4">
        <v>5</v>
      </c>
      <c r="Y4">
        <v>5</v>
      </c>
      <c r="Z4">
        <v>0</v>
      </c>
      <c r="AA4">
        <v>10</v>
      </c>
      <c r="AB4">
        <v>0</v>
      </c>
      <c r="AC4" s="10">
        <f t="shared" si="0"/>
        <v>40</v>
      </c>
      <c r="AD4" s="4">
        <f t="shared" si="1"/>
        <v>40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 s="10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0">
        <f t="shared" si="0"/>
        <v>0</v>
      </c>
      <c r="AD5" s="4">
        <f t="shared" si="1"/>
        <v>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 s="10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0">
        <f t="shared" si="0"/>
        <v>0</v>
      </c>
      <c r="AD6" s="4">
        <f t="shared" si="1"/>
        <v>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10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10">
        <f t="shared" si="0"/>
        <v>0</v>
      </c>
      <c r="AD7" s="4">
        <f t="shared" si="1"/>
        <v>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s="10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0">
        <f t="shared" si="0"/>
        <v>0</v>
      </c>
      <c r="AD8" s="4">
        <f t="shared" si="1"/>
        <v>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10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0">
        <f t="shared" si="0"/>
        <v>0</v>
      </c>
      <c r="AD9" s="4">
        <f t="shared" si="1"/>
        <v>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0">
        <f t="shared" si="0"/>
        <v>0</v>
      </c>
      <c r="AD10" s="4">
        <f t="shared" si="1"/>
        <v>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10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0">
        <f t="shared" si="0"/>
        <v>0</v>
      </c>
      <c r="AD11" s="4">
        <f t="shared" si="1"/>
        <v>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10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0">
        <f t="shared" si="0"/>
        <v>0</v>
      </c>
      <c r="AD12" s="4">
        <f t="shared" si="1"/>
        <v>0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0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0">
        <f t="shared" si="0"/>
        <v>0</v>
      </c>
      <c r="AD13" s="4">
        <f t="shared" si="1"/>
        <v>0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136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0">
        <f t="shared" si="0"/>
        <v>0</v>
      </c>
      <c r="AD14" s="4">
        <f t="shared" si="1"/>
        <v>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10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0">
        <f t="shared" si="0"/>
        <v>0</v>
      </c>
      <c r="AD15" s="4">
        <f t="shared" si="1"/>
        <v>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10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10">
        <f t="shared" si="0"/>
        <v>0</v>
      </c>
      <c r="AD16" s="4">
        <f t="shared" si="1"/>
        <v>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10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0">
        <f t="shared" si="0"/>
        <v>0</v>
      </c>
      <c r="AD17" s="4">
        <f t="shared" si="1"/>
        <v>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10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0">
        <f t="shared" si="0"/>
        <v>0</v>
      </c>
      <c r="AD18" s="4">
        <f t="shared" si="1"/>
        <v>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10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0">
        <f t="shared" si="0"/>
        <v>0</v>
      </c>
      <c r="AD19" s="4">
        <f t="shared" si="1"/>
        <v>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3">G19+1</f>
        <v>8098</v>
      </c>
      <c r="H20">
        <f t="shared" si="3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10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10">
        <f t="shared" si="0"/>
        <v>0</v>
      </c>
      <c r="AD20" s="4">
        <f t="shared" si="1"/>
        <v>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3"/>
        <v>8099</v>
      </c>
      <c r="H21">
        <f t="shared" si="3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10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10">
        <f t="shared" si="0"/>
        <v>0</v>
      </c>
      <c r="AD21" s="4">
        <f t="shared" si="1"/>
        <v>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3"/>
        <v>8100</v>
      </c>
      <c r="H22">
        <f t="shared" si="3"/>
        <v>8130</v>
      </c>
      <c r="I22" t="s">
        <v>81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 s="10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0">
        <f t="shared" si="0"/>
        <v>0</v>
      </c>
      <c r="AD22" s="4">
        <f t="shared" si="1"/>
        <v>0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3"/>
        <v>8101</v>
      </c>
      <c r="H23">
        <f t="shared" si="3"/>
        <v>8131</v>
      </c>
      <c r="I23" t="s">
        <v>82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 s="10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0">
        <f t="shared" si="0"/>
        <v>0</v>
      </c>
      <c r="AD23" s="4">
        <f t="shared" si="1"/>
        <v>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si="3"/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R3" sqref="R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2</vt:lpstr>
      <vt:lpstr>Parcial1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2020-11-03T19:01:14Z</dcterms:modified>
</cp:coreProperties>
</file>