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3"/>
  </bookViews>
  <sheets>
    <sheet name="Parcial2" sheetId="1" r:id="rId1"/>
    <sheet name="Parcial1" sheetId="3" r:id="rId2"/>
    <sheet name="Hoja2" sheetId="2" r:id="rId3"/>
    <sheet name="Parcial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4" l="1"/>
  <c r="V40" i="4"/>
  <c r="W40" i="4"/>
  <c r="N39" i="4"/>
  <c r="V39" i="4"/>
  <c r="W39" i="4"/>
  <c r="N38" i="4"/>
  <c r="V38" i="4"/>
  <c r="W38" i="4"/>
  <c r="N37" i="4"/>
  <c r="V37" i="4"/>
  <c r="W37" i="4"/>
  <c r="N36" i="4"/>
  <c r="V36" i="4"/>
  <c r="W36" i="4"/>
  <c r="N35" i="4"/>
  <c r="V35" i="4"/>
  <c r="W35" i="4"/>
  <c r="N34" i="4"/>
  <c r="V34" i="4"/>
  <c r="W34" i="4"/>
  <c r="N33" i="4"/>
  <c r="V33" i="4"/>
  <c r="W33" i="4"/>
  <c r="N32" i="4"/>
  <c r="V32" i="4"/>
  <c r="W32" i="4"/>
  <c r="N31" i="4"/>
  <c r="V31" i="4"/>
  <c r="W31" i="4"/>
  <c r="N30" i="4"/>
  <c r="V30" i="4"/>
  <c r="W30" i="4"/>
  <c r="N29" i="4"/>
  <c r="V29" i="4"/>
  <c r="W29" i="4"/>
  <c r="N28" i="4"/>
  <c r="V28" i="4"/>
  <c r="W28" i="4"/>
  <c r="N27" i="4"/>
  <c r="V27" i="4"/>
  <c r="W27" i="4"/>
  <c r="N26" i="4"/>
  <c r="V26" i="4"/>
  <c r="W26" i="4"/>
  <c r="N25" i="4"/>
  <c r="V25" i="4"/>
  <c r="W25" i="4"/>
  <c r="N24" i="4"/>
  <c r="V24" i="4"/>
  <c r="W24" i="4"/>
  <c r="N23" i="4"/>
  <c r="V23" i="4"/>
  <c r="W23" i="4"/>
  <c r="N22" i="4"/>
  <c r="V22" i="4"/>
  <c r="W22" i="4"/>
  <c r="N21" i="4"/>
  <c r="V21" i="4"/>
  <c r="W21" i="4"/>
  <c r="N20" i="4"/>
  <c r="V20" i="4"/>
  <c r="W20" i="4"/>
  <c r="N19" i="4"/>
  <c r="V19" i="4"/>
  <c r="W19" i="4"/>
  <c r="N18" i="4"/>
  <c r="V18" i="4"/>
  <c r="W18" i="4"/>
  <c r="N17" i="4"/>
  <c r="V17" i="4"/>
  <c r="W17" i="4"/>
  <c r="N16" i="4"/>
  <c r="V16" i="4"/>
  <c r="W16" i="4"/>
  <c r="N15" i="4"/>
  <c r="V15" i="4"/>
  <c r="W15" i="4"/>
  <c r="N14" i="4"/>
  <c r="V14" i="4"/>
  <c r="W14" i="4"/>
  <c r="N13" i="4"/>
  <c r="V13" i="4"/>
  <c r="W13" i="4"/>
  <c r="N12" i="4"/>
  <c r="V12" i="4"/>
  <c r="W12" i="4"/>
  <c r="N11" i="4"/>
  <c r="V11" i="4"/>
  <c r="W11" i="4"/>
  <c r="N10" i="4"/>
  <c r="V10" i="4"/>
  <c r="W10" i="4"/>
  <c r="N9" i="4"/>
  <c r="V9" i="4"/>
  <c r="W9" i="4"/>
  <c r="N8" i="4"/>
  <c r="V8" i="4"/>
  <c r="W8" i="4"/>
  <c r="N7" i="4"/>
  <c r="V7" i="4"/>
  <c r="W7" i="4"/>
  <c r="N6" i="4"/>
  <c r="V6" i="4"/>
  <c r="W6" i="4"/>
  <c r="N5" i="4"/>
  <c r="V5" i="4"/>
  <c r="W5" i="4"/>
  <c r="N4" i="4"/>
  <c r="V4" i="4"/>
  <c r="W4" i="4"/>
  <c r="N3" i="4"/>
  <c r="V3" i="4"/>
  <c r="W3" i="4"/>
  <c r="W2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<sst xmlns="http://schemas.openxmlformats.org/spreadsheetml/2006/main" count="684" uniqueCount="194">
  <si>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</si>
  <si>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</si>
  <si>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</si>
  <si>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</si>
  <si>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</si>
  <si>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</si>
  <si>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</si>
  <si>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</si>
  <si>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</si>
  <si>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</si>
  <si>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</si>
  <si>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</si>
  <si>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</si>
  <si>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</si>
  <si>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</si>
  <si>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</si>
  <si>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</si>
  <si>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</si>
  <si>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</si>
  <si>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</si>
  <si>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</si>
  <si>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</si>
  <si>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</si>
  <si>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</si>
  <si>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</si>
  <si>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</si>
  <si>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</si>
  <si>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</si>
  <si>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</si>
  <si>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</si>
  <si>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</si>
  <si>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</si>
  <si>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</si>
  <si>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</si>
  <si>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</si>
  <si>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</si>
  <si>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</si>
  <si>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</si>
  <si>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</si>
  <si>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</si>
  <si>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</si>
  <si>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</si>
  <si>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</si>
  <si>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</si>
  <si>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</si>
  <si>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</si>
  <si>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</si>
  <si>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</si>
  <si>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</si>
  <si>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</si>
  <si>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</si>
  <si>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</si>
  <si>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</si>
  <si>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</si>
  <si>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</si>
  <si>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</si>
  <si>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</si>
  <si>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</si>
  <si>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</si>
  <si>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</si>
  <si>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</si>
  <si>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</si>
  <si>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</si>
  <si>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</si>
  <si>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</si>
  <si>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</si>
  <si>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</si>
  <si>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</si>
  <si>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</si>
  <si>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</si>
  <si>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</si>
  <si>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</si>
  <si>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</si>
  <si>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</si>
  <si>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</si>
  <si>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</si>
  <si>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</si>
  <si>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</si>
  <si>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</si>
  <si>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</si>
  <si>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</si>
  <si>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</si>
  <si>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</si>
  <si>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</si>
  <si>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</si>
  <si>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</si>
  <si>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</si>
  <si>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</si>
  <si>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</si>
  <si>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</si>
  <si>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</si>
  <si>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</si>
  <si>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</si>
  <si>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</si>
  <si>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</si>
  <si>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</si>
  <si>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</si>
  <si>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</si>
  <si>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</si>
  <si>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</si>
  <si>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</si>
  <si>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</si>
  <si>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</si>
  <si>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</si>
  <si>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</si>
  <si>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</si>
  <si>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</si>
  <si>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</si>
  <si>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</si>
  <si>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</si>
  <si>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</si>
  <si>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</si>
  <si>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</si>
  <si>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</si>
  <si>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</si>
  <si>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</si>
  <si>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</si>
  <si>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</si>
  <si>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</si>
  <si>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</si>
  <si>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</si>
  <si>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</si>
  <si>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</si>
  <si>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</si>
  <si>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</si>
  <si>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</si>
  <si>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</si>
  <si>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</si>
  <si>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</si>
  <si>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</si>
  <si>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</si>
  <si>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</si>
  <si>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</si>
  <si>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</si>
  <si>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</si>
  <si>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</si>
  <si>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</si>
  <si>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</si>
  <si>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</si>
  <si>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</si>
  <si>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</si>
  <si>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</si>
  <si>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</si>
  <si>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</si>
  <si>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</si>
  <si>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</si>
  <si>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</si>
  <si>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</si>
  <si>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</si>
  <si>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</si>
  <si>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</si>
  <si>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</si>
  <si>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</si>
  <si>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</si>
  <si>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</si>
  <si>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</si>
  <si>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</si>
  <si>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</si>
  <si>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</si>
  <si>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</si>
  <si>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</si>
  <si>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</si>
  <si>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</si>
  <si>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</si>
  <si>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</si>
  <si>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</si>
  <si>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</si>
  <si>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</si>
  <si>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</si>
  <si>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</si>
  <si>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</si>
  <si>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</si>
  <si>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</si>
  <si>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</si>
  <si>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</si>
  <si>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</si>
  <si>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</si>
  <si>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</si>
  <si>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</si>
  <si>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</si>
  <si>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</si>
  <si>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</si>
  <si>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</si>
  <si>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</si>
  <si>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</si>
  <si>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</si>
  <si>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</si>
  <si>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</si>
  <si>
    <t>Pol Newthon</t>
  </si>
  <si>
    <t>Simpson Rule</t>
  </si>
  <si>
    <t>Euler</t>
  </si>
  <si>
    <t>Heun</t>
  </si>
  <si>
    <t>Ralston</t>
  </si>
  <si>
    <t>Runge Kuta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</si>
</sst>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63500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B2" sqref="B2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3.1640625" customWidth="1"/>
    <col min="9" max="9" width="4.33203125" customWidth="1"/>
    <col min="10" max="10" width="4" style="5" customWidth="1"/>
    <col min="11" max="11" width="3.83203125" customWidth="1"/>
    <col min="12" max="12" width="3.5" customWidth="1"/>
    <col min="13" max="13" width="2.1640625" customWidth="1"/>
    <col min="14" max="14" width="3.1640625" customWidth="1"/>
    <col min="15" max="15" width="4.6640625" customWidth="1"/>
    <col min="16" max="16" width="6.33203125" style="21" customWidth="1"/>
    <col min="17" max="17" width="4.1640625" style="18" customWidth="1"/>
    <col min="18" max="18" width="3.16406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selection activeCell="B5" sqref="B5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25.33203125" customWidth="1"/>
    <col min="9" max="9" width="11.5" customWidth="1"/>
    <col min="10" max="10" width="4" style="5" customWidth="1"/>
    <col min="11" max="11" width="3.83203125" customWidth="1"/>
    <col min="12" max="12" width="4.6640625" customWidth="1"/>
    <col min="13" max="13" width="6.6640625" customWidth="1"/>
    <col min="14" max="14" width="6.33203125" style="21" customWidth="1"/>
    <col min="15" max="15" width="6.33203125" customWidth="1"/>
    <col min="16" max="16" width="9.5" customWidth="1"/>
    <col min="22" max="22" width="10.83203125" style="20"/>
    <col min="23" max="23" width="10.83203125" style="16"/>
  </cols>
  <sheetData>
    <row r="1" spans="1:23">
      <c r="G1" s="3" t="s">
        <v>164</v>
      </c>
      <c r="H1" t="s">
        <v>188</v>
      </c>
      <c r="I1" t="s">
        <v>189</v>
      </c>
      <c r="J1" s="5" t="s">
        <v>190</v>
      </c>
      <c r="K1" t="s">
        <v>191</v>
      </c>
      <c r="L1" t="s">
        <v>192</v>
      </c>
      <c r="M1" t="s">
        <v>193</v>
      </c>
      <c r="N1" s="21" t="s">
        <v>160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182</v>
      </c>
      <c r="U1" t="s">
        <v>157</v>
      </c>
      <c r="V1" s="20" t="s">
        <v>161</v>
      </c>
      <c r="W1" s="16" t="s">
        <v>165</v>
      </c>
    </row>
    <row r="2" spans="1:23">
      <c r="N2" s="21">
        <v>20</v>
      </c>
      <c r="O2">
        <v>10</v>
      </c>
      <c r="P2">
        <v>10</v>
      </c>
      <c r="Q2">
        <v>20</v>
      </c>
      <c r="R2">
        <v>20</v>
      </c>
      <c r="S2">
        <v>20</v>
      </c>
      <c r="T2">
        <v>10</v>
      </c>
      <c r="U2">
        <v>10</v>
      </c>
      <c r="V2" s="20">
        <v>80</v>
      </c>
      <c r="W2" s="16" t="e">
        <f>N2+#REF!+#REF!+V2</f>
        <v>#REF!</v>
      </c>
    </row>
    <row r="3" spans="1:23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 s="24">
        <f>(SUM(H3:M3) * 20)/8</f>
        <v>15</v>
      </c>
      <c r="O3">
        <v>10</v>
      </c>
      <c r="P3">
        <v>10</v>
      </c>
      <c r="Q3">
        <v>20</v>
      </c>
      <c r="R3">
        <v>20</v>
      </c>
      <c r="S3">
        <v>20</v>
      </c>
      <c r="T3">
        <v>10</v>
      </c>
      <c r="U3">
        <v>10</v>
      </c>
      <c r="V3" s="20">
        <f>SUM(O3:U3)*0.4</f>
        <v>40</v>
      </c>
      <c r="W3" s="16" t="e">
        <f>N3+#REF!+#REF!+V3</f>
        <v>#REF!</v>
      </c>
    </row>
    <row r="4" spans="1:23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 s="24">
        <f>(SUM(H4:M4) * 20)/8</f>
        <v>12.5</v>
      </c>
      <c r="O4">
        <v>10</v>
      </c>
      <c r="P4">
        <v>10</v>
      </c>
      <c r="Q4">
        <v>20</v>
      </c>
      <c r="R4">
        <v>20</v>
      </c>
      <c r="S4">
        <v>20</v>
      </c>
      <c r="T4">
        <v>10</v>
      </c>
      <c r="U4">
        <v>10</v>
      </c>
      <c r="V4" s="20">
        <f t="shared" ref="V4:V37" si="0">SUM(O4:U4)*0.4</f>
        <v>40</v>
      </c>
      <c r="W4" s="16" t="e">
        <f>N4+#REF!+#REF!+V4</f>
        <v>#REF!</v>
      </c>
    </row>
    <row r="5" spans="1:23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 s="24">
        <f>(SUM(H5:M5) * 20)/8</f>
        <v>15</v>
      </c>
      <c r="O5">
        <v>10</v>
      </c>
      <c r="P5">
        <v>10</v>
      </c>
      <c r="Q5">
        <v>20</v>
      </c>
      <c r="R5">
        <v>20</v>
      </c>
      <c r="S5">
        <v>20</v>
      </c>
      <c r="T5">
        <v>10</v>
      </c>
      <c r="U5">
        <v>10</v>
      </c>
      <c r="V5" s="20">
        <f t="shared" si="0"/>
        <v>40</v>
      </c>
      <c r="W5" s="16" t="e">
        <f>N5+#REF!+#REF!+V5</f>
        <v>#REF!</v>
      </c>
    </row>
    <row r="6" spans="1:23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 s="24">
        <f>(SUM(H6:M6) * 20)/8</f>
        <v>15</v>
      </c>
      <c r="O6">
        <v>10</v>
      </c>
      <c r="P6">
        <v>10</v>
      </c>
      <c r="Q6">
        <v>20</v>
      </c>
      <c r="R6">
        <v>20</v>
      </c>
      <c r="S6">
        <v>20</v>
      </c>
      <c r="T6">
        <v>10</v>
      </c>
      <c r="U6">
        <v>10</v>
      </c>
      <c r="V6" s="20">
        <f t="shared" si="0"/>
        <v>40</v>
      </c>
      <c r="W6" s="16" t="e">
        <f>N6+#REF!+#REF!+V6</f>
        <v>#REF!</v>
      </c>
    </row>
    <row r="7" spans="1:23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 s="24">
        <f>(SUM(H7:M7) * 20)/8</f>
        <v>15</v>
      </c>
      <c r="O7">
        <v>10</v>
      </c>
      <c r="P7">
        <v>10</v>
      </c>
      <c r="Q7">
        <v>20</v>
      </c>
      <c r="R7">
        <v>20</v>
      </c>
      <c r="S7">
        <v>20</v>
      </c>
      <c r="T7">
        <v>10</v>
      </c>
      <c r="U7">
        <v>10</v>
      </c>
      <c r="V7" s="20">
        <f t="shared" si="0"/>
        <v>40</v>
      </c>
      <c r="W7" s="16" t="e">
        <f>N7+#REF!+#REF!+V7</f>
        <v>#REF!</v>
      </c>
    </row>
    <row r="8" spans="1:23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 s="24">
        <f>(SUM(H8:M8) * 20)/8</f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0">
        <f t="shared" si="0"/>
        <v>0</v>
      </c>
      <c r="W8" s="16" t="e">
        <f>N8+#REF!+#REF!+V8</f>
        <v>#REF!</v>
      </c>
    </row>
    <row r="9" spans="1:23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 s="24">
        <f>(SUM(H9:M9) * 20)/8</f>
        <v>2.5</v>
      </c>
      <c r="O9">
        <v>10</v>
      </c>
      <c r="P9">
        <v>10</v>
      </c>
      <c r="Q9">
        <v>20</v>
      </c>
      <c r="R9">
        <v>20</v>
      </c>
      <c r="S9">
        <v>20</v>
      </c>
      <c r="T9">
        <v>10</v>
      </c>
      <c r="U9">
        <v>10</v>
      </c>
      <c r="V9" s="20">
        <f t="shared" si="0"/>
        <v>40</v>
      </c>
      <c r="W9" s="16" t="e">
        <f>N9+#REF!+#REF!+V9</f>
        <v>#REF!</v>
      </c>
    </row>
    <row r="10" spans="1:23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 s="24">
        <f>(SUM(H10:M10) * 20)/8</f>
        <v>15</v>
      </c>
      <c r="O10">
        <v>10</v>
      </c>
      <c r="P10">
        <v>10</v>
      </c>
      <c r="Q10">
        <v>20</v>
      </c>
      <c r="R10">
        <v>20</v>
      </c>
      <c r="S10">
        <v>20</v>
      </c>
      <c r="T10">
        <v>10</v>
      </c>
      <c r="U10">
        <v>10</v>
      </c>
      <c r="V10" s="20">
        <f t="shared" si="0"/>
        <v>40</v>
      </c>
      <c r="W10" s="16" t="e">
        <f>N10+#REF!+#REF!+V10</f>
        <v>#REF!</v>
      </c>
    </row>
    <row r="11" spans="1:23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 s="24">
        <f>(SUM(H11:M11) * 20)/8</f>
        <v>15</v>
      </c>
      <c r="O11">
        <v>10</v>
      </c>
      <c r="P11">
        <v>10</v>
      </c>
      <c r="Q11">
        <v>20</v>
      </c>
      <c r="R11">
        <v>20</v>
      </c>
      <c r="S11">
        <v>20</v>
      </c>
      <c r="T11">
        <v>10</v>
      </c>
      <c r="U11">
        <v>10</v>
      </c>
      <c r="V11" s="20">
        <f t="shared" si="0"/>
        <v>40</v>
      </c>
      <c r="W11" s="16" t="e">
        <f>N11+#REF!+#REF!+V11</f>
        <v>#REF!</v>
      </c>
    </row>
    <row r="12" spans="1:23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 s="24">
        <f>(SUM(H12:M12) * 20)/8</f>
        <v>5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10</v>
      </c>
      <c r="V12" s="20">
        <f t="shared" si="0"/>
        <v>40</v>
      </c>
      <c r="W12" s="16" t="e">
        <f>N12+#REF!+#REF!+V12</f>
        <v>#REF!</v>
      </c>
    </row>
    <row r="13" spans="1:23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 s="24">
        <f>(SUM(H13:M13) * 20)/8</f>
        <v>15</v>
      </c>
      <c r="O13" s="4">
        <v>10</v>
      </c>
      <c r="P13" s="4">
        <v>10</v>
      </c>
      <c r="Q13" s="4">
        <v>20</v>
      </c>
      <c r="R13" s="4">
        <v>20</v>
      </c>
      <c r="S13" s="4">
        <v>20</v>
      </c>
      <c r="T13" s="4">
        <v>10</v>
      </c>
      <c r="U13" s="4">
        <v>10</v>
      </c>
      <c r="V13" s="20">
        <f t="shared" si="0"/>
        <v>40</v>
      </c>
      <c r="W13" s="16" t="e">
        <f>N13+#REF!+#REF!+V13</f>
        <v>#REF!</v>
      </c>
    </row>
    <row r="14" spans="1:23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 s="24">
        <f>(SUM(H14:M14) * 20)/8</f>
        <v>15</v>
      </c>
      <c r="O14">
        <v>10</v>
      </c>
      <c r="P14">
        <v>10</v>
      </c>
      <c r="Q14">
        <v>20</v>
      </c>
      <c r="R14">
        <v>20</v>
      </c>
      <c r="S14">
        <v>20</v>
      </c>
      <c r="T14">
        <v>10</v>
      </c>
      <c r="U14">
        <v>10</v>
      </c>
      <c r="V14" s="20">
        <f t="shared" si="0"/>
        <v>40</v>
      </c>
      <c r="W14" s="16" t="e">
        <f>N14+#REF!+#REF!+V14</f>
        <v>#REF!</v>
      </c>
    </row>
    <row r="15" spans="1:23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 s="24">
        <f>(SUM(H15:M15) * 20)/8</f>
        <v>15</v>
      </c>
      <c r="O15">
        <v>10</v>
      </c>
      <c r="P15">
        <v>10</v>
      </c>
      <c r="Q15">
        <v>20</v>
      </c>
      <c r="R15">
        <v>20</v>
      </c>
      <c r="S15">
        <v>20</v>
      </c>
      <c r="T15">
        <v>10</v>
      </c>
      <c r="U15">
        <v>10</v>
      </c>
      <c r="V15" s="20">
        <f t="shared" si="0"/>
        <v>40</v>
      </c>
      <c r="W15" s="16" t="e">
        <f>N15+#REF!+#REF!+V15</f>
        <v>#REF!</v>
      </c>
    </row>
    <row r="16" spans="1:23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 s="24">
        <f>(SUM(H16:M16) * 20)/8</f>
        <v>15</v>
      </c>
      <c r="O16">
        <v>10</v>
      </c>
      <c r="P16">
        <v>10</v>
      </c>
      <c r="Q16">
        <v>20</v>
      </c>
      <c r="R16">
        <v>20</v>
      </c>
      <c r="S16">
        <v>20</v>
      </c>
      <c r="T16">
        <v>10</v>
      </c>
      <c r="U16">
        <v>10</v>
      </c>
      <c r="V16" s="20">
        <f t="shared" si="0"/>
        <v>40</v>
      </c>
      <c r="W16" s="16" t="e">
        <f>N16+#REF!+#REF!+V16</f>
        <v>#REF!</v>
      </c>
    </row>
    <row r="17" spans="1:23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 s="24">
        <f>(SUM(H17:M17) * 20)/8</f>
        <v>12.5</v>
      </c>
      <c r="O17">
        <v>10</v>
      </c>
      <c r="P17">
        <v>10</v>
      </c>
      <c r="Q17">
        <v>20</v>
      </c>
      <c r="R17">
        <v>20</v>
      </c>
      <c r="S17">
        <v>20</v>
      </c>
      <c r="T17">
        <v>10</v>
      </c>
      <c r="U17">
        <v>10</v>
      </c>
      <c r="V17" s="20">
        <f t="shared" si="0"/>
        <v>40</v>
      </c>
      <c r="W17" s="16" t="e">
        <f>N17+#REF!+#REF!+V17</f>
        <v>#REF!</v>
      </c>
    </row>
    <row r="18" spans="1:23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 s="24">
        <f>(SUM(H18:M18) * 20)/8</f>
        <v>15</v>
      </c>
      <c r="O18">
        <v>10</v>
      </c>
      <c r="P18">
        <v>10</v>
      </c>
      <c r="Q18">
        <v>20</v>
      </c>
      <c r="R18">
        <v>20</v>
      </c>
      <c r="S18">
        <v>20</v>
      </c>
      <c r="T18">
        <v>10</v>
      </c>
      <c r="U18">
        <v>10</v>
      </c>
      <c r="V18" s="20">
        <f t="shared" si="0"/>
        <v>40</v>
      </c>
      <c r="W18" s="16" t="e">
        <f>N18+#REF!+#REF!+V18</f>
        <v>#REF!</v>
      </c>
    </row>
    <row r="19" spans="1:23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 s="24">
        <f>(SUM(H19:M19) * 20)/8</f>
        <v>15</v>
      </c>
      <c r="O19">
        <v>10</v>
      </c>
      <c r="P19">
        <v>10</v>
      </c>
      <c r="Q19">
        <v>20</v>
      </c>
      <c r="R19">
        <v>20</v>
      </c>
      <c r="S19">
        <v>20</v>
      </c>
      <c r="T19">
        <v>10</v>
      </c>
      <c r="U19">
        <v>10</v>
      </c>
      <c r="V19" s="20">
        <f t="shared" si="0"/>
        <v>40</v>
      </c>
      <c r="W19" s="16" t="e">
        <f>N19+#REF!+#REF!+V19</f>
        <v>#REF!</v>
      </c>
    </row>
    <row r="20" spans="1:23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 s="24">
        <f>(SUM(H20:M20) * 20)/8</f>
        <v>12.5</v>
      </c>
      <c r="O20">
        <v>10</v>
      </c>
      <c r="P20">
        <v>10</v>
      </c>
      <c r="Q20">
        <v>20</v>
      </c>
      <c r="R20">
        <v>20</v>
      </c>
      <c r="S20">
        <v>20</v>
      </c>
      <c r="T20">
        <v>10</v>
      </c>
      <c r="U20">
        <v>10</v>
      </c>
      <c r="V20" s="20">
        <f t="shared" si="0"/>
        <v>40</v>
      </c>
      <c r="W20" s="16" t="e">
        <f>N20+#REF!+#REF!+V20</f>
        <v>#REF!</v>
      </c>
    </row>
    <row r="21" spans="1:23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 s="24">
        <f>(SUM(H21:M21) * 20)/8</f>
        <v>15</v>
      </c>
      <c r="O21">
        <v>10</v>
      </c>
      <c r="P21">
        <v>10</v>
      </c>
      <c r="Q21">
        <v>20</v>
      </c>
      <c r="R21">
        <v>20</v>
      </c>
      <c r="S21">
        <v>20</v>
      </c>
      <c r="T21">
        <v>10</v>
      </c>
      <c r="U21">
        <v>10</v>
      </c>
      <c r="V21" s="20">
        <f t="shared" si="0"/>
        <v>40</v>
      </c>
      <c r="W21" s="16" t="e">
        <f>N21+#REF!+#REF!+V21</f>
        <v>#REF!</v>
      </c>
    </row>
    <row r="22" spans="1:23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 s="24">
        <f>(SUM(H22:M22) * 20)/8</f>
        <v>15</v>
      </c>
      <c r="O22">
        <v>10</v>
      </c>
      <c r="P22">
        <v>10</v>
      </c>
      <c r="Q22">
        <v>20</v>
      </c>
      <c r="R22">
        <v>20</v>
      </c>
      <c r="S22">
        <v>20</v>
      </c>
      <c r="T22">
        <v>10</v>
      </c>
      <c r="U22">
        <v>10</v>
      </c>
      <c r="V22" s="20">
        <f t="shared" si="0"/>
        <v>40</v>
      </c>
      <c r="W22" s="16" t="e">
        <f>N22+#REF!+#REF!+V22</f>
        <v>#REF!</v>
      </c>
    </row>
    <row r="23" spans="1:23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 s="24">
        <f>(SUM(H23:M23) * 20)/8</f>
        <v>15</v>
      </c>
      <c r="O23">
        <v>10</v>
      </c>
      <c r="P23">
        <v>10</v>
      </c>
      <c r="Q23">
        <v>20</v>
      </c>
      <c r="R23">
        <v>20</v>
      </c>
      <c r="S23">
        <v>20</v>
      </c>
      <c r="T23">
        <v>10</v>
      </c>
      <c r="U23">
        <v>10</v>
      </c>
      <c r="V23" s="20">
        <f t="shared" si="0"/>
        <v>40</v>
      </c>
      <c r="W23" s="16" t="e">
        <f>N23+#REF!+#REF!+V23</f>
        <v>#REF!</v>
      </c>
    </row>
    <row r="24" spans="1:23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 s="24">
        <f>(SUM(H24:M24) * 20)/8</f>
        <v>0</v>
      </c>
      <c r="O24">
        <v>10</v>
      </c>
      <c r="P24">
        <v>10</v>
      </c>
      <c r="Q24">
        <v>20</v>
      </c>
      <c r="R24">
        <v>20</v>
      </c>
      <c r="S24">
        <v>20</v>
      </c>
      <c r="T24">
        <v>10</v>
      </c>
      <c r="U24">
        <v>10</v>
      </c>
      <c r="V24" s="20">
        <f t="shared" si="0"/>
        <v>40</v>
      </c>
      <c r="W24" s="16" t="e">
        <f>N24+#REF!+#REF!+V24</f>
        <v>#REF!</v>
      </c>
    </row>
    <row r="25" spans="1:23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 s="24">
        <f>(SUM(H25:M25) * 20)/8</f>
        <v>15</v>
      </c>
      <c r="O25">
        <v>10</v>
      </c>
      <c r="P25">
        <v>10</v>
      </c>
      <c r="Q25">
        <v>20</v>
      </c>
      <c r="R25">
        <v>20</v>
      </c>
      <c r="S25">
        <v>20</v>
      </c>
      <c r="T25">
        <v>10</v>
      </c>
      <c r="U25">
        <v>10</v>
      </c>
      <c r="V25" s="20">
        <f t="shared" si="0"/>
        <v>40</v>
      </c>
      <c r="W25" s="16" t="e">
        <f>N25+#REF!+#REF!+V25</f>
        <v>#REF!</v>
      </c>
    </row>
    <row r="26" spans="1:23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 s="24">
        <f>(SUM(H26:M26) * 20)/8</f>
        <v>15</v>
      </c>
      <c r="O26">
        <v>10</v>
      </c>
      <c r="P26">
        <v>10</v>
      </c>
      <c r="Q26">
        <v>20</v>
      </c>
      <c r="R26">
        <v>20</v>
      </c>
      <c r="S26">
        <v>20</v>
      </c>
      <c r="T26">
        <v>10</v>
      </c>
      <c r="U26">
        <v>10</v>
      </c>
      <c r="V26" s="20">
        <f t="shared" si="0"/>
        <v>40</v>
      </c>
      <c r="W26" s="16" t="e">
        <f>N26+#REF!+#REF!+V26</f>
        <v>#REF!</v>
      </c>
    </row>
    <row r="27" spans="1:23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 s="24">
        <f>(SUM(H27:M27) * 20)/8</f>
        <v>15</v>
      </c>
      <c r="O27">
        <v>10</v>
      </c>
      <c r="P27">
        <v>10</v>
      </c>
      <c r="Q27">
        <v>20</v>
      </c>
      <c r="R27">
        <v>20</v>
      </c>
      <c r="S27">
        <v>20</v>
      </c>
      <c r="T27">
        <v>10</v>
      </c>
      <c r="U27">
        <v>10</v>
      </c>
      <c r="V27" s="20">
        <f t="shared" si="0"/>
        <v>40</v>
      </c>
      <c r="W27" s="16" t="e">
        <f>N27+#REF!+#REF!+V27</f>
        <v>#REF!</v>
      </c>
    </row>
    <row r="28" spans="1:23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 s="24">
        <f>(SUM(H28:M28) * 20)/8</f>
        <v>15</v>
      </c>
      <c r="O28">
        <v>10</v>
      </c>
      <c r="P28">
        <v>10</v>
      </c>
      <c r="Q28">
        <v>20</v>
      </c>
      <c r="R28">
        <v>20</v>
      </c>
      <c r="S28">
        <v>20</v>
      </c>
      <c r="T28">
        <v>10</v>
      </c>
      <c r="U28">
        <v>10</v>
      </c>
      <c r="V28" s="20">
        <f t="shared" si="0"/>
        <v>40</v>
      </c>
      <c r="W28" s="16" t="e">
        <f>N28+#REF!+#REF!+V28</f>
        <v>#REF!</v>
      </c>
    </row>
    <row r="29" spans="1:23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 s="24">
        <f>(SUM(H29:M29) * 20)/8</f>
        <v>15</v>
      </c>
      <c r="O29">
        <v>10</v>
      </c>
      <c r="P29">
        <v>10</v>
      </c>
      <c r="Q29">
        <v>20</v>
      </c>
      <c r="R29">
        <v>20</v>
      </c>
      <c r="S29">
        <v>20</v>
      </c>
      <c r="T29">
        <v>10</v>
      </c>
      <c r="U29">
        <v>10</v>
      </c>
      <c r="V29" s="20">
        <f t="shared" si="0"/>
        <v>40</v>
      </c>
      <c r="W29" s="16" t="e">
        <f>N29+#REF!+#REF!+V29</f>
        <v>#REF!</v>
      </c>
    </row>
    <row r="30" spans="1:23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 s="24">
        <f>(SUM(H30:M30) * 20)/8</f>
        <v>15</v>
      </c>
      <c r="O30">
        <v>10</v>
      </c>
      <c r="P30">
        <v>10</v>
      </c>
      <c r="Q30">
        <v>20</v>
      </c>
      <c r="R30">
        <v>20</v>
      </c>
      <c r="S30">
        <v>20</v>
      </c>
      <c r="T30">
        <v>10</v>
      </c>
      <c r="U30">
        <v>10</v>
      </c>
      <c r="V30" s="20">
        <f t="shared" si="0"/>
        <v>40</v>
      </c>
      <c r="W30" s="16" t="e">
        <f>N30+#REF!+#REF!+V30</f>
        <v>#REF!</v>
      </c>
    </row>
    <row r="31" spans="1:23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 s="24">
        <f>(SUM(H31:M31) * 20)/8</f>
        <v>15</v>
      </c>
      <c r="O31">
        <v>10</v>
      </c>
      <c r="P31">
        <v>10</v>
      </c>
      <c r="Q31">
        <v>20</v>
      </c>
      <c r="R31">
        <v>20</v>
      </c>
      <c r="S31">
        <v>20</v>
      </c>
      <c r="T31">
        <v>10</v>
      </c>
      <c r="U31">
        <v>10</v>
      </c>
      <c r="V31" s="20">
        <f t="shared" si="0"/>
        <v>40</v>
      </c>
      <c r="W31" s="16" t="e">
        <f>N31+#REF!+#REF!+V31</f>
        <v>#REF!</v>
      </c>
    </row>
    <row r="32" spans="1:23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 s="24">
        <f>(SUM(H32:M32) * 20)/8</f>
        <v>15</v>
      </c>
      <c r="O32">
        <v>10</v>
      </c>
      <c r="P32">
        <v>10</v>
      </c>
      <c r="Q32">
        <v>20</v>
      </c>
      <c r="R32">
        <v>20</v>
      </c>
      <c r="S32">
        <v>20</v>
      </c>
      <c r="T32">
        <v>10</v>
      </c>
      <c r="U32">
        <v>10</v>
      </c>
      <c r="V32" s="20">
        <f t="shared" si="0"/>
        <v>40</v>
      </c>
      <c r="W32" s="16" t="e">
        <f>N32+#REF!+#REF!+V32</f>
        <v>#REF!</v>
      </c>
    </row>
    <row r="33" spans="1:23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 s="24">
        <f>(SUM(H33:M33) * 20)/8</f>
        <v>15</v>
      </c>
      <c r="O33">
        <v>10</v>
      </c>
      <c r="P33">
        <v>10</v>
      </c>
      <c r="Q33">
        <v>20</v>
      </c>
      <c r="R33">
        <v>20</v>
      </c>
      <c r="S33">
        <v>20</v>
      </c>
      <c r="T33">
        <v>10</v>
      </c>
      <c r="U33">
        <v>10</v>
      </c>
      <c r="V33" s="20">
        <f t="shared" si="0"/>
        <v>40</v>
      </c>
      <c r="W33" s="16" t="e">
        <f>N33+#REF!+#REF!+V33</f>
        <v>#REF!</v>
      </c>
    </row>
    <row r="34" spans="1:23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 s="24">
        <f>(SUM(H34:M34) * 20)/8</f>
        <v>15</v>
      </c>
      <c r="O34" s="4">
        <v>10</v>
      </c>
      <c r="P34" s="4">
        <v>10</v>
      </c>
      <c r="Q34" s="4">
        <v>20</v>
      </c>
      <c r="R34" s="4">
        <v>20</v>
      </c>
      <c r="S34" s="4">
        <v>20</v>
      </c>
      <c r="T34" s="4">
        <v>10</v>
      </c>
      <c r="U34" s="4">
        <v>10</v>
      </c>
      <c r="V34" s="20">
        <f t="shared" si="0"/>
        <v>40</v>
      </c>
      <c r="W34" s="16" t="e">
        <f>N34+#REF!+#REF!+V34</f>
        <v>#REF!</v>
      </c>
    </row>
    <row r="35" spans="1:23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 s="24">
        <f>(SUM(H35:M35) * 20)/8</f>
        <v>15</v>
      </c>
      <c r="O35">
        <v>10</v>
      </c>
      <c r="P35">
        <v>10</v>
      </c>
      <c r="Q35">
        <v>20</v>
      </c>
      <c r="R35">
        <v>20</v>
      </c>
      <c r="S35">
        <v>20</v>
      </c>
      <c r="T35">
        <v>10</v>
      </c>
      <c r="U35">
        <v>10</v>
      </c>
      <c r="V35" s="20">
        <f t="shared" si="0"/>
        <v>40</v>
      </c>
      <c r="W35" s="16" t="e">
        <f>N35+#REF!+#REF!+V35</f>
        <v>#REF!</v>
      </c>
    </row>
    <row r="36" spans="1:23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 s="24">
        <f>(SUM(H36:M36) * 20)/8</f>
        <v>15</v>
      </c>
      <c r="O36" s="4">
        <v>10</v>
      </c>
      <c r="P36" s="4">
        <v>10</v>
      </c>
      <c r="Q36" s="4">
        <v>20</v>
      </c>
      <c r="R36" s="4">
        <v>20</v>
      </c>
      <c r="S36" s="4">
        <v>20</v>
      </c>
      <c r="T36" s="4">
        <v>10</v>
      </c>
      <c r="U36" s="4">
        <v>10</v>
      </c>
      <c r="V36" s="20">
        <f t="shared" si="0"/>
        <v>40</v>
      </c>
      <c r="W36" s="16" t="e">
        <f>N36+#REF!+#REF!+V36</f>
        <v>#REF!</v>
      </c>
    </row>
    <row r="37" spans="1:23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 s="24">
        <f>(SUM(H37:M37) * 20)/8</f>
        <v>15</v>
      </c>
      <c r="O37">
        <v>10</v>
      </c>
      <c r="P37">
        <v>10</v>
      </c>
      <c r="Q37">
        <v>20</v>
      </c>
      <c r="R37">
        <v>20</v>
      </c>
      <c r="S37">
        <v>20</v>
      </c>
      <c r="T37">
        <v>10</v>
      </c>
      <c r="U37">
        <v>10</v>
      </c>
      <c r="V37" s="20">
        <f t="shared" si="0"/>
        <v>40</v>
      </c>
      <c r="W37" s="16" t="e">
        <f>N37+#REF!+#REF!+V37</f>
        <v>#REF!</v>
      </c>
    </row>
    <row r="38" spans="1:23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 s="24">
        <f>(SUM(H38:M38) * 20)/8</f>
        <v>7.5</v>
      </c>
      <c r="O38">
        <v>10</v>
      </c>
      <c r="P38">
        <v>10</v>
      </c>
      <c r="Q38">
        <v>20</v>
      </c>
      <c r="R38">
        <v>20</v>
      </c>
      <c r="S38">
        <v>20</v>
      </c>
      <c r="T38">
        <v>10</v>
      </c>
      <c r="U38">
        <v>10</v>
      </c>
      <c r="V38" s="20">
        <f t="shared" ref="V38:V40" si="1">SUM(O38:U38)*0.4</f>
        <v>40</v>
      </c>
      <c r="W38" s="16" t="e">
        <f>N38+#REF!+#REF!+V38</f>
        <v>#REF!</v>
      </c>
    </row>
    <row r="39" spans="1:23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 s="24">
        <f>(SUM(H39:M39) * 20)/8</f>
        <v>15</v>
      </c>
      <c r="O39">
        <v>10</v>
      </c>
      <c r="P39">
        <v>10</v>
      </c>
      <c r="Q39">
        <v>20</v>
      </c>
      <c r="R39">
        <v>20</v>
      </c>
      <c r="S39">
        <v>20</v>
      </c>
      <c r="T39">
        <v>10</v>
      </c>
      <c r="U39">
        <v>10</v>
      </c>
      <c r="V39" s="20">
        <f t="shared" si="1"/>
        <v>40</v>
      </c>
      <c r="W39" s="16" t="e">
        <f>N39+#REF!+#REF!+V39</f>
        <v>#REF!</v>
      </c>
    </row>
    <row r="40" spans="1:23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 s="24">
        <f>(SUM(H40:M40) * 20)/8</f>
        <v>15</v>
      </c>
      <c r="O40">
        <v>10</v>
      </c>
      <c r="P40">
        <v>10</v>
      </c>
      <c r="Q40">
        <v>20</v>
      </c>
      <c r="R40">
        <v>20</v>
      </c>
      <c r="S40">
        <v>20</v>
      </c>
      <c r="T40">
        <v>10</v>
      </c>
      <c r="U40">
        <v>10</v>
      </c>
      <c r="V40" s="20">
        <f t="shared" si="1"/>
        <v>40</v>
      </c>
      <c r="W40" s="16" t="e">
        <f>N40+#REF!+#REF!+V40</f>
        <v>#REF!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Parcial2</vt:lpstr>
      <vt:lpstr>Parcial1</vt:lpstr>
      <vt:lpstr>Hoja2</vt:lpstr>
      <vt:lpstr>Parcial3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2020-11-20T21:44:49Z</dcterms:modified>
</cp:coreProperties>
</file>