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r-orz gene number" sheetId="1" r:id="rId4"/>
    <sheet state="visible" name="tisB-istR gene number" sheetId="2" r:id="rId5"/>
  </sheets>
  <definedNames/>
  <calcPr/>
</workbook>
</file>

<file path=xl/sharedStrings.xml><?xml version="1.0" encoding="utf-8"?>
<sst xmlns="http://schemas.openxmlformats.org/spreadsheetml/2006/main" count="32" uniqueCount="13">
  <si>
    <t>Pathotype</t>
  </si>
  <si>
    <t>bacteremia</t>
  </si>
  <si>
    <t>healthy</t>
  </si>
  <si>
    <t>intestinal disease</t>
  </si>
  <si>
    <t>urinary disease</t>
  </si>
  <si>
    <t>Total</t>
  </si>
  <si>
    <t xml:space="preserve">Continent 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</si>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</sst>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readingOrder="0"/>
    </xf>
    <xf borderId="4" fillId="0" fontId="3" numFmtId="0" xfId="0" applyAlignment="1" applyBorder="1" applyFont="1">
      <alignment readingOrder="0"/>
    </xf>
    <xf borderId="0" fillId="0" fontId="4" numFmtId="0" xfId="0" applyAlignment="1" applyFont="1">
      <alignment horizontal="right" readingOrder="0"/>
    </xf>
    <xf borderId="5" fillId="0" fontId="3" numFmtId="0" xfId="0" applyBorder="1" applyFont="1"/>
    <xf borderId="6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Q1" s="4"/>
    </row>
    <row r="2">
      <c r="A2" s="5">
        <v>0.0</v>
      </c>
      <c r="B2" s="6">
        <v>2.0</v>
      </c>
      <c r="C2" s="6">
        <v>1.0</v>
      </c>
      <c r="D2" s="6">
        <v>10.0</v>
      </c>
      <c r="E2" s="6">
        <v>6.0</v>
      </c>
      <c r="F2" s="7">
        <f t="shared" ref="F2:F8" si="1">sum(B2:E2)</f>
        <v>19</v>
      </c>
      <c r="G2" s="6"/>
      <c r="H2" s="6"/>
      <c r="I2" s="6"/>
      <c r="Q2" s="6"/>
    </row>
    <row r="3">
      <c r="A3" s="5">
        <v>1.0</v>
      </c>
      <c r="B3" s="6">
        <v>5.0</v>
      </c>
      <c r="C3" s="6">
        <v>14.0</v>
      </c>
      <c r="D3" s="6">
        <v>55.0</v>
      </c>
      <c r="E3" s="6">
        <v>23.0</v>
      </c>
      <c r="F3" s="7">
        <f t="shared" si="1"/>
        <v>97</v>
      </c>
      <c r="G3" s="6"/>
      <c r="H3" s="6"/>
      <c r="I3" s="6"/>
      <c r="Q3" s="6"/>
    </row>
    <row r="4">
      <c r="A4" s="5">
        <v>2.0</v>
      </c>
      <c r="B4" s="6">
        <v>27.0</v>
      </c>
      <c r="C4" s="6">
        <v>28.0</v>
      </c>
      <c r="D4" s="6">
        <v>37.0</v>
      </c>
      <c r="E4" s="6">
        <v>59.0</v>
      </c>
      <c r="F4" s="7">
        <f t="shared" si="1"/>
        <v>151</v>
      </c>
      <c r="G4" s="6"/>
      <c r="H4" s="6"/>
      <c r="I4" s="6"/>
      <c r="Q4" s="6"/>
    </row>
    <row r="5">
      <c r="A5" s="5">
        <v>3.0</v>
      </c>
      <c r="B5" s="6">
        <v>0.0</v>
      </c>
      <c r="C5" s="6">
        <v>0.0</v>
      </c>
      <c r="D5" s="6">
        <v>2.0</v>
      </c>
      <c r="E5" s="6">
        <v>0.0</v>
      </c>
      <c r="F5" s="7">
        <f t="shared" si="1"/>
        <v>2</v>
      </c>
      <c r="G5" s="6"/>
      <c r="H5" s="6"/>
      <c r="I5" s="6"/>
      <c r="Q5" s="6"/>
    </row>
    <row r="6">
      <c r="A6" s="5">
        <v>4.0</v>
      </c>
      <c r="B6" s="6">
        <v>2.0</v>
      </c>
      <c r="C6" s="6">
        <v>15.0</v>
      </c>
      <c r="D6" s="6">
        <v>295.0</v>
      </c>
      <c r="E6" s="6">
        <v>21.0</v>
      </c>
      <c r="F6" s="7">
        <f t="shared" si="1"/>
        <v>333</v>
      </c>
      <c r="G6" s="6"/>
      <c r="H6" s="6"/>
      <c r="I6" s="6"/>
      <c r="Q6" s="4"/>
    </row>
    <row r="7">
      <c r="A7" s="5">
        <v>6.0</v>
      </c>
      <c r="B7" s="6">
        <v>1.0</v>
      </c>
      <c r="C7" s="6">
        <v>0.0</v>
      </c>
      <c r="D7" s="6">
        <v>1.0</v>
      </c>
      <c r="E7" s="6">
        <v>0.0</v>
      </c>
      <c r="F7" s="7">
        <f t="shared" si="1"/>
        <v>2</v>
      </c>
      <c r="G7" s="4"/>
      <c r="H7" s="4"/>
      <c r="I7" s="4"/>
      <c r="Q7" s="4"/>
    </row>
    <row r="8">
      <c r="A8" s="5">
        <v>8.0</v>
      </c>
      <c r="B8" s="6">
        <v>0.0</v>
      </c>
      <c r="C8" s="6">
        <v>0.0</v>
      </c>
      <c r="D8" s="6">
        <v>1.0</v>
      </c>
      <c r="E8" s="6">
        <v>0.0</v>
      </c>
      <c r="F8" s="7">
        <f t="shared" si="1"/>
        <v>1</v>
      </c>
      <c r="G8" s="4"/>
      <c r="H8" s="4"/>
      <c r="I8" s="4"/>
      <c r="Q8" s="4"/>
    </row>
    <row r="9">
      <c r="A9" s="8" t="s">
        <v>5</v>
      </c>
      <c r="B9" s="9">
        <f t="shared" ref="B9:F9" si="2">sum(B2:B8)</f>
        <v>37</v>
      </c>
      <c r="C9" s="9">
        <f t="shared" si="2"/>
        <v>58</v>
      </c>
      <c r="D9" s="9">
        <f t="shared" si="2"/>
        <v>401</v>
      </c>
      <c r="E9" s="9">
        <f t="shared" si="2"/>
        <v>109</v>
      </c>
      <c r="F9" s="10">
        <f t="shared" si="2"/>
        <v>605</v>
      </c>
      <c r="G9" s="6"/>
      <c r="H9" s="6"/>
      <c r="I9" s="6"/>
      <c r="Q9" s="4"/>
    </row>
    <row r="10">
      <c r="A10" s="4"/>
      <c r="B10" s="6"/>
      <c r="C10" s="6"/>
      <c r="D10" s="6"/>
      <c r="E10" s="6"/>
      <c r="F10" s="6"/>
      <c r="G10" s="6"/>
      <c r="H10" s="6"/>
      <c r="I10" s="6"/>
    </row>
    <row r="11">
      <c r="A11" s="1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3" t="s">
        <v>5</v>
      </c>
      <c r="I11" s="6"/>
    </row>
    <row r="12">
      <c r="A12" s="5">
        <v>0.0</v>
      </c>
      <c r="B12" s="6">
        <v>2.0</v>
      </c>
      <c r="C12" s="6">
        <v>27.0</v>
      </c>
      <c r="D12" s="11">
        <v>13.0</v>
      </c>
      <c r="E12" s="6">
        <v>14.0</v>
      </c>
      <c r="F12" s="6">
        <v>1.0</v>
      </c>
      <c r="G12" s="6">
        <v>4.0</v>
      </c>
      <c r="H12" s="7">
        <f t="shared" ref="H12:H19" si="3">sum(B12:G12)</f>
        <v>61</v>
      </c>
      <c r="I12" s="6"/>
    </row>
    <row r="13">
      <c r="A13" s="5">
        <v>1.0</v>
      </c>
      <c r="B13" s="6">
        <v>7.0</v>
      </c>
      <c r="C13" s="6">
        <v>183.0</v>
      </c>
      <c r="D13" s="11">
        <v>177.0</v>
      </c>
      <c r="E13" s="6">
        <v>128.0</v>
      </c>
      <c r="F13" s="6">
        <v>3.0</v>
      </c>
      <c r="G13" s="6">
        <v>5.0</v>
      </c>
      <c r="H13" s="7">
        <f t="shared" si="3"/>
        <v>503</v>
      </c>
      <c r="I13" s="6"/>
    </row>
    <row r="14">
      <c r="A14" s="5">
        <v>2.0</v>
      </c>
      <c r="B14" s="6">
        <v>7.0</v>
      </c>
      <c r="C14" s="6">
        <v>106.0</v>
      </c>
      <c r="D14" s="11">
        <v>159.0</v>
      </c>
      <c r="E14" s="6">
        <v>158.0</v>
      </c>
      <c r="F14" s="6">
        <v>9.0</v>
      </c>
      <c r="G14" s="6">
        <v>10.0</v>
      </c>
      <c r="H14" s="7">
        <f t="shared" si="3"/>
        <v>449</v>
      </c>
      <c r="I14" s="6"/>
    </row>
    <row r="15">
      <c r="A15" s="5">
        <v>3.0</v>
      </c>
      <c r="B15" s="6">
        <v>0.0</v>
      </c>
      <c r="C15" s="6">
        <v>0.0</v>
      </c>
      <c r="D15" s="11">
        <v>4.0</v>
      </c>
      <c r="E15" s="6">
        <v>2.0</v>
      </c>
      <c r="F15" s="6">
        <v>0.0</v>
      </c>
      <c r="G15" s="6">
        <v>0.0</v>
      </c>
      <c r="H15" s="7">
        <f t="shared" si="3"/>
        <v>6</v>
      </c>
      <c r="I15" s="6"/>
    </row>
    <row r="16">
      <c r="A16" s="5">
        <v>4.0</v>
      </c>
      <c r="B16" s="6">
        <v>9.0</v>
      </c>
      <c r="C16" s="6">
        <v>153.0</v>
      </c>
      <c r="D16" s="11">
        <v>307.0</v>
      </c>
      <c r="E16" s="6">
        <v>260.0</v>
      </c>
      <c r="F16" s="6">
        <v>21.0</v>
      </c>
      <c r="G16" s="6">
        <v>2.0</v>
      </c>
      <c r="H16" s="7">
        <f t="shared" si="3"/>
        <v>752</v>
      </c>
      <c r="I16" s="6"/>
    </row>
    <row r="17">
      <c r="A17" s="5">
        <v>6.0</v>
      </c>
      <c r="B17" s="6">
        <v>0.0</v>
      </c>
      <c r="C17" s="6">
        <v>11.0</v>
      </c>
      <c r="D17" s="11">
        <v>1.0</v>
      </c>
      <c r="E17" s="6">
        <v>1.0</v>
      </c>
      <c r="F17" s="6">
        <v>1.0</v>
      </c>
      <c r="G17" s="6">
        <v>0.0</v>
      </c>
      <c r="H17" s="7">
        <f t="shared" si="3"/>
        <v>14</v>
      </c>
    </row>
    <row r="18">
      <c r="A18" s="5">
        <v>8.0</v>
      </c>
      <c r="B18" s="6">
        <v>0.0</v>
      </c>
      <c r="C18" s="6">
        <v>1.0</v>
      </c>
      <c r="D18" s="11">
        <v>0.0</v>
      </c>
      <c r="E18" s="6">
        <v>0.0</v>
      </c>
      <c r="F18" s="6">
        <v>0.0</v>
      </c>
      <c r="G18" s="6">
        <v>0.0</v>
      </c>
      <c r="H18" s="7">
        <f t="shared" si="3"/>
        <v>1</v>
      </c>
    </row>
    <row r="19">
      <c r="A19" s="8" t="s">
        <v>5</v>
      </c>
      <c r="B19" s="9">
        <f t="shared" ref="B19:G19" si="4">sum(B12:B18)</f>
        <v>25</v>
      </c>
      <c r="C19" s="9">
        <f t="shared" si="4"/>
        <v>481</v>
      </c>
      <c r="D19" s="9">
        <f t="shared" si="4"/>
        <v>661</v>
      </c>
      <c r="E19" s="9">
        <f t="shared" si="4"/>
        <v>563</v>
      </c>
      <c r="F19" s="9">
        <f t="shared" si="4"/>
        <v>35</v>
      </c>
      <c r="G19" s="9">
        <f t="shared" si="4"/>
        <v>21</v>
      </c>
      <c r="H19" s="10">
        <f t="shared" si="3"/>
        <v>1786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12">
        <v>0.0</v>
      </c>
      <c r="B2" s="13">
        <v>18.0</v>
      </c>
      <c r="C2" s="13">
        <v>23.0</v>
      </c>
      <c r="D2" s="13">
        <v>15.0</v>
      </c>
      <c r="E2" s="13">
        <v>47.0</v>
      </c>
      <c r="F2" s="14">
        <f t="shared" ref="F2:F3" si="1">sum(B2:E2)</f>
        <v>103</v>
      </c>
    </row>
    <row r="3">
      <c r="A3" s="12">
        <v>2.0</v>
      </c>
      <c r="B3" s="13">
        <v>19.0</v>
      </c>
      <c r="C3" s="13">
        <v>35.0</v>
      </c>
      <c r="D3" s="13">
        <v>386.0</v>
      </c>
      <c r="E3" s="13">
        <v>62.0</v>
      </c>
      <c r="F3" s="14">
        <f t="shared" si="1"/>
        <v>502</v>
      </c>
    </row>
    <row r="4">
      <c r="A4" s="15" t="s">
        <v>5</v>
      </c>
      <c r="B4" s="16">
        <f t="shared" ref="B4:F4" si="2">sum(B2:B3)</f>
        <v>37</v>
      </c>
      <c r="C4" s="16">
        <f t="shared" si="2"/>
        <v>58</v>
      </c>
      <c r="D4" s="16">
        <f t="shared" si="2"/>
        <v>401</v>
      </c>
      <c r="E4" s="16">
        <f t="shared" si="2"/>
        <v>109</v>
      </c>
      <c r="F4" s="17">
        <f t="shared" si="2"/>
        <v>605</v>
      </c>
    </row>
    <row r="11">
      <c r="A11" s="1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3" t="s">
        <v>5</v>
      </c>
    </row>
    <row r="12">
      <c r="A12" s="12">
        <v>0.0</v>
      </c>
      <c r="B12" s="13">
        <v>4.0</v>
      </c>
      <c r="C12" s="13">
        <v>55.0</v>
      </c>
      <c r="D12" s="13">
        <v>77.0</v>
      </c>
      <c r="E12" s="13">
        <v>116.0</v>
      </c>
      <c r="F12" s="13">
        <v>4.0</v>
      </c>
      <c r="G12" s="13">
        <v>7.0</v>
      </c>
      <c r="H12" s="14">
        <f t="shared" ref="H12:H13" si="3">sum(B12:G12)</f>
        <v>263</v>
      </c>
    </row>
    <row r="13">
      <c r="A13" s="12">
        <v>2.0</v>
      </c>
      <c r="B13" s="13">
        <v>21.0</v>
      </c>
      <c r="C13" s="13">
        <v>426.0</v>
      </c>
      <c r="D13" s="13">
        <v>584.0</v>
      </c>
      <c r="E13" s="13">
        <v>447.0</v>
      </c>
      <c r="F13" s="13">
        <v>31.0</v>
      </c>
      <c r="G13" s="13">
        <v>14.0</v>
      </c>
      <c r="H13" s="14">
        <f t="shared" si="3"/>
        <v>1523</v>
      </c>
    </row>
    <row r="14">
      <c r="A14" s="15" t="s">
        <v>5</v>
      </c>
      <c r="B14" s="16">
        <f t="shared" ref="B14:H14" si="4">sum(B12:B13)</f>
        <v>25</v>
      </c>
      <c r="C14" s="16">
        <f t="shared" si="4"/>
        <v>481</v>
      </c>
      <c r="D14" s="16">
        <f t="shared" si="4"/>
        <v>661</v>
      </c>
      <c r="E14" s="16">
        <f t="shared" si="4"/>
        <v>563</v>
      </c>
      <c r="F14" s="16">
        <f t="shared" si="4"/>
        <v>35</v>
      </c>
      <c r="G14" s="16">
        <f t="shared" si="4"/>
        <v>21</v>
      </c>
      <c r="H14" s="17">
        <f t="shared" si="4"/>
        <v>1786</v>
      </c>
    </row>
  </sheetData>
  <drawing r:id="rId1"/>
</worksheet>
</file>