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alawatseti\home\falcym\docs\Projects\RogueCHS\May2020\"/>
    </mc:Choice>
  </mc:AlternateContent>
  <bookViews>
    <workbookView xWindow="5970" yWindow="0" windowWidth="192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H4" i="1" l="1"/>
  <c r="H5" i="1"/>
  <c r="D9" i="1" l="1"/>
</calcChain>
</file>

<file path=xl/sharedStrings.xml><?xml version="1.0" encoding="utf-8"?>
<sst xmlns="http://schemas.openxmlformats.org/spreadsheetml/2006/main" count="14" uniqueCount="13">
  <si>
    <t>Sibling Regression</t>
  </si>
  <si>
    <t>MAPE</t>
  </si>
  <si>
    <t>weight</t>
  </si>
  <si>
    <t>1/MAPE</t>
  </si>
  <si>
    <t>ARIMAX</t>
  </si>
  <si>
    <t>NARX</t>
  </si>
  <si>
    <t>Technique</t>
  </si>
  <si>
    <t>Covariates</t>
  </si>
  <si>
    <t>None</t>
  </si>
  <si>
    <t>Flow</t>
  </si>
  <si>
    <t>Ensemble Prediction</t>
  </si>
  <si>
    <t>2019 Prediction</t>
  </si>
  <si>
    <t>MAPE- Mean Absolute Percent Error.  Computed from leave-one-out cross validation on 2015, 2016, 2017, 2018,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</si>
</sst>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0" fillId="2" borderId="0" xfId="0" applyFill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14</xdr:row>
      <xdr:rowOff>38100</xdr:rowOff>
    </xdr:from>
    <xdr:to>
      <xdr:col>3</xdr:col>
      <xdr:colOff>514349</xdr:colOff>
      <xdr:row>16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5" b="-8108"/>
        <a:stretch/>
      </xdr:blipFill>
      <xdr:spPr bwMode="auto">
        <a:xfrm>
          <a:off x="1419224" y="2705100"/>
          <a:ext cx="16287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thworks.com/help/nnet/ug/design-time-series-narx-feedback-neural-networks.html" TargetMode="External"/><Relationship Id="rId1" Type="http://schemas.openxmlformats.org/officeDocument/2006/relationships/hyperlink" Target="https://www.mathworks.com/help/econ/arima-model-including-exogenous-regressor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workbookViewId="0">
      <selection activeCell="C5" sqref="C5"/>
    </sheetView>
  </sheetViews>
  <sheetFormatPr defaultRowHeight="15" x14ac:dyDescent="0.25"/>
  <cols>
    <col min="3" max="4" width="19.7109375" customWidth="1"/>
  </cols>
  <sheetData>
    <row r="3" spans="3:8" x14ac:dyDescent="0.25">
      <c r="C3" s="2" t="s">
        <v>6</v>
      </c>
      <c r="D3" s="2" t="s">
        <v>7</v>
      </c>
      <c r="E3" s="2" t="s">
        <v>11</v>
      </c>
      <c r="F3" s="2" t="s">
        <v>1</v>
      </c>
      <c r="G3" s="2" t="s">
        <v>3</v>
      </c>
      <c r="H3" s="2" t="s">
        <v>2</v>
      </c>
    </row>
    <row r="4" spans="3:8" x14ac:dyDescent="0.25">
      <c r="C4" t="s">
        <v>0</v>
      </c>
      <c r="D4" t="s">
        <v>8</v>
      </c>
      <c r="E4">
        <v>5316</v>
      </c>
      <c r="F4">
        <v>0.46700000000000003</v>
      </c>
      <c r="G4">
        <f>1/F4</f>
        <v>2.1413276231263381</v>
      </c>
      <c r="H4">
        <f>G4/SUM(G4:G6)</f>
        <v>0.28264208909370198</v>
      </c>
    </row>
    <row r="5" spans="3:8" x14ac:dyDescent="0.25">
      <c r="C5" s="1" t="s">
        <v>4</v>
      </c>
      <c r="D5" t="s">
        <v>9</v>
      </c>
      <c r="E5">
        <v>13493</v>
      </c>
      <c r="F5">
        <v>0.184</v>
      </c>
      <c r="G5">
        <f t="shared" ref="G5" si="0">1/F5</f>
        <v>5.4347826086956523</v>
      </c>
      <c r="H5">
        <f>G5/SUM(G4:G6)</f>
        <v>0.71735791090629797</v>
      </c>
    </row>
    <row r="6" spans="3:8" x14ac:dyDescent="0.25">
      <c r="C6" s="1" t="s">
        <v>5</v>
      </c>
      <c r="D6" t="s">
        <v>9</v>
      </c>
    </row>
    <row r="9" spans="3:8" x14ac:dyDescent="0.25">
      <c r="C9" s="3" t="s">
        <v>10</v>
      </c>
      <c r="D9" s="4">
        <f>H4*E4+H5*E5+H6*E6</f>
        <v>11181.835637480799</v>
      </c>
    </row>
    <row r="13" spans="3:8" x14ac:dyDescent="0.25">
      <c r="C13" t="s">
        <v>12</v>
      </c>
    </row>
    <row r="14" spans="3:8" x14ac:dyDescent="0.25">
      <c r="D14" s="1"/>
    </row>
    <row r="15" spans="3:8" x14ac:dyDescent="0.25">
      <c r="D15" s="1"/>
    </row>
  </sheetData>
  <hyperlinks>
    <hyperlink ref="C5" r:id="rId1" display="https://www.mathworks.com/help/econ/arima-model-including-exogenous-regressors.html"/>
    <hyperlink ref="C6" r:id="rId2" display="https://www.mathworks.com/help/nnet/ug/design-time-series-narx-feedback-neural-networks.html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Falcy</dc:creator>
  <cp:lastModifiedBy>Matt Falcy</cp:lastModifiedBy>
  <dcterms:created xsi:type="dcterms:W3CDTF">2018-03-01T21:47:03Z</dcterms:created>
  <dcterms:modified xsi:type="dcterms:W3CDTF">2020-05-18T18:08:07Z</dcterms:modified>
</cp:coreProperties>
</file>