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lamette spring Chinook forecasts\Input\Background Data\Stoplight Charts\"/>
    </mc:Choice>
  </mc:AlternateContent>
  <xr:revisionPtr revIDLastSave="0" documentId="13_ncr:1_{11352EA6-5815-422E-BBA9-ED9A9BBEADD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toplight data" sheetId="1" r:id="rId1"/>
  </sheets>
  <calcPr calcId="162913"/>
</workbook>
</file>

<file path=xl/sharedStrings.xml><?xml version="1.0" encoding="utf-8"?>
<sst xmlns="http://schemas.openxmlformats.org/spreadsheetml/2006/main" count="52" uniqueCount="32">
  <si>
    <t>Ecosystem Indicators</t>
  </si>
  <si>
    <t>Year</t>
  </si>
  <si>
    <t>Principal Component scores (PC1)</t>
  </si>
  <si>
    <t>Principal Component scores (PC2)</t>
  </si>
  <si>
    <t>Mean of ranks</t>
  </si>
  <si>
    <t>Rank of the mean rank</t>
  </si>
  <si>
    <t>Ecosystem Indicators not included in the mean of ranks or statistical analyses</t>
  </si>
  <si>
    <t>Upper 20 m T
(°C; May-Sept)</t>
  </si>
  <si>
    <t>Deep temperature
(°C; May-Sept)</t>
  </si>
  <si>
    <t>Deep salinity
(May-Sept)</t>
  </si>
  <si>
    <t>Copepod richness anom.
(no. species; May-Sept)</t>
  </si>
  <si>
    <r>
      <t>N.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</si>
  <si>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r>
      <t>S.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</si>
  <si>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t>Biological transition
(day of year)</t>
  </si>
  <si>
    <t>Physical Spring Trans.
UI based (day of year)</t>
  </si>
  <si>
    <t>Physical Spring Trans. Hydrographic (day of year)</t>
  </si>
  <si>
    <t>Upwelling Anomaly
(April-May)</t>
  </si>
  <si>
    <t>Length of Upwelling Season
UI based (days)</t>
  </si>
  <si>
    <t>Upper 20 m T
(°C; Nov-Mar)</t>
  </si>
  <si>
    <t>PDO
(Sum May-Sept)</t>
  </si>
  <si>
    <t>ONI
(Average Jan-June)</t>
  </si>
  <si>
    <t>PDO
(Sum Dec-March)</t>
  </si>
  <si>
    <t>Upwelling Anomaly
(Sum April-May)</t>
  </si>
  <si>
    <t>Nearshore/offshore Ichthyoplankton community index (PCO axis 1 scores; Jan-Mar)</t>
  </si>
  <si>
    <t>Nearshore &amp; offshore Ichthyoplankton community index (PCO axis 1 scores; Jan-Mar)</t>
  </si>
  <si>
    <t>Copepod Community Index
(MDS axis 1 scores; May-Sept)</t>
  </si>
  <si>
    <t>SST NDBC buoys 
(°C; May-Sept)</t>
  </si>
  <si>
    <r>
      <t>Nearshore Ichthyoplankton
Log(mg C 1,000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Jan-Mar)</t>
    </r>
  </si>
  <si>
    <r>
      <t>Chinook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</si>
  <si>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</si>
  <si>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Chinook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</si>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</sst>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vertAlign val="superscript"/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9" fillId="0" borderId="0"/>
    <xf numFmtId="0" fontId="12" fillId="0" borderId="0"/>
    <xf numFmtId="0" fontId="1" fillId="0" borderId="0"/>
  </cellStyleXfs>
  <cellXfs count="69">
    <xf numFmtId="0" fontId="0" fillId="0" borderId="0" xfId="0"/>
    <xf numFmtId="0" fontId="5" fillId="0" borderId="0" xfId="0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right" vertical="center"/>
    </xf>
    <xf numFmtId="0" fontId="1" fillId="0" borderId="0" xfId="3"/>
    <xf numFmtId="0" fontId="4" fillId="0" borderId="8" xfId="0" applyFont="1" applyBorder="1"/>
    <xf numFmtId="0" fontId="0" fillId="0" borderId="8" xfId="0" applyBorder="1"/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13" fillId="0" borderId="10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67" fontId="3" fillId="0" borderId="7" xfId="0" applyNumberFormat="1" applyFont="1" applyBorder="1" applyAlignment="1">
      <alignment horizontal="right" vertical="center"/>
    </xf>
    <xf numFmtId="167" fontId="3" fillId="0" borderId="7" xfId="0" applyNumberFormat="1" applyFont="1" applyBorder="1" applyAlignment="1">
      <alignment vertical="center"/>
    </xf>
    <xf numFmtId="167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vertical="center"/>
    </xf>
    <xf numFmtId="167" fontId="10" fillId="0" borderId="1" xfId="1" applyNumberFormat="1" applyFont="1" applyBorder="1" applyAlignment="1">
      <alignment horizontal="right" vertical="center" wrapText="1"/>
    </xf>
    <xf numFmtId="167" fontId="3" fillId="0" borderId="0" xfId="0" applyNumberFormat="1" applyFont="1" applyAlignment="1">
      <alignment horizontal="right" vertical="center"/>
    </xf>
    <xf numFmtId="167" fontId="3" fillId="0" borderId="3" xfId="0" applyNumberFormat="1" applyFont="1" applyBorder="1" applyAlignment="1">
      <alignment horizontal="right" vertical="center"/>
    </xf>
    <xf numFmtId="167" fontId="3" fillId="0" borderId="3" xfId="0" applyNumberFormat="1" applyFont="1" applyBorder="1" applyAlignment="1">
      <alignment vertical="center"/>
    </xf>
    <xf numFmtId="167" fontId="10" fillId="0" borderId="1" xfId="2" applyNumberFormat="1" applyFont="1" applyBorder="1" applyAlignment="1">
      <alignment horizontal="right" vertical="center" wrapText="1"/>
    </xf>
    <xf numFmtId="167" fontId="8" fillId="0" borderId="1" xfId="0" applyNumberFormat="1" applyFont="1" applyBorder="1" applyAlignment="1">
      <alignment horizontal="right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167" fontId="3" fillId="0" borderId="6" xfId="0" applyNumberFormat="1" applyFont="1" applyBorder="1" applyAlignment="1">
      <alignment horizontal="right" vertical="center"/>
    </xf>
    <xf numFmtId="167" fontId="14" fillId="0" borderId="1" xfId="0" applyNumberFormat="1" applyFont="1" applyBorder="1" applyAlignment="1">
      <alignment horizontal="right" vertical="center" wrapText="1"/>
    </xf>
    <xf numFmtId="167" fontId="0" fillId="0" borderId="8" xfId="0" applyNumberFormat="1" applyBorder="1"/>
    <xf numFmtId="167" fontId="0" fillId="0" borderId="0" xfId="0" applyNumberFormat="1"/>
    <xf numFmtId="167" fontId="3" fillId="0" borderId="4" xfId="0" applyNumberFormat="1" applyFont="1" applyBorder="1" applyAlignment="1">
      <alignment horizontal="right" vertical="center"/>
    </xf>
    <xf numFmtId="167" fontId="3" fillId="0" borderId="4" xfId="0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_Stoplight data" xfId="1" xr:uid="{00000000-0005-0000-0000-000002000000}"/>
    <cellStyle name="Normal_Stoplight data_3" xfId="2" xr:uid="{00000000-0005-0000-0000-000003000000}"/>
  </cellStyles>
  <dxfs count="4">
    <dxf>
      <fill>
        <patternFill>
          <bgColor rgb="FF39B54A"/>
        </patternFill>
      </fill>
    </dxf>
    <dxf>
      <fill>
        <patternFill>
          <bgColor rgb="FFFFF200"/>
        </patternFill>
      </fill>
    </dxf>
    <dxf>
      <fill>
        <patternFill>
          <bgColor rgb="FFBE1E2D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FF00"/>
      <color rgb="FFBE1E2D"/>
      <color rgb="FFFFF200"/>
      <color rgb="FF39B54A"/>
      <color rgb="FFE1E17F"/>
      <color rgb="FFE1762C"/>
      <color rgb="FF6E8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53"/>
  <sheetViews>
    <sheetView tabSelected="1" zoomScaleNormal="100" workbookViewId="0">
      <pane ySplit="2" topLeftCell="A9" activePane="bottomLeft" state="frozen"/>
      <selection pane="bottomLeft" activeCell="B13" sqref="B13:Y13"/>
    </sheetView>
  </sheetViews>
  <sheetFormatPr defaultColWidth="9.140625" defaultRowHeight="12.75" x14ac:dyDescent="0.2"/>
  <cols>
    <col min="1" max="1" width="23.28515625" style="8" customWidth="1"/>
    <col min="2" max="17" width="5.28515625" style="10" customWidth="1"/>
    <col min="18" max="18" width="5.28515625" style="22" customWidth="1"/>
    <col min="19" max="22" width="5.28515625" style="10" customWidth="1"/>
    <col min="23" max="24" width="8.28515625" style="10" bestFit="1" customWidth="1"/>
    <col min="25" max="25" width="5" style="10" customWidth="1"/>
    <col min="26" max="26" width="4.28515625" style="1" customWidth="1"/>
    <col min="27" max="27" width="23.28515625" style="6" customWidth="1"/>
    <col min="28" max="44" width="5.42578125" style="1" customWidth="1"/>
    <col min="45" max="51" width="5.42578125" style="17" customWidth="1"/>
    <col min="52" max="16384" width="9.140625" style="1"/>
  </cols>
  <sheetData>
    <row r="1" spans="1:52" x14ac:dyDescent="0.2">
      <c r="A1" s="19"/>
      <c r="B1" s="45" t="s">
        <v>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  <c r="AA1" s="25"/>
      <c r="AB1" s="45" t="s">
        <v>1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7"/>
    </row>
    <row r="2" spans="1:52" ht="14.25" customHeight="1" x14ac:dyDescent="0.25">
      <c r="A2" s="26" t="s">
        <v>0</v>
      </c>
      <c r="B2" s="27">
        <v>1998</v>
      </c>
      <c r="C2" s="27">
        <v>1999</v>
      </c>
      <c r="D2" s="27">
        <v>2000</v>
      </c>
      <c r="E2" s="27">
        <v>2001</v>
      </c>
      <c r="F2" s="27">
        <v>2002</v>
      </c>
      <c r="G2" s="27">
        <v>2003</v>
      </c>
      <c r="H2" s="27">
        <v>2004</v>
      </c>
      <c r="I2" s="27">
        <v>2005</v>
      </c>
      <c r="J2" s="27">
        <v>2006</v>
      </c>
      <c r="K2" s="27">
        <v>2007</v>
      </c>
      <c r="L2" s="27">
        <v>2008</v>
      </c>
      <c r="M2" s="27">
        <v>2009</v>
      </c>
      <c r="N2" s="27">
        <v>2010</v>
      </c>
      <c r="O2" s="27">
        <v>2011</v>
      </c>
      <c r="P2" s="27">
        <v>2012</v>
      </c>
      <c r="Q2" s="27">
        <v>2013</v>
      </c>
      <c r="R2" s="27">
        <v>2014</v>
      </c>
      <c r="S2" s="27">
        <v>2015</v>
      </c>
      <c r="T2" s="27">
        <v>2016</v>
      </c>
      <c r="U2" s="27">
        <v>2017</v>
      </c>
      <c r="V2" s="27">
        <v>2018</v>
      </c>
      <c r="W2" s="27">
        <v>2019</v>
      </c>
      <c r="X2" s="27">
        <v>2020</v>
      </c>
      <c r="Y2" s="27">
        <v>2021</v>
      </c>
      <c r="Z2" s="36"/>
      <c r="AA2" s="26" t="s">
        <v>0</v>
      </c>
      <c r="AB2" s="28">
        <v>1998</v>
      </c>
      <c r="AC2" s="28">
        <v>1999</v>
      </c>
      <c r="AD2" s="28">
        <v>2000</v>
      </c>
      <c r="AE2" s="28">
        <v>2001</v>
      </c>
      <c r="AF2" s="28">
        <v>2002</v>
      </c>
      <c r="AG2" s="28">
        <v>2003</v>
      </c>
      <c r="AH2" s="28">
        <v>2004</v>
      </c>
      <c r="AI2" s="28">
        <v>2005</v>
      </c>
      <c r="AJ2" s="28">
        <v>2006</v>
      </c>
      <c r="AK2" s="28">
        <v>2007</v>
      </c>
      <c r="AL2" s="28">
        <v>2008</v>
      </c>
      <c r="AM2" s="28">
        <v>2009</v>
      </c>
      <c r="AN2" s="28">
        <v>2010</v>
      </c>
      <c r="AO2" s="28">
        <v>2011</v>
      </c>
      <c r="AP2" s="28">
        <v>2012</v>
      </c>
      <c r="AQ2" s="28">
        <v>2013</v>
      </c>
      <c r="AR2" s="28">
        <v>2014</v>
      </c>
      <c r="AS2" s="28">
        <v>2015</v>
      </c>
      <c r="AT2" s="28">
        <v>2016</v>
      </c>
      <c r="AU2" s="28">
        <v>2017</v>
      </c>
      <c r="AV2" s="28">
        <v>2018</v>
      </c>
      <c r="AW2" s="28">
        <v>2019</v>
      </c>
      <c r="AX2" s="28">
        <v>2020</v>
      </c>
      <c r="AY2" s="28">
        <v>2021</v>
      </c>
    </row>
    <row r="3" spans="1:52" s="11" customFormat="1" ht="21" customHeight="1" x14ac:dyDescent="0.2">
      <c r="A3" s="30" t="s">
        <v>21</v>
      </c>
      <c r="B3" s="50">
        <v>5.07</v>
      </c>
      <c r="C3" s="50">
        <v>-1.75</v>
      </c>
      <c r="D3" s="50">
        <v>-4.17</v>
      </c>
      <c r="E3" s="50">
        <v>1.86</v>
      </c>
      <c r="F3" s="50">
        <v>-1.73</v>
      </c>
      <c r="G3" s="50">
        <v>7.45</v>
      </c>
      <c r="H3" s="50">
        <v>1.85</v>
      </c>
      <c r="I3" s="50">
        <v>2.44</v>
      </c>
      <c r="J3" s="50">
        <v>1.94</v>
      </c>
      <c r="K3" s="50">
        <v>-0.17</v>
      </c>
      <c r="L3" s="50">
        <v>-3.06</v>
      </c>
      <c r="M3" s="50">
        <v>-5.41</v>
      </c>
      <c r="N3" s="50">
        <v>2.17</v>
      </c>
      <c r="O3" s="50">
        <v>-3.65</v>
      </c>
      <c r="P3" s="50">
        <v>-5.07</v>
      </c>
      <c r="Q3" s="50">
        <v>-1.67</v>
      </c>
      <c r="R3" s="51">
        <v>1.24</v>
      </c>
      <c r="S3" s="50">
        <v>9.26</v>
      </c>
      <c r="T3" s="50">
        <v>6.69</v>
      </c>
      <c r="U3" s="50">
        <v>3.38</v>
      </c>
      <c r="V3" s="50">
        <v>1.52</v>
      </c>
      <c r="W3" s="50">
        <v>2.0099999999999998</v>
      </c>
      <c r="X3" s="50">
        <v>-0.76</v>
      </c>
      <c r="Y3" s="52">
        <v>-2.77</v>
      </c>
      <c r="AA3" s="30" t="s">
        <v>21</v>
      </c>
      <c r="AB3" s="39">
        <v>21</v>
      </c>
      <c r="AC3" s="39">
        <v>7</v>
      </c>
      <c r="AD3" s="39">
        <v>3</v>
      </c>
      <c r="AE3" s="39">
        <v>15</v>
      </c>
      <c r="AF3" s="39">
        <v>8</v>
      </c>
      <c r="AG3" s="39">
        <v>23</v>
      </c>
      <c r="AH3" s="39">
        <v>14</v>
      </c>
      <c r="AI3" s="39">
        <v>19</v>
      </c>
      <c r="AJ3" s="39">
        <v>16</v>
      </c>
      <c r="AK3" s="39">
        <v>11</v>
      </c>
      <c r="AL3" s="39">
        <v>5</v>
      </c>
      <c r="AM3" s="39">
        <v>1</v>
      </c>
      <c r="AN3" s="39">
        <v>18</v>
      </c>
      <c r="AO3" s="39">
        <v>4</v>
      </c>
      <c r="AP3" s="39">
        <v>2</v>
      </c>
      <c r="AQ3" s="39">
        <v>9</v>
      </c>
      <c r="AR3" s="39">
        <v>12</v>
      </c>
      <c r="AS3" s="39">
        <v>24</v>
      </c>
      <c r="AT3" s="39">
        <v>22</v>
      </c>
      <c r="AU3" s="39">
        <v>20</v>
      </c>
      <c r="AV3" s="39">
        <v>13</v>
      </c>
      <c r="AW3" s="39">
        <v>17</v>
      </c>
      <c r="AX3" s="39">
        <v>10</v>
      </c>
      <c r="AY3" s="39">
        <v>6</v>
      </c>
      <c r="AZ3" s="7"/>
    </row>
    <row r="4" spans="1:52" s="11" customFormat="1" ht="21" customHeight="1" x14ac:dyDescent="0.2">
      <c r="A4" s="29" t="s">
        <v>19</v>
      </c>
      <c r="B4" s="52">
        <v>-0.37</v>
      </c>
      <c r="C4" s="52">
        <v>-5.13</v>
      </c>
      <c r="D4" s="52">
        <v>-3.58</v>
      </c>
      <c r="E4" s="52">
        <v>-4.22</v>
      </c>
      <c r="F4" s="52">
        <v>-0.26</v>
      </c>
      <c r="G4" s="52">
        <v>3.42</v>
      </c>
      <c r="H4" s="52">
        <v>2.96</v>
      </c>
      <c r="I4" s="52">
        <v>3.48</v>
      </c>
      <c r="J4" s="52">
        <v>0.28000000000000003</v>
      </c>
      <c r="K4" s="52">
        <v>0.91</v>
      </c>
      <c r="L4" s="52">
        <v>-7.63</v>
      </c>
      <c r="M4" s="52">
        <v>-1.1100000000000001</v>
      </c>
      <c r="N4" s="52">
        <v>-3.53</v>
      </c>
      <c r="O4" s="52">
        <v>-6.45</v>
      </c>
      <c r="P4" s="52">
        <v>-7.79</v>
      </c>
      <c r="Q4" s="52">
        <v>-3.47</v>
      </c>
      <c r="R4" s="53">
        <v>5.07</v>
      </c>
      <c r="S4" s="52">
        <v>8.08</v>
      </c>
      <c r="T4" s="52">
        <v>6.6</v>
      </c>
      <c r="U4" s="52">
        <v>2.1800000000000002</v>
      </c>
      <c r="V4" s="52">
        <v>0.45</v>
      </c>
      <c r="W4" s="52">
        <v>3.94</v>
      </c>
      <c r="X4" s="52">
        <v>-1.35</v>
      </c>
      <c r="Y4" s="52">
        <v>-6.6400000000000006</v>
      </c>
      <c r="AA4" s="29" t="s">
        <v>19</v>
      </c>
      <c r="AB4" s="34">
        <v>12</v>
      </c>
      <c r="AC4" s="34">
        <v>5</v>
      </c>
      <c r="AD4" s="34">
        <v>7</v>
      </c>
      <c r="AE4" s="34">
        <v>6</v>
      </c>
      <c r="AF4" s="34">
        <v>13</v>
      </c>
      <c r="AG4" s="34">
        <v>19</v>
      </c>
      <c r="AH4" s="34">
        <v>18</v>
      </c>
      <c r="AI4" s="34">
        <v>20</v>
      </c>
      <c r="AJ4" s="34">
        <v>14</v>
      </c>
      <c r="AK4" s="34">
        <v>16</v>
      </c>
      <c r="AL4" s="34">
        <v>2</v>
      </c>
      <c r="AM4" s="34">
        <v>11</v>
      </c>
      <c r="AN4" s="34">
        <v>8</v>
      </c>
      <c r="AO4" s="34">
        <v>4</v>
      </c>
      <c r="AP4" s="34">
        <v>1</v>
      </c>
      <c r="AQ4" s="34">
        <v>9</v>
      </c>
      <c r="AR4" s="34">
        <v>22</v>
      </c>
      <c r="AS4" s="34">
        <v>24</v>
      </c>
      <c r="AT4" s="34">
        <v>23</v>
      </c>
      <c r="AU4" s="34">
        <v>17</v>
      </c>
      <c r="AV4" s="34">
        <v>15</v>
      </c>
      <c r="AW4" s="34">
        <v>21</v>
      </c>
      <c r="AX4" s="34">
        <v>10</v>
      </c>
      <c r="AY4" s="34">
        <v>3</v>
      </c>
      <c r="AZ4" s="7"/>
    </row>
    <row r="5" spans="1:52" s="11" customFormat="1" ht="21" customHeight="1" x14ac:dyDescent="0.2">
      <c r="A5" s="29" t="s">
        <v>20</v>
      </c>
      <c r="B5" s="54">
        <v>1.11666666666667</v>
      </c>
      <c r="C5" s="54">
        <v>-1.06666666666667</v>
      </c>
      <c r="D5" s="54">
        <v>-1.06666666666667</v>
      </c>
      <c r="E5" s="54">
        <v>-0.4</v>
      </c>
      <c r="F5" s="54">
        <v>0.18333333333333299</v>
      </c>
      <c r="G5" s="54">
        <v>0.266666666666667</v>
      </c>
      <c r="H5" s="54">
        <v>0.2</v>
      </c>
      <c r="I5" s="54">
        <v>0.46666666666666701</v>
      </c>
      <c r="J5" s="54">
        <v>-0.3</v>
      </c>
      <c r="K5" s="54">
        <v>8.3333333333333301E-2</v>
      </c>
      <c r="L5" s="54">
        <v>-0.98333333333333295</v>
      </c>
      <c r="M5" s="54">
        <v>-0.233333333333333</v>
      </c>
      <c r="N5" s="54">
        <v>0.55000000000000004</v>
      </c>
      <c r="O5" s="54">
        <v>-0.71666666666666701</v>
      </c>
      <c r="P5" s="54">
        <v>-0.43333333333333302</v>
      </c>
      <c r="Q5" s="54">
        <v>-0.3</v>
      </c>
      <c r="R5" s="54">
        <v>-0.28333333333333299</v>
      </c>
      <c r="S5" s="54">
        <v>0.66666666666666696</v>
      </c>
      <c r="T5" s="54">
        <v>1.2166666666666699</v>
      </c>
      <c r="U5" s="54">
        <v>0.133333333333333</v>
      </c>
      <c r="V5" s="54">
        <v>-0.45</v>
      </c>
      <c r="W5" s="54">
        <v>0.71666666666666701</v>
      </c>
      <c r="X5" s="54">
        <v>0.28333333333333299</v>
      </c>
      <c r="Y5" s="52">
        <v>-0.72</v>
      </c>
      <c r="AA5" s="29" t="s">
        <v>20</v>
      </c>
      <c r="AB5" s="34">
        <v>23</v>
      </c>
      <c r="AC5" s="34">
        <v>1</v>
      </c>
      <c r="AD5" s="34">
        <v>1</v>
      </c>
      <c r="AE5" s="34">
        <v>8</v>
      </c>
      <c r="AF5" s="34">
        <v>15</v>
      </c>
      <c r="AG5" s="34">
        <v>17</v>
      </c>
      <c r="AH5" s="34">
        <v>16</v>
      </c>
      <c r="AI5" s="34">
        <v>19</v>
      </c>
      <c r="AJ5" s="34">
        <v>9</v>
      </c>
      <c r="AK5" s="34">
        <v>13</v>
      </c>
      <c r="AL5" s="34">
        <v>3</v>
      </c>
      <c r="AM5" s="34">
        <v>12</v>
      </c>
      <c r="AN5" s="34">
        <v>20</v>
      </c>
      <c r="AO5" s="34">
        <v>5</v>
      </c>
      <c r="AP5" s="34">
        <v>7</v>
      </c>
      <c r="AQ5" s="34">
        <v>9</v>
      </c>
      <c r="AR5" s="34">
        <v>11</v>
      </c>
      <c r="AS5" s="34">
        <v>21</v>
      </c>
      <c r="AT5" s="34">
        <v>24</v>
      </c>
      <c r="AU5" s="34">
        <v>14</v>
      </c>
      <c r="AV5" s="34">
        <v>6</v>
      </c>
      <c r="AW5" s="34">
        <v>22</v>
      </c>
      <c r="AX5" s="34">
        <v>18</v>
      </c>
      <c r="AY5" s="34">
        <v>4</v>
      </c>
      <c r="AZ5" s="7"/>
    </row>
    <row r="6" spans="1:52" s="11" customFormat="1" ht="4.5" customHeight="1" x14ac:dyDescent="0.2">
      <c r="A6" s="42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  <c r="R6" s="57"/>
      <c r="S6" s="56"/>
      <c r="T6" s="56"/>
      <c r="U6" s="56"/>
      <c r="V6" s="56"/>
      <c r="W6" s="56"/>
      <c r="X6" s="56"/>
      <c r="Y6" s="52"/>
      <c r="Z6" s="12"/>
      <c r="AA6" s="16"/>
      <c r="AB6" s="24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40"/>
      <c r="AS6" s="31"/>
      <c r="AT6" s="31"/>
      <c r="AU6" s="31"/>
      <c r="AV6" s="31"/>
      <c r="AW6" s="31"/>
      <c r="AX6" s="31"/>
      <c r="AY6" s="17"/>
    </row>
    <row r="7" spans="1:52" ht="22.5" x14ac:dyDescent="0.2">
      <c r="A7" s="29" t="s">
        <v>26</v>
      </c>
      <c r="B7" s="52">
        <v>13.768673077000001</v>
      </c>
      <c r="C7" s="52">
        <v>13.204176825999999</v>
      </c>
      <c r="D7" s="52">
        <v>13.327897691</v>
      </c>
      <c r="E7" s="52">
        <v>12.976769737</v>
      </c>
      <c r="F7" s="52">
        <v>13.046611816</v>
      </c>
      <c r="G7" s="52">
        <v>13.561152913000001</v>
      </c>
      <c r="H7" s="52">
        <v>14.678485448</v>
      </c>
      <c r="I7" s="52">
        <v>13.582263985999999</v>
      </c>
      <c r="J7" s="52">
        <v>12.729422769999999</v>
      </c>
      <c r="K7" s="52">
        <v>13.640978584999999</v>
      </c>
      <c r="L7" s="52">
        <v>12.445740405</v>
      </c>
      <c r="M7" s="52">
        <v>13.442132746</v>
      </c>
      <c r="N7" s="52">
        <v>12.755603175999999</v>
      </c>
      <c r="O7" s="52">
        <v>13.228546095</v>
      </c>
      <c r="P7" s="52">
        <v>13.344827711000001</v>
      </c>
      <c r="Q7" s="52">
        <v>13.715116666</v>
      </c>
      <c r="R7" s="52">
        <v>14.028190223999999</v>
      </c>
      <c r="S7" s="52">
        <v>13.894848668</v>
      </c>
      <c r="T7" s="52">
        <v>13.825347608</v>
      </c>
      <c r="U7" s="52">
        <v>13.585650663999999</v>
      </c>
      <c r="V7" s="52">
        <v>13.707502165999999</v>
      </c>
      <c r="W7" s="52">
        <v>14.677290026</v>
      </c>
      <c r="X7" s="52">
        <v>13.4</v>
      </c>
      <c r="Y7" s="52">
        <v>12.95</v>
      </c>
      <c r="AA7" s="29" t="s">
        <v>26</v>
      </c>
      <c r="AB7" s="34">
        <v>19</v>
      </c>
      <c r="AC7" s="34">
        <v>7</v>
      </c>
      <c r="AD7" s="34">
        <v>9</v>
      </c>
      <c r="AE7" s="34">
        <v>5</v>
      </c>
      <c r="AF7" s="34">
        <v>6</v>
      </c>
      <c r="AG7" s="34">
        <v>13</v>
      </c>
      <c r="AH7" s="34">
        <v>24</v>
      </c>
      <c r="AI7" s="34">
        <v>14</v>
      </c>
      <c r="AJ7" s="34">
        <v>2</v>
      </c>
      <c r="AK7" s="34">
        <v>16</v>
      </c>
      <c r="AL7" s="34">
        <v>1</v>
      </c>
      <c r="AM7" s="34">
        <v>12</v>
      </c>
      <c r="AN7" s="34">
        <v>3</v>
      </c>
      <c r="AO7" s="34">
        <v>8</v>
      </c>
      <c r="AP7" s="34">
        <v>10</v>
      </c>
      <c r="AQ7" s="34">
        <v>18</v>
      </c>
      <c r="AR7" s="34">
        <v>22</v>
      </c>
      <c r="AS7" s="34">
        <v>21</v>
      </c>
      <c r="AT7" s="34">
        <v>20</v>
      </c>
      <c r="AU7" s="34">
        <v>15</v>
      </c>
      <c r="AV7" s="34">
        <v>17</v>
      </c>
      <c r="AW7" s="34">
        <v>23</v>
      </c>
      <c r="AX7" s="34">
        <v>11</v>
      </c>
      <c r="AY7" s="34">
        <v>4</v>
      </c>
    </row>
    <row r="8" spans="1:52" s="11" customFormat="1" ht="21.75" customHeight="1" x14ac:dyDescent="0.2">
      <c r="A8" s="29" t="s">
        <v>18</v>
      </c>
      <c r="B8" s="53">
        <v>12.295903904145224</v>
      </c>
      <c r="C8" s="53">
        <v>10.305290620415299</v>
      </c>
      <c r="D8" s="53">
        <v>10.12394127599226</v>
      </c>
      <c r="E8" s="53">
        <v>10.222196626663209</v>
      </c>
      <c r="F8" s="53">
        <v>10.079179179459288</v>
      </c>
      <c r="G8" s="53">
        <v>10.704308726383232</v>
      </c>
      <c r="H8" s="53">
        <v>10.863711715993064</v>
      </c>
      <c r="I8" s="53">
        <v>10.609462946967074</v>
      </c>
      <c r="J8" s="53">
        <v>10.594408286496213</v>
      </c>
      <c r="K8" s="53">
        <v>10.037689060411955</v>
      </c>
      <c r="L8" s="53">
        <v>9.326896191479868</v>
      </c>
      <c r="M8" s="53">
        <v>10.191247510910035</v>
      </c>
      <c r="N8" s="53">
        <v>11.012624979019163</v>
      </c>
      <c r="O8" s="53">
        <v>10.023309540121179</v>
      </c>
      <c r="P8" s="53">
        <v>9.6205695493597716</v>
      </c>
      <c r="Q8" s="53">
        <v>10.120416756931103</v>
      </c>
      <c r="R8" s="53">
        <v>9.6154734945297253</v>
      </c>
      <c r="S8" s="53">
        <v>12.726781867345174</v>
      </c>
      <c r="T8" s="53">
        <v>12.02582561279598</v>
      </c>
      <c r="U8" s="53">
        <v>11.4656721826825</v>
      </c>
      <c r="V8" s="53">
        <v>10.6278315408188</v>
      </c>
      <c r="W8" s="53">
        <v>10.985981492996217</v>
      </c>
      <c r="X8" s="53">
        <v>9.3699999999999992</v>
      </c>
      <c r="Y8" s="53">
        <v>10.119999999999999</v>
      </c>
      <c r="Z8" s="12"/>
      <c r="AA8" s="29" t="s">
        <v>18</v>
      </c>
      <c r="AB8" s="34">
        <v>23</v>
      </c>
      <c r="AC8" s="34">
        <v>13</v>
      </c>
      <c r="AD8" s="34">
        <v>10</v>
      </c>
      <c r="AE8" s="34">
        <v>12</v>
      </c>
      <c r="AF8" s="34">
        <v>7</v>
      </c>
      <c r="AG8" s="34">
        <v>17</v>
      </c>
      <c r="AH8" s="34">
        <v>18</v>
      </c>
      <c r="AI8" s="34">
        <v>15</v>
      </c>
      <c r="AJ8" s="34">
        <v>14</v>
      </c>
      <c r="AK8" s="34">
        <v>6</v>
      </c>
      <c r="AL8" s="34">
        <v>1</v>
      </c>
      <c r="AM8" s="34">
        <v>11</v>
      </c>
      <c r="AN8" s="34">
        <v>20</v>
      </c>
      <c r="AO8" s="34">
        <v>5</v>
      </c>
      <c r="AP8" s="34">
        <v>4</v>
      </c>
      <c r="AQ8" s="34">
        <v>9</v>
      </c>
      <c r="AR8" s="34">
        <v>3</v>
      </c>
      <c r="AS8" s="34">
        <v>24</v>
      </c>
      <c r="AT8" s="34">
        <v>22</v>
      </c>
      <c r="AU8" s="34">
        <v>21</v>
      </c>
      <c r="AV8" s="34">
        <v>16</v>
      </c>
      <c r="AW8" s="34">
        <v>19</v>
      </c>
      <c r="AX8" s="34">
        <v>2</v>
      </c>
      <c r="AY8" s="34">
        <v>8</v>
      </c>
      <c r="AZ8" s="7"/>
    </row>
    <row r="9" spans="1:52" s="11" customFormat="1" ht="21.75" customHeight="1" x14ac:dyDescent="0.2">
      <c r="A9" s="29" t="s">
        <v>7</v>
      </c>
      <c r="B9" s="58">
        <v>10.349117720141001</v>
      </c>
      <c r="C9" s="58">
        <v>10.0676987330119</v>
      </c>
      <c r="D9" s="58">
        <v>10.155711866429</v>
      </c>
      <c r="E9" s="58">
        <v>9.7643067580022294</v>
      </c>
      <c r="F9" s="58">
        <v>8.9866270829099992</v>
      </c>
      <c r="G9" s="58">
        <v>9.6212742842289405</v>
      </c>
      <c r="H9" s="58">
        <v>11.3123895257946</v>
      </c>
      <c r="I9" s="58">
        <v>10.729297089033</v>
      </c>
      <c r="J9" s="58">
        <v>9.9722863343389392</v>
      </c>
      <c r="K9" s="58">
        <v>10.066849276559401</v>
      </c>
      <c r="L9" s="58">
        <v>9.2983671087409991</v>
      </c>
      <c r="M9" s="58">
        <v>9.8964470488564995</v>
      </c>
      <c r="N9" s="58">
        <v>10.4233498041974</v>
      </c>
      <c r="O9" s="58">
        <v>9.9498683999630408</v>
      </c>
      <c r="P9" s="58">
        <v>9.9235439328143507</v>
      </c>
      <c r="Q9" s="58">
        <v>10.4276609969139</v>
      </c>
      <c r="R9" s="58">
        <v>10.9452246077855</v>
      </c>
      <c r="S9" s="58">
        <v>10.6851909362119</v>
      </c>
      <c r="T9" s="58">
        <v>10.3163511800766</v>
      </c>
      <c r="U9" s="58">
        <v>10.1429387887278</v>
      </c>
      <c r="V9" s="58">
        <v>10.335293632432</v>
      </c>
      <c r="W9" s="58">
        <v>11.305090459503299</v>
      </c>
      <c r="X9" s="58">
        <v>10.866255070912199</v>
      </c>
      <c r="Y9" s="52">
        <v>9.85</v>
      </c>
      <c r="Z9" s="12"/>
      <c r="AA9" s="29" t="s">
        <v>7</v>
      </c>
      <c r="AB9" s="34">
        <v>16</v>
      </c>
      <c r="AC9" s="34">
        <v>11</v>
      </c>
      <c r="AD9" s="34">
        <v>13</v>
      </c>
      <c r="AE9" s="34">
        <v>4</v>
      </c>
      <c r="AF9" s="34">
        <v>1</v>
      </c>
      <c r="AG9" s="34">
        <v>3</v>
      </c>
      <c r="AH9" s="34">
        <v>24</v>
      </c>
      <c r="AI9" s="34">
        <v>20</v>
      </c>
      <c r="AJ9" s="34">
        <v>9</v>
      </c>
      <c r="AK9" s="34">
        <v>10</v>
      </c>
      <c r="AL9" s="34">
        <v>2</v>
      </c>
      <c r="AM9" s="34">
        <v>6</v>
      </c>
      <c r="AN9" s="34">
        <v>17</v>
      </c>
      <c r="AO9" s="34">
        <v>8</v>
      </c>
      <c r="AP9" s="34">
        <v>7</v>
      </c>
      <c r="AQ9" s="34">
        <v>18</v>
      </c>
      <c r="AR9" s="34">
        <v>22</v>
      </c>
      <c r="AS9" s="34">
        <v>19</v>
      </c>
      <c r="AT9" s="34">
        <v>14</v>
      </c>
      <c r="AU9" s="34">
        <v>12</v>
      </c>
      <c r="AV9" s="34">
        <v>15</v>
      </c>
      <c r="AW9" s="34">
        <v>23</v>
      </c>
      <c r="AX9" s="34">
        <v>21</v>
      </c>
      <c r="AY9" s="34">
        <v>5</v>
      </c>
      <c r="AZ9" s="7"/>
    </row>
    <row r="10" spans="1:52" s="11" customFormat="1" ht="21.75" customHeight="1" x14ac:dyDescent="0.2">
      <c r="A10" s="29" t="s">
        <v>8</v>
      </c>
      <c r="B10" s="54">
        <v>8.5932967662811297</v>
      </c>
      <c r="C10" s="54">
        <v>7.62787499427795</v>
      </c>
      <c r="D10" s="54">
        <v>7.7416333357493103</v>
      </c>
      <c r="E10" s="54">
        <v>7.5577183564504002</v>
      </c>
      <c r="F10" s="54">
        <v>7.4599732915560404</v>
      </c>
      <c r="G10" s="54">
        <v>7.8091767390569</v>
      </c>
      <c r="H10" s="54">
        <v>7.8814308373133297</v>
      </c>
      <c r="I10" s="54">
        <v>7.9691216945648202</v>
      </c>
      <c r="J10" s="54">
        <v>7.8333911037445096</v>
      </c>
      <c r="K10" s="54">
        <v>7.5753646596272803</v>
      </c>
      <c r="L10" s="54">
        <v>7.4761700471242296</v>
      </c>
      <c r="M10" s="54">
        <v>7.7338949282964098</v>
      </c>
      <c r="N10" s="54">
        <v>7.88929002285004</v>
      </c>
      <c r="O10" s="54">
        <v>7.8089442936579401</v>
      </c>
      <c r="P10" s="54">
        <v>7.5569633324941003</v>
      </c>
      <c r="Q10" s="54">
        <v>7.93655338287354</v>
      </c>
      <c r="R10" s="54">
        <v>8.37995327313741</v>
      </c>
      <c r="S10" s="54">
        <v>8.1378682613372799</v>
      </c>
      <c r="T10" s="54">
        <v>7.8872666358947798</v>
      </c>
      <c r="U10" s="54">
        <v>8.0561050653457595</v>
      </c>
      <c r="V10" s="54">
        <v>8.1061099529266407</v>
      </c>
      <c r="W10" s="54">
        <v>8.0442066987355592</v>
      </c>
      <c r="X10" s="54">
        <v>8.6757599830627399</v>
      </c>
      <c r="Y10" s="52">
        <v>7.54</v>
      </c>
      <c r="Z10" s="12"/>
      <c r="AA10" s="29" t="s">
        <v>8</v>
      </c>
      <c r="AB10" s="34">
        <v>23</v>
      </c>
      <c r="AC10" s="34">
        <v>7</v>
      </c>
      <c r="AD10" s="34">
        <v>9</v>
      </c>
      <c r="AE10" s="34">
        <v>5</v>
      </c>
      <c r="AF10" s="34">
        <v>1</v>
      </c>
      <c r="AG10" s="34">
        <v>11</v>
      </c>
      <c r="AH10" s="34">
        <v>13</v>
      </c>
      <c r="AI10" s="34">
        <v>17</v>
      </c>
      <c r="AJ10" s="34">
        <v>12</v>
      </c>
      <c r="AK10" s="34">
        <v>6</v>
      </c>
      <c r="AL10" s="34">
        <v>2</v>
      </c>
      <c r="AM10" s="34">
        <v>8</v>
      </c>
      <c r="AN10" s="34">
        <v>15</v>
      </c>
      <c r="AO10" s="34">
        <v>10</v>
      </c>
      <c r="AP10" s="34">
        <v>4</v>
      </c>
      <c r="AQ10" s="34">
        <v>16</v>
      </c>
      <c r="AR10" s="34">
        <v>22</v>
      </c>
      <c r="AS10" s="34">
        <v>21</v>
      </c>
      <c r="AT10" s="34">
        <v>14</v>
      </c>
      <c r="AU10" s="34">
        <v>19</v>
      </c>
      <c r="AV10" s="34">
        <v>20</v>
      </c>
      <c r="AW10" s="34">
        <v>18</v>
      </c>
      <c r="AX10" s="34">
        <v>24</v>
      </c>
      <c r="AY10" s="34">
        <v>3</v>
      </c>
      <c r="AZ10" s="7"/>
    </row>
    <row r="11" spans="1:52" s="11" customFormat="1" ht="21.75" customHeight="1" x14ac:dyDescent="0.2">
      <c r="A11" s="29" t="s">
        <v>9</v>
      </c>
      <c r="B11" s="52">
        <v>33.540996615091998</v>
      </c>
      <c r="C11" s="52">
        <v>33.857419967651403</v>
      </c>
      <c r="D11" s="52">
        <v>33.7818394978841</v>
      </c>
      <c r="E11" s="52">
        <v>33.855203310648598</v>
      </c>
      <c r="F11" s="52">
        <v>33.854188060760499</v>
      </c>
      <c r="G11" s="52">
        <v>33.683870061238601</v>
      </c>
      <c r="H11" s="52">
        <v>33.6634602737427</v>
      </c>
      <c r="I11" s="52">
        <v>33.772273508707698</v>
      </c>
      <c r="J11" s="52">
        <v>33.848023223877</v>
      </c>
      <c r="K11" s="52">
        <v>33.878746668497698</v>
      </c>
      <c r="L11" s="52">
        <v>33.867055257161503</v>
      </c>
      <c r="M11" s="52">
        <v>33.719849777221697</v>
      </c>
      <c r="N11" s="52">
        <v>33.607098706563299</v>
      </c>
      <c r="O11" s="52">
        <v>33.752815551757799</v>
      </c>
      <c r="P11" s="52">
        <v>33.748553085327103</v>
      </c>
      <c r="Q11" s="52">
        <v>33.756433614095101</v>
      </c>
      <c r="R11" s="53">
        <v>33.530530293782498</v>
      </c>
      <c r="S11" s="52">
        <v>33.710751787821501</v>
      </c>
      <c r="T11" s="52">
        <v>33.828153101603199</v>
      </c>
      <c r="U11" s="52">
        <v>33.847594833374004</v>
      </c>
      <c r="V11" s="52">
        <v>33.852250289917002</v>
      </c>
      <c r="W11" s="52">
        <v>33.7891034444173</v>
      </c>
      <c r="X11" s="52">
        <v>33.5442195892334</v>
      </c>
      <c r="Y11" s="52">
        <v>33.89</v>
      </c>
      <c r="Z11" s="12"/>
      <c r="AA11" s="29" t="s">
        <v>9</v>
      </c>
      <c r="AB11" s="34">
        <v>23</v>
      </c>
      <c r="AC11" s="34">
        <v>4</v>
      </c>
      <c r="AD11" s="34">
        <v>12</v>
      </c>
      <c r="AE11" s="34">
        <v>5</v>
      </c>
      <c r="AF11" s="34">
        <v>6</v>
      </c>
      <c r="AG11" s="34">
        <v>19</v>
      </c>
      <c r="AH11" s="34">
        <v>20</v>
      </c>
      <c r="AI11" s="34">
        <v>13</v>
      </c>
      <c r="AJ11" s="34">
        <v>8</v>
      </c>
      <c r="AK11" s="34">
        <v>2</v>
      </c>
      <c r="AL11" s="34">
        <v>3</v>
      </c>
      <c r="AM11" s="34">
        <v>17</v>
      </c>
      <c r="AN11" s="34">
        <v>21</v>
      </c>
      <c r="AO11" s="34">
        <v>15</v>
      </c>
      <c r="AP11" s="34">
        <v>16</v>
      </c>
      <c r="AQ11" s="34">
        <v>14</v>
      </c>
      <c r="AR11" s="34">
        <v>24</v>
      </c>
      <c r="AS11" s="34">
        <v>18</v>
      </c>
      <c r="AT11" s="34">
        <v>10</v>
      </c>
      <c r="AU11" s="34">
        <v>9</v>
      </c>
      <c r="AV11" s="34">
        <v>7</v>
      </c>
      <c r="AW11" s="34">
        <v>11</v>
      </c>
      <c r="AX11" s="34">
        <v>22</v>
      </c>
      <c r="AY11" s="34">
        <v>1</v>
      </c>
      <c r="AZ11" s="7"/>
    </row>
    <row r="12" spans="1:52" s="11" customFormat="1" ht="4.5" customHeight="1" x14ac:dyDescent="0.2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  <c r="R12" s="57"/>
      <c r="S12" s="56"/>
      <c r="T12" s="56"/>
      <c r="U12" s="56"/>
      <c r="V12" s="56"/>
      <c r="W12" s="56"/>
      <c r="X12" s="56"/>
      <c r="Y12" s="52"/>
      <c r="Z12" s="12"/>
      <c r="AA12" s="16"/>
      <c r="AB12" s="24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40"/>
      <c r="AS12" s="31"/>
      <c r="AT12" s="31"/>
      <c r="AU12" s="31"/>
      <c r="AV12" s="31"/>
      <c r="AW12" s="31"/>
      <c r="AX12" s="31"/>
      <c r="AY12" s="17"/>
    </row>
    <row r="13" spans="1:52" s="11" customFormat="1" ht="21" customHeight="1" x14ac:dyDescent="0.2">
      <c r="A13" s="29" t="s">
        <v>10</v>
      </c>
      <c r="B13" s="52">
        <v>4.5354629629629599</v>
      </c>
      <c r="C13" s="52">
        <v>-2.5812037037037001</v>
      </c>
      <c r="D13" s="52">
        <v>-3.4112037037037002</v>
      </c>
      <c r="E13" s="52">
        <v>-1.0312037037037001</v>
      </c>
      <c r="F13" s="52">
        <v>-1.12287037037037</v>
      </c>
      <c r="G13" s="52">
        <v>1.9854629629629601</v>
      </c>
      <c r="H13" s="52">
        <v>1.4187962962963001</v>
      </c>
      <c r="I13" s="52">
        <v>4.3854629629629596</v>
      </c>
      <c r="J13" s="52">
        <v>2.6787962962963001</v>
      </c>
      <c r="K13" s="52">
        <v>-0.63120370370370404</v>
      </c>
      <c r="L13" s="52">
        <v>-0.76453703703703701</v>
      </c>
      <c r="M13" s="52">
        <v>-0.64787037037036999</v>
      </c>
      <c r="N13" s="52">
        <v>3.1187962962963001</v>
      </c>
      <c r="O13" s="52">
        <v>-2.13453703703704</v>
      </c>
      <c r="P13" s="52">
        <v>-1.3145370370370399</v>
      </c>
      <c r="Q13" s="52">
        <v>-2.5145370370370399</v>
      </c>
      <c r="R13" s="53">
        <v>-0.11453703703703701</v>
      </c>
      <c r="S13" s="52">
        <v>7.4187962962962999</v>
      </c>
      <c r="T13" s="52">
        <v>8.1521296296296306</v>
      </c>
      <c r="U13" s="52">
        <v>2.7854629629629599</v>
      </c>
      <c r="V13" s="52">
        <v>0.38546296296296301</v>
      </c>
      <c r="W13" s="52">
        <v>5.2129629629629901E-2</v>
      </c>
      <c r="X13" s="52">
        <v>-1.6812037037037</v>
      </c>
      <c r="Y13" s="52">
        <v>-2.4500000000000002</v>
      </c>
      <c r="Z13" s="13"/>
      <c r="AA13" s="29" t="s">
        <v>10</v>
      </c>
      <c r="AB13" s="34">
        <v>22</v>
      </c>
      <c r="AC13" s="34">
        <v>2</v>
      </c>
      <c r="AD13" s="34">
        <v>1</v>
      </c>
      <c r="AE13" s="34">
        <v>9</v>
      </c>
      <c r="AF13" s="34">
        <v>8</v>
      </c>
      <c r="AG13" s="34">
        <v>17</v>
      </c>
      <c r="AH13" s="34">
        <v>16</v>
      </c>
      <c r="AI13" s="34">
        <v>21</v>
      </c>
      <c r="AJ13" s="34">
        <v>18</v>
      </c>
      <c r="AK13" s="34">
        <v>12</v>
      </c>
      <c r="AL13" s="34">
        <v>10</v>
      </c>
      <c r="AM13" s="34">
        <v>11</v>
      </c>
      <c r="AN13" s="34">
        <v>20</v>
      </c>
      <c r="AO13" s="34">
        <v>5</v>
      </c>
      <c r="AP13" s="34">
        <v>7</v>
      </c>
      <c r="AQ13" s="34">
        <v>3</v>
      </c>
      <c r="AR13" s="34">
        <v>13</v>
      </c>
      <c r="AS13" s="34">
        <v>23</v>
      </c>
      <c r="AT13" s="34">
        <v>24</v>
      </c>
      <c r="AU13" s="34">
        <v>19</v>
      </c>
      <c r="AV13" s="34">
        <v>15</v>
      </c>
      <c r="AW13" s="34">
        <v>14</v>
      </c>
      <c r="AX13" s="34">
        <v>6</v>
      </c>
      <c r="AY13" s="34">
        <v>4</v>
      </c>
      <c r="AZ13" s="7"/>
    </row>
    <row r="14" spans="1:52" s="11" customFormat="1" ht="21" customHeight="1" x14ac:dyDescent="0.2">
      <c r="A14" s="29" t="s">
        <v>11</v>
      </c>
      <c r="B14" s="52">
        <v>-0.75729907716049405</v>
      </c>
      <c r="C14" s="52">
        <v>4.3293478395061702E-2</v>
      </c>
      <c r="D14" s="52">
        <v>0.14866858950617301</v>
      </c>
      <c r="E14" s="52">
        <v>0.14728814506172799</v>
      </c>
      <c r="F14" s="52">
        <v>0.28533286728395102</v>
      </c>
      <c r="G14" s="52">
        <v>-0.13170574382715999</v>
      </c>
      <c r="H14" s="52">
        <v>5.4353145061728399E-2</v>
      </c>
      <c r="I14" s="52">
        <v>-0.84557185493827203</v>
      </c>
      <c r="J14" s="52">
        <v>-8.4631882716049399E-3</v>
      </c>
      <c r="K14" s="52">
        <v>0.13648758950617301</v>
      </c>
      <c r="L14" s="52">
        <v>0.25711147839506199</v>
      </c>
      <c r="M14" s="52">
        <v>0.152652589506173</v>
      </c>
      <c r="N14" s="52">
        <v>0.16325036728395101</v>
      </c>
      <c r="O14" s="52">
        <v>0.43556614506172903</v>
      </c>
      <c r="P14" s="52">
        <v>0.39179258950617302</v>
      </c>
      <c r="Q14" s="52">
        <v>0.27594703395061698</v>
      </c>
      <c r="R14" s="53">
        <v>0.25988925617283998</v>
      </c>
      <c r="S14" s="52">
        <v>-0.28078185493827201</v>
      </c>
      <c r="T14" s="52">
        <v>-0.89481185493827198</v>
      </c>
      <c r="U14" s="52">
        <v>-0.630325188271605</v>
      </c>
      <c r="V14" s="52">
        <v>0.22159814506172801</v>
      </c>
      <c r="W14" s="52">
        <v>0.40164925617283997</v>
      </c>
      <c r="X14" s="52">
        <v>0.47775814506172798</v>
      </c>
      <c r="Y14" s="52">
        <v>0.56000000000000005</v>
      </c>
      <c r="Z14" s="13"/>
      <c r="AA14" s="29" t="s">
        <v>11</v>
      </c>
      <c r="AB14" s="34">
        <v>22</v>
      </c>
      <c r="AC14" s="34">
        <v>17</v>
      </c>
      <c r="AD14" s="34">
        <v>13</v>
      </c>
      <c r="AE14" s="34">
        <v>14</v>
      </c>
      <c r="AF14" s="34">
        <v>6</v>
      </c>
      <c r="AG14" s="34">
        <v>19</v>
      </c>
      <c r="AH14" s="34">
        <v>16</v>
      </c>
      <c r="AI14" s="34">
        <v>23</v>
      </c>
      <c r="AJ14" s="34">
        <v>18</v>
      </c>
      <c r="AK14" s="34">
        <v>15</v>
      </c>
      <c r="AL14" s="34">
        <v>9</v>
      </c>
      <c r="AM14" s="34">
        <v>12</v>
      </c>
      <c r="AN14" s="34">
        <v>11</v>
      </c>
      <c r="AO14" s="34">
        <v>3</v>
      </c>
      <c r="AP14" s="34">
        <v>5</v>
      </c>
      <c r="AQ14" s="34">
        <v>7</v>
      </c>
      <c r="AR14" s="34">
        <v>8</v>
      </c>
      <c r="AS14" s="34">
        <v>20</v>
      </c>
      <c r="AT14" s="34">
        <v>24</v>
      </c>
      <c r="AU14" s="34">
        <v>21</v>
      </c>
      <c r="AV14" s="34">
        <v>10</v>
      </c>
      <c r="AW14" s="34">
        <v>4</v>
      </c>
      <c r="AX14" s="34">
        <v>2</v>
      </c>
      <c r="AY14" s="34">
        <v>1</v>
      </c>
      <c r="AZ14" s="7"/>
    </row>
    <row r="15" spans="1:52" s="11" customFormat="1" ht="21" customHeight="1" x14ac:dyDescent="0.2">
      <c r="A15" s="29" t="s">
        <v>12</v>
      </c>
      <c r="B15" s="52">
        <v>0.59906400000000004</v>
      </c>
      <c r="C15" s="52">
        <v>-0.23146577777777799</v>
      </c>
      <c r="D15" s="52">
        <v>-0.20753162962963001</v>
      </c>
      <c r="E15" s="52">
        <v>-0.21543359259259301</v>
      </c>
      <c r="F15" s="52">
        <v>-0.23111100000000001</v>
      </c>
      <c r="G15" s="52">
        <v>8.8898814814814806E-2</v>
      </c>
      <c r="H15" s="52">
        <v>0.20327659259259301</v>
      </c>
      <c r="I15" s="52">
        <v>0.545906592592593</v>
      </c>
      <c r="J15" s="52">
        <v>7.0938666666666705E-2</v>
      </c>
      <c r="K15" s="52">
        <v>-7.1710629629629596E-2</v>
      </c>
      <c r="L15" s="52">
        <v>-0.23368137037037001</v>
      </c>
      <c r="M15" s="52">
        <v>-0.18574562962963001</v>
      </c>
      <c r="N15" s="52">
        <v>0.20639659259259299</v>
      </c>
      <c r="O15" s="52">
        <v>-0.14102725925925899</v>
      </c>
      <c r="P15" s="52">
        <v>-0.185681925925926</v>
      </c>
      <c r="Q15" s="52">
        <v>-0.20193451851851801</v>
      </c>
      <c r="R15" s="53">
        <v>-1.8003037037037001E-2</v>
      </c>
      <c r="S15" s="52">
        <v>0.41464603703703701</v>
      </c>
      <c r="T15" s="52">
        <v>0.50325548148148103</v>
      </c>
      <c r="U15" s="52">
        <v>0.31463696296296301</v>
      </c>
      <c r="V15" s="52">
        <v>2.4262222222222302E-3</v>
      </c>
      <c r="W15" s="52">
        <v>0.124244740740741</v>
      </c>
      <c r="X15" s="52">
        <v>-0.150120444444444</v>
      </c>
      <c r="Y15" s="52">
        <v>-0.22</v>
      </c>
      <c r="Z15" s="12"/>
      <c r="AA15" s="29" t="s">
        <v>12</v>
      </c>
      <c r="AB15" s="34">
        <v>24</v>
      </c>
      <c r="AC15" s="34">
        <v>2</v>
      </c>
      <c r="AD15" s="34">
        <v>6</v>
      </c>
      <c r="AE15" s="34">
        <v>5</v>
      </c>
      <c r="AF15" s="34">
        <v>3</v>
      </c>
      <c r="AG15" s="34">
        <v>16</v>
      </c>
      <c r="AH15" s="34">
        <v>18</v>
      </c>
      <c r="AI15" s="34">
        <v>23</v>
      </c>
      <c r="AJ15" s="34">
        <v>15</v>
      </c>
      <c r="AK15" s="34">
        <v>12</v>
      </c>
      <c r="AL15" s="34">
        <v>1</v>
      </c>
      <c r="AM15" s="34">
        <v>8</v>
      </c>
      <c r="AN15" s="34">
        <v>19</v>
      </c>
      <c r="AO15" s="34">
        <v>11</v>
      </c>
      <c r="AP15" s="34">
        <v>9</v>
      </c>
      <c r="AQ15" s="34">
        <v>7</v>
      </c>
      <c r="AR15" s="34">
        <v>13</v>
      </c>
      <c r="AS15" s="34">
        <v>21</v>
      </c>
      <c r="AT15" s="34">
        <v>22</v>
      </c>
      <c r="AU15" s="34">
        <v>20</v>
      </c>
      <c r="AV15" s="34">
        <v>14</v>
      </c>
      <c r="AW15" s="34">
        <v>17</v>
      </c>
      <c r="AX15" s="34">
        <v>10</v>
      </c>
      <c r="AY15" s="34">
        <v>4</v>
      </c>
      <c r="AZ15" s="7"/>
    </row>
    <row r="16" spans="1:52" s="11" customFormat="1" ht="21" customHeight="1" x14ac:dyDescent="0.2">
      <c r="A16" s="29" t="s">
        <v>13</v>
      </c>
      <c r="B16" s="52">
        <v>209</v>
      </c>
      <c r="C16" s="52">
        <v>134</v>
      </c>
      <c r="D16" s="52">
        <v>97</v>
      </c>
      <c r="E16" s="52">
        <v>79</v>
      </c>
      <c r="F16" s="52">
        <v>120</v>
      </c>
      <c r="G16" s="52">
        <v>156</v>
      </c>
      <c r="H16" s="52">
        <v>146</v>
      </c>
      <c r="I16" s="52">
        <v>230</v>
      </c>
      <c r="J16" s="52">
        <v>150</v>
      </c>
      <c r="K16" s="52">
        <v>81</v>
      </c>
      <c r="L16" s="52">
        <v>64</v>
      </c>
      <c r="M16" s="52">
        <v>65</v>
      </c>
      <c r="N16" s="52">
        <v>169</v>
      </c>
      <c r="O16" s="52">
        <v>82</v>
      </c>
      <c r="P16" s="52">
        <v>125</v>
      </c>
      <c r="Q16" s="52">
        <v>91</v>
      </c>
      <c r="R16" s="53">
        <v>91</v>
      </c>
      <c r="S16" s="52">
        <v>365</v>
      </c>
      <c r="T16" s="52">
        <v>365</v>
      </c>
      <c r="U16" s="52">
        <v>187</v>
      </c>
      <c r="V16" s="52">
        <v>149</v>
      </c>
      <c r="W16" s="52">
        <v>156</v>
      </c>
      <c r="X16" s="52">
        <v>97</v>
      </c>
      <c r="Y16" s="52">
        <v>106</v>
      </c>
      <c r="Z16" s="12"/>
      <c r="AA16" s="29" t="s">
        <v>13</v>
      </c>
      <c r="AB16" s="34">
        <v>21</v>
      </c>
      <c r="AC16" s="34">
        <v>13</v>
      </c>
      <c r="AD16" s="34">
        <v>8</v>
      </c>
      <c r="AE16" s="34">
        <v>3</v>
      </c>
      <c r="AF16" s="34">
        <v>11</v>
      </c>
      <c r="AG16" s="34">
        <v>17</v>
      </c>
      <c r="AH16" s="34">
        <v>14</v>
      </c>
      <c r="AI16" s="34">
        <v>22</v>
      </c>
      <c r="AJ16" s="34">
        <v>16</v>
      </c>
      <c r="AK16" s="34">
        <v>4</v>
      </c>
      <c r="AL16" s="34">
        <v>1</v>
      </c>
      <c r="AM16" s="34">
        <v>2</v>
      </c>
      <c r="AN16" s="34">
        <v>19</v>
      </c>
      <c r="AO16" s="34">
        <v>5</v>
      </c>
      <c r="AP16" s="34">
        <v>12</v>
      </c>
      <c r="AQ16" s="34">
        <v>6</v>
      </c>
      <c r="AR16" s="34">
        <v>6</v>
      </c>
      <c r="AS16" s="34">
        <v>23</v>
      </c>
      <c r="AT16" s="34">
        <v>23</v>
      </c>
      <c r="AU16" s="34">
        <v>20</v>
      </c>
      <c r="AV16" s="34">
        <v>15</v>
      </c>
      <c r="AW16" s="34">
        <v>17</v>
      </c>
      <c r="AX16" s="34">
        <v>8</v>
      </c>
      <c r="AY16" s="34">
        <v>10</v>
      </c>
      <c r="AZ16" s="7"/>
    </row>
    <row r="17" spans="1:52" s="7" customFormat="1" ht="23.25" customHeight="1" x14ac:dyDescent="0.2">
      <c r="A17" s="29" t="s">
        <v>27</v>
      </c>
      <c r="B17" s="52">
        <v>0.48</v>
      </c>
      <c r="C17" s="52">
        <v>1.64</v>
      </c>
      <c r="D17" s="52">
        <v>0.97</v>
      </c>
      <c r="E17" s="52">
        <v>1.27</v>
      </c>
      <c r="F17" s="52">
        <v>1.95</v>
      </c>
      <c r="G17" s="52">
        <v>0.4</v>
      </c>
      <c r="H17" s="52">
        <v>0.32</v>
      </c>
      <c r="I17" s="52">
        <v>0.49</v>
      </c>
      <c r="J17" s="52">
        <v>1.1599999999999999</v>
      </c>
      <c r="K17" s="52">
        <v>0.48</v>
      </c>
      <c r="L17" s="52">
        <v>1.64</v>
      </c>
      <c r="M17" s="52">
        <v>0.62</v>
      </c>
      <c r="N17" s="52">
        <v>1.87</v>
      </c>
      <c r="O17" s="52">
        <v>1.21</v>
      </c>
      <c r="P17" s="52">
        <v>1.55</v>
      </c>
      <c r="Q17" s="52">
        <v>1.0900000000000001</v>
      </c>
      <c r="R17" s="52">
        <v>0.46</v>
      </c>
      <c r="S17" s="52">
        <v>0.51</v>
      </c>
      <c r="T17" s="52">
        <v>0.49</v>
      </c>
      <c r="U17" s="52">
        <v>0.64</v>
      </c>
      <c r="V17" s="52">
        <v>1.1200000000000001</v>
      </c>
      <c r="W17" s="52">
        <v>0.43</v>
      </c>
      <c r="X17" s="52">
        <v>1.25</v>
      </c>
      <c r="Y17" s="52">
        <v>1.39</v>
      </c>
      <c r="Z17" s="3"/>
      <c r="AA17" s="29" t="s">
        <v>27</v>
      </c>
      <c r="AB17" s="33">
        <v>19</v>
      </c>
      <c r="AC17" s="33">
        <v>3</v>
      </c>
      <c r="AD17" s="33">
        <v>13</v>
      </c>
      <c r="AE17" s="33">
        <v>7</v>
      </c>
      <c r="AF17" s="33">
        <v>1</v>
      </c>
      <c r="AG17" s="33">
        <v>23</v>
      </c>
      <c r="AH17" s="33">
        <v>24</v>
      </c>
      <c r="AI17" s="33">
        <v>17</v>
      </c>
      <c r="AJ17" s="33">
        <v>10</v>
      </c>
      <c r="AK17" s="33">
        <v>19</v>
      </c>
      <c r="AL17" s="33">
        <v>3</v>
      </c>
      <c r="AM17" s="33">
        <v>15</v>
      </c>
      <c r="AN17" s="33">
        <v>2</v>
      </c>
      <c r="AO17" s="33">
        <v>9</v>
      </c>
      <c r="AP17" s="33">
        <v>5</v>
      </c>
      <c r="AQ17" s="33">
        <v>12</v>
      </c>
      <c r="AR17" s="33">
        <v>21</v>
      </c>
      <c r="AS17" s="33">
        <v>16</v>
      </c>
      <c r="AT17" s="33">
        <v>17</v>
      </c>
      <c r="AU17" s="33">
        <v>14</v>
      </c>
      <c r="AV17" s="33">
        <v>11</v>
      </c>
      <c r="AW17" s="33">
        <v>22</v>
      </c>
      <c r="AX17" s="33">
        <v>8</v>
      </c>
      <c r="AY17" s="33">
        <v>6</v>
      </c>
    </row>
    <row r="18" spans="1:52" s="7" customFormat="1" ht="31.5" customHeight="1" x14ac:dyDescent="0.2">
      <c r="A18" s="29" t="s">
        <v>23</v>
      </c>
      <c r="B18" s="53">
        <v>-9.4700000000000006</v>
      </c>
      <c r="C18" s="53">
        <v>-20.440000000000001</v>
      </c>
      <c r="D18" s="53">
        <v>-28.9</v>
      </c>
      <c r="E18" s="53">
        <v>-14.48</v>
      </c>
      <c r="F18" s="53">
        <v>-13.98</v>
      </c>
      <c r="G18" s="53">
        <v>-2.29</v>
      </c>
      <c r="H18" s="53">
        <v>19.37</v>
      </c>
      <c r="I18" s="53">
        <v>33.14</v>
      </c>
      <c r="J18" s="53">
        <v>-32.5</v>
      </c>
      <c r="K18" s="53">
        <v>9.0399999999999991</v>
      </c>
      <c r="L18" s="53">
        <v>-31.77</v>
      </c>
      <c r="M18" s="53">
        <v>-3.8</v>
      </c>
      <c r="N18" s="53">
        <v>11.26</v>
      </c>
      <c r="O18" s="53">
        <v>-29.42</v>
      </c>
      <c r="P18" s="53">
        <v>-32.83</v>
      </c>
      <c r="Q18" s="53">
        <v>-16.73</v>
      </c>
      <c r="R18" s="53">
        <v>-14.22</v>
      </c>
      <c r="S18" s="53">
        <v>30.37</v>
      </c>
      <c r="T18" s="53">
        <v>33.58</v>
      </c>
      <c r="U18" s="53">
        <v>38.82</v>
      </c>
      <c r="V18" s="53">
        <v>28.84</v>
      </c>
      <c r="W18" s="53">
        <v>32.46</v>
      </c>
      <c r="X18" s="53">
        <v>12.77</v>
      </c>
      <c r="Y18" s="53">
        <v>3.87</v>
      </c>
      <c r="Z18" s="3"/>
      <c r="AA18" s="29" t="s">
        <v>24</v>
      </c>
      <c r="AB18" s="33">
        <v>11</v>
      </c>
      <c r="AC18" s="33">
        <v>6</v>
      </c>
      <c r="AD18" s="33">
        <v>5</v>
      </c>
      <c r="AE18" s="33">
        <v>8</v>
      </c>
      <c r="AF18" s="33">
        <v>10</v>
      </c>
      <c r="AG18" s="33">
        <v>13</v>
      </c>
      <c r="AH18" s="33">
        <v>18</v>
      </c>
      <c r="AI18" s="33">
        <v>22</v>
      </c>
      <c r="AJ18" s="33">
        <v>2</v>
      </c>
      <c r="AK18" s="33">
        <v>15</v>
      </c>
      <c r="AL18" s="33">
        <v>3</v>
      </c>
      <c r="AM18" s="33">
        <v>12</v>
      </c>
      <c r="AN18" s="33">
        <v>16</v>
      </c>
      <c r="AO18" s="33">
        <v>4</v>
      </c>
      <c r="AP18" s="33">
        <v>1</v>
      </c>
      <c r="AQ18" s="33">
        <v>7</v>
      </c>
      <c r="AR18" s="33">
        <v>9</v>
      </c>
      <c r="AS18" s="33">
        <v>20</v>
      </c>
      <c r="AT18" s="33">
        <v>23</v>
      </c>
      <c r="AU18" s="33">
        <v>24</v>
      </c>
      <c r="AV18" s="33">
        <v>19</v>
      </c>
      <c r="AW18" s="33">
        <v>21</v>
      </c>
      <c r="AX18" s="33">
        <v>17</v>
      </c>
      <c r="AY18" s="33">
        <v>14</v>
      </c>
    </row>
    <row r="19" spans="1:52" s="11" customFormat="1" ht="24" x14ac:dyDescent="0.2">
      <c r="A19" s="29" t="s">
        <v>30</v>
      </c>
      <c r="B19" s="52">
        <v>0.10069299613475299</v>
      </c>
      <c r="C19" s="52">
        <v>0.28623384374000399</v>
      </c>
      <c r="D19" s="52">
        <v>0.22638993368581101</v>
      </c>
      <c r="E19" s="52">
        <v>0.123356428115966</v>
      </c>
      <c r="F19" s="52">
        <v>0.24785043220356001</v>
      </c>
      <c r="G19" s="52">
        <v>0.214888055888206</v>
      </c>
      <c r="H19" s="52">
        <v>0.15005534072902499</v>
      </c>
      <c r="I19" s="52">
        <v>5.8986012948500401E-2</v>
      </c>
      <c r="J19" s="52">
        <v>0.17413655416123699</v>
      </c>
      <c r="K19" s="52">
        <v>0.19867937999681101</v>
      </c>
      <c r="L19" s="52">
        <v>0.43480105195722302</v>
      </c>
      <c r="M19" s="52">
        <v>0.22146482062585801</v>
      </c>
      <c r="N19" s="52">
        <v>0.25200754664184699</v>
      </c>
      <c r="O19" s="52">
        <v>0.15964919234689801</v>
      </c>
      <c r="P19" s="52">
        <v>0.28723323133987499</v>
      </c>
      <c r="Q19" s="52">
        <v>0.25931851344589002</v>
      </c>
      <c r="R19" s="59">
        <v>0.21568124272276801</v>
      </c>
      <c r="S19" s="59">
        <v>0.15080245837415199</v>
      </c>
      <c r="T19" s="59">
        <v>0.105469309402835</v>
      </c>
      <c r="U19" s="59">
        <v>2.6591071568392799E-2</v>
      </c>
      <c r="V19" s="59">
        <v>0.13496487023036299</v>
      </c>
      <c r="W19" s="59">
        <v>0.18134294754915001</v>
      </c>
      <c r="X19" s="60">
        <v>8.8913654188959301E-2</v>
      </c>
      <c r="Y19" s="52">
        <v>0.20370272778950799</v>
      </c>
      <c r="Z19" s="14"/>
      <c r="AA19" s="29" t="s">
        <v>28</v>
      </c>
      <c r="AB19" s="34">
        <v>21</v>
      </c>
      <c r="AC19" s="34">
        <v>3</v>
      </c>
      <c r="AD19" s="34">
        <v>7</v>
      </c>
      <c r="AE19" s="34">
        <v>19</v>
      </c>
      <c r="AF19" s="34">
        <v>6</v>
      </c>
      <c r="AG19" s="34">
        <v>10</v>
      </c>
      <c r="AH19" s="34">
        <v>17</v>
      </c>
      <c r="AI19" s="34">
        <v>23</v>
      </c>
      <c r="AJ19" s="34">
        <v>14</v>
      </c>
      <c r="AK19" s="34">
        <v>12</v>
      </c>
      <c r="AL19" s="34">
        <v>1</v>
      </c>
      <c r="AM19" s="34">
        <v>8</v>
      </c>
      <c r="AN19" s="34">
        <v>5</v>
      </c>
      <c r="AO19" s="34">
        <v>15</v>
      </c>
      <c r="AP19" s="34">
        <v>2</v>
      </c>
      <c r="AQ19" s="34">
        <v>4</v>
      </c>
      <c r="AR19" s="34">
        <v>9</v>
      </c>
      <c r="AS19" s="34">
        <v>16</v>
      </c>
      <c r="AT19" s="34">
        <v>20</v>
      </c>
      <c r="AU19" s="34">
        <v>24</v>
      </c>
      <c r="AV19" s="34">
        <v>18</v>
      </c>
      <c r="AW19" s="34">
        <v>13</v>
      </c>
      <c r="AX19" s="34">
        <v>22</v>
      </c>
      <c r="AY19" s="34">
        <v>11</v>
      </c>
    </row>
    <row r="20" spans="1:52" s="11" customFormat="1" ht="24" x14ac:dyDescent="0.2">
      <c r="A20" s="29" t="s">
        <v>31</v>
      </c>
      <c r="B20" s="52">
        <v>7.6816018172937206E-2</v>
      </c>
      <c r="C20" s="52">
        <v>0.28379574976742999</v>
      </c>
      <c r="D20" s="52">
        <v>0.237041607964215</v>
      </c>
      <c r="E20" s="52">
        <v>0.43587614506854999</v>
      </c>
      <c r="F20" s="52">
        <v>0.41677338581244699</v>
      </c>
      <c r="G20" s="52">
        <v>0.427616358857692</v>
      </c>
      <c r="H20" s="52">
        <v>0.21566023138200399</v>
      </c>
      <c r="I20" s="52">
        <v>7.4288827114277797E-2</v>
      </c>
      <c r="J20" s="52">
        <v>0.25473514946195702</v>
      </c>
      <c r="K20" s="52">
        <v>0.46791028483368702</v>
      </c>
      <c r="L20" s="52">
        <v>0.447687517290145</v>
      </c>
      <c r="M20" s="52">
        <v>0.32780838089407099</v>
      </c>
      <c r="N20" s="52">
        <v>0.310553279164067</v>
      </c>
      <c r="O20" s="52">
        <v>0.25196194039106101</v>
      </c>
      <c r="P20" s="52">
        <v>0.26187613680524102</v>
      </c>
      <c r="Q20" s="52">
        <v>0.48953807802549998</v>
      </c>
      <c r="R20" s="53">
        <v>0.30265659479182899</v>
      </c>
      <c r="S20" s="53">
        <v>0.25580545889007</v>
      </c>
      <c r="T20" s="53">
        <v>0.25660832912179299</v>
      </c>
      <c r="U20" s="53">
        <v>6.8665999849332901E-2</v>
      </c>
      <c r="V20" s="53">
        <v>0.45959556215354702</v>
      </c>
      <c r="W20" s="53">
        <v>0.25753402124791902</v>
      </c>
      <c r="X20" s="61">
        <v>0.23565133238577901</v>
      </c>
      <c r="Y20" s="52">
        <v>0.27381313236106197</v>
      </c>
      <c r="Z20" s="15"/>
      <c r="AA20" s="29" t="s">
        <v>29</v>
      </c>
      <c r="AB20" s="34">
        <v>22</v>
      </c>
      <c r="AC20" s="34">
        <v>11</v>
      </c>
      <c r="AD20" s="34">
        <v>19</v>
      </c>
      <c r="AE20" s="34">
        <v>5</v>
      </c>
      <c r="AF20" s="34">
        <v>7</v>
      </c>
      <c r="AG20" s="34">
        <v>6</v>
      </c>
      <c r="AH20" s="34">
        <v>21</v>
      </c>
      <c r="AI20" s="34">
        <v>23</v>
      </c>
      <c r="AJ20" s="34">
        <v>17</v>
      </c>
      <c r="AK20" s="34">
        <v>2</v>
      </c>
      <c r="AL20" s="34">
        <v>4</v>
      </c>
      <c r="AM20" s="34">
        <v>8</v>
      </c>
      <c r="AN20" s="34">
        <v>9</v>
      </c>
      <c r="AO20" s="34">
        <v>18</v>
      </c>
      <c r="AP20" s="34">
        <v>13</v>
      </c>
      <c r="AQ20" s="34">
        <v>1</v>
      </c>
      <c r="AR20" s="34">
        <v>10</v>
      </c>
      <c r="AS20" s="34">
        <v>16</v>
      </c>
      <c r="AT20" s="34">
        <v>15</v>
      </c>
      <c r="AU20" s="34">
        <v>24</v>
      </c>
      <c r="AV20" s="34">
        <v>3</v>
      </c>
      <c r="AW20" s="34">
        <v>14</v>
      </c>
      <c r="AX20" s="34">
        <v>20</v>
      </c>
      <c r="AY20" s="34">
        <v>12</v>
      </c>
    </row>
    <row r="21" spans="1:52" s="11" customFormat="1" ht="3.75" customHeight="1" x14ac:dyDescent="0.2">
      <c r="A21" s="43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6"/>
      <c r="R21" s="62"/>
      <c r="S21" s="56"/>
      <c r="T21" s="56"/>
      <c r="U21" s="56"/>
      <c r="V21" s="56"/>
      <c r="W21" s="56"/>
      <c r="X21" s="56"/>
      <c r="Y21" s="63"/>
      <c r="Z21" s="15"/>
      <c r="AA21" s="18"/>
      <c r="AB21" s="24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31"/>
      <c r="AR21" s="31"/>
      <c r="AS21" s="31"/>
      <c r="AT21" s="31"/>
      <c r="AU21" s="31"/>
      <c r="AV21" s="31"/>
      <c r="AW21" s="31"/>
      <c r="AX21" s="31"/>
      <c r="AY21" s="17"/>
    </row>
    <row r="22" spans="1:52" s="11" customFormat="1" ht="21" customHeight="1" x14ac:dyDescent="0.2">
      <c r="A22" s="29" t="s">
        <v>2</v>
      </c>
      <c r="B22" s="64">
        <v>4.65203613950397</v>
      </c>
      <c r="C22" s="64">
        <v>-2.8519206491592102</v>
      </c>
      <c r="D22" s="64">
        <v>-2.5340933613003802</v>
      </c>
      <c r="E22" s="64">
        <v>-2.1485124861229301</v>
      </c>
      <c r="F22" s="64">
        <v>-2.8508692030649598</v>
      </c>
      <c r="G22" s="64">
        <v>1.05838388322958</v>
      </c>
      <c r="H22" s="64">
        <v>2.4453001089197</v>
      </c>
      <c r="I22" s="64">
        <v>3.9013471689258301</v>
      </c>
      <c r="J22" s="64">
        <v>-0.52031472140950297</v>
      </c>
      <c r="K22" s="64">
        <v>-0.89524994912821698</v>
      </c>
      <c r="L22" s="64">
        <v>-5.0336096454724402</v>
      </c>
      <c r="M22" s="64">
        <v>-1.5981865054047399</v>
      </c>
      <c r="N22" s="64">
        <v>0.21112781555054499</v>
      </c>
      <c r="O22" s="64">
        <v>-2.58027951706157</v>
      </c>
      <c r="P22" s="64">
        <v>-3.2509867104963801</v>
      </c>
      <c r="Q22" s="64">
        <v>-2.0283342772999702</v>
      </c>
      <c r="R22" s="64">
        <v>0.56238846816626797</v>
      </c>
      <c r="S22" s="64">
        <v>5.4069041691290396</v>
      </c>
      <c r="T22" s="64">
        <v>5.41346317668543</v>
      </c>
      <c r="U22" s="64">
        <v>3.1762052495042101</v>
      </c>
      <c r="V22" s="64">
        <v>9.5797476000989104E-2</v>
      </c>
      <c r="W22" s="64">
        <v>2.2919085468931302</v>
      </c>
      <c r="X22" s="64">
        <v>4.45932112612316E-2</v>
      </c>
      <c r="Y22" s="64">
        <v>-2.9670983878496502</v>
      </c>
      <c r="Z22" s="15"/>
      <c r="AA22" s="32" t="s">
        <v>4</v>
      </c>
      <c r="AB22" s="68">
        <v>20.125</v>
      </c>
      <c r="AC22" s="68">
        <v>7</v>
      </c>
      <c r="AD22" s="68">
        <v>8.5</v>
      </c>
      <c r="AE22" s="68">
        <v>8.125</v>
      </c>
      <c r="AF22" s="68">
        <v>6.8125</v>
      </c>
      <c r="AG22" s="68">
        <v>15.1875</v>
      </c>
      <c r="AH22" s="68">
        <v>18.1875</v>
      </c>
      <c r="AI22" s="68">
        <v>19.4375</v>
      </c>
      <c r="AJ22" s="68">
        <v>12.125</v>
      </c>
      <c r="AK22" s="68">
        <v>10.6875</v>
      </c>
      <c r="AL22" s="68">
        <v>3.1875</v>
      </c>
      <c r="AM22" s="68">
        <v>9.625</v>
      </c>
      <c r="AN22" s="68">
        <v>13.9375</v>
      </c>
      <c r="AO22" s="68">
        <v>8.0625</v>
      </c>
      <c r="AP22" s="68">
        <v>6.5625</v>
      </c>
      <c r="AQ22" s="68">
        <v>9.3125</v>
      </c>
      <c r="AR22" s="68">
        <v>14.1875</v>
      </c>
      <c r="AS22" s="68">
        <v>20.4375</v>
      </c>
      <c r="AT22" s="68">
        <v>19.8125</v>
      </c>
      <c r="AU22" s="68">
        <v>18.3125</v>
      </c>
      <c r="AV22" s="68">
        <v>13.375</v>
      </c>
      <c r="AW22" s="68">
        <v>17.25</v>
      </c>
      <c r="AX22" s="68">
        <v>13.1875</v>
      </c>
      <c r="AY22" s="61">
        <v>6</v>
      </c>
      <c r="AZ22" s="41"/>
    </row>
    <row r="23" spans="1:52" s="11" customFormat="1" ht="21" customHeight="1" x14ac:dyDescent="0.2">
      <c r="A23" s="29" t="s">
        <v>3</v>
      </c>
      <c r="B23" s="64">
        <v>0.28179311152077502</v>
      </c>
      <c r="C23" s="64">
        <v>-0.67931481574199404</v>
      </c>
      <c r="D23" s="64">
        <v>0.62442614258516405</v>
      </c>
      <c r="E23" s="64">
        <v>-0.98327529044301398</v>
      </c>
      <c r="F23" s="64">
        <v>-1.84890081776377</v>
      </c>
      <c r="G23" s="64">
        <v>-0.71591742574050399</v>
      </c>
      <c r="H23" s="64">
        <v>2.0572784727528002</v>
      </c>
      <c r="I23" s="64">
        <v>-0.55632489306354005</v>
      </c>
      <c r="J23" s="64">
        <v>-1.3935026581655401</v>
      </c>
      <c r="K23" s="64">
        <v>-0.13989085720970701</v>
      </c>
      <c r="L23" s="64">
        <v>-1.7023742012063301</v>
      </c>
      <c r="M23" s="64">
        <v>0.67889310762516397</v>
      </c>
      <c r="N23" s="64">
        <v>-0.65096385959713199</v>
      </c>
      <c r="O23" s="64">
        <v>0.61956447588782104</v>
      </c>
      <c r="P23" s="64">
        <v>6.7708109890647405E-2</v>
      </c>
      <c r="Q23" s="64">
        <v>1.06383492619026</v>
      </c>
      <c r="R23" s="64">
        <v>3.1850700655498798</v>
      </c>
      <c r="S23" s="64">
        <v>-1.26175968861831</v>
      </c>
      <c r="T23" s="64">
        <v>-2.53260804476349</v>
      </c>
      <c r="U23" s="64">
        <v>-0.94193936164036596</v>
      </c>
      <c r="V23" s="64">
        <v>0.16124958962895899</v>
      </c>
      <c r="W23" s="64">
        <v>1.96971321909214</v>
      </c>
      <c r="X23" s="64">
        <v>3.2651765784285098</v>
      </c>
      <c r="Y23" s="64">
        <v>-0.56793588519842197</v>
      </c>
      <c r="Z23" s="12"/>
      <c r="AA23" s="32" t="s">
        <v>5</v>
      </c>
      <c r="AB23" s="34">
        <v>23</v>
      </c>
      <c r="AC23" s="34">
        <v>5</v>
      </c>
      <c r="AD23" s="34">
        <v>8</v>
      </c>
      <c r="AE23" s="34">
        <v>7</v>
      </c>
      <c r="AF23" s="34">
        <v>4</v>
      </c>
      <c r="AG23" s="34">
        <v>17</v>
      </c>
      <c r="AH23" s="34">
        <v>19</v>
      </c>
      <c r="AI23" s="34">
        <v>21</v>
      </c>
      <c r="AJ23" s="34">
        <v>12</v>
      </c>
      <c r="AK23" s="34">
        <v>11</v>
      </c>
      <c r="AL23" s="34">
        <v>1</v>
      </c>
      <c r="AM23" s="34">
        <v>10</v>
      </c>
      <c r="AN23" s="34">
        <v>15</v>
      </c>
      <c r="AO23" s="34">
        <v>6</v>
      </c>
      <c r="AP23" s="34">
        <v>3</v>
      </c>
      <c r="AQ23" s="34">
        <v>9</v>
      </c>
      <c r="AR23" s="34">
        <v>16</v>
      </c>
      <c r="AS23" s="34">
        <v>24</v>
      </c>
      <c r="AT23" s="34">
        <v>22</v>
      </c>
      <c r="AU23" s="34">
        <v>20</v>
      </c>
      <c r="AV23" s="34">
        <v>14</v>
      </c>
      <c r="AW23" s="34">
        <v>18</v>
      </c>
      <c r="AX23" s="34">
        <v>13</v>
      </c>
      <c r="AY23" s="34">
        <v>2</v>
      </c>
    </row>
    <row r="24" spans="1:52" ht="8.25" customHeight="1" x14ac:dyDescent="0.2">
      <c r="A24" s="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62"/>
      <c r="S24" s="55"/>
      <c r="T24" s="55"/>
      <c r="U24" s="55"/>
      <c r="V24" s="55"/>
      <c r="W24" s="55"/>
      <c r="X24" s="55"/>
      <c r="Y24" s="55"/>
      <c r="Z24" s="4"/>
    </row>
    <row r="25" spans="1:52" x14ac:dyDescent="0.2">
      <c r="A25" s="37" t="s">
        <v>6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6"/>
      <c r="V25" s="66"/>
      <c r="W25" s="66"/>
      <c r="X25" s="66"/>
      <c r="Y25" s="66"/>
      <c r="Z25" s="2"/>
      <c r="AA25" s="37" t="s">
        <v>6</v>
      </c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6"/>
      <c r="AV25" s="6"/>
      <c r="AW25" s="6"/>
      <c r="AX25" s="6"/>
      <c r="AY25" s="6"/>
    </row>
    <row r="26" spans="1:52" ht="21.75" customHeight="1" x14ac:dyDescent="0.2">
      <c r="A26" s="29" t="s">
        <v>14</v>
      </c>
      <c r="B26" s="52">
        <v>83</v>
      </c>
      <c r="C26" s="52">
        <v>88</v>
      </c>
      <c r="D26" s="52">
        <v>134</v>
      </c>
      <c r="E26" s="52">
        <v>120</v>
      </c>
      <c r="F26" s="52">
        <v>84</v>
      </c>
      <c r="G26" s="52">
        <v>109</v>
      </c>
      <c r="H26" s="52">
        <v>113</v>
      </c>
      <c r="I26" s="52">
        <v>142</v>
      </c>
      <c r="J26" s="52">
        <v>109</v>
      </c>
      <c r="K26" s="52">
        <v>70</v>
      </c>
      <c r="L26" s="52">
        <v>87</v>
      </c>
      <c r="M26" s="52">
        <v>82</v>
      </c>
      <c r="N26" s="52">
        <v>95</v>
      </c>
      <c r="O26" s="52">
        <v>105</v>
      </c>
      <c r="P26" s="52">
        <v>123</v>
      </c>
      <c r="Q26" s="52">
        <v>97</v>
      </c>
      <c r="R26" s="52">
        <v>129</v>
      </c>
      <c r="S26" s="52">
        <v>103</v>
      </c>
      <c r="T26" s="52">
        <v>86</v>
      </c>
      <c r="U26" s="52">
        <v>116</v>
      </c>
      <c r="V26" s="52">
        <v>105</v>
      </c>
      <c r="W26" s="52">
        <v>109</v>
      </c>
      <c r="X26" s="67">
        <v>94</v>
      </c>
      <c r="Y26" s="52">
        <v>81</v>
      </c>
      <c r="Z26" s="20"/>
      <c r="AA26" s="29" t="s">
        <v>14</v>
      </c>
      <c r="AB26" s="33">
        <v>4</v>
      </c>
      <c r="AC26" s="33">
        <v>8</v>
      </c>
      <c r="AD26" s="33">
        <v>23</v>
      </c>
      <c r="AE26" s="33">
        <v>20</v>
      </c>
      <c r="AF26" s="33">
        <v>5</v>
      </c>
      <c r="AG26" s="33">
        <v>15</v>
      </c>
      <c r="AH26" s="33">
        <v>18</v>
      </c>
      <c r="AI26" s="33">
        <v>24</v>
      </c>
      <c r="AJ26" s="33">
        <v>15</v>
      </c>
      <c r="AK26" s="33">
        <v>1</v>
      </c>
      <c r="AL26" s="33">
        <v>7</v>
      </c>
      <c r="AM26" s="33">
        <v>3</v>
      </c>
      <c r="AN26" s="33">
        <v>10</v>
      </c>
      <c r="AO26" s="33">
        <v>13</v>
      </c>
      <c r="AP26" s="33">
        <v>21</v>
      </c>
      <c r="AQ26" s="33">
        <v>11</v>
      </c>
      <c r="AR26" s="33">
        <v>22</v>
      </c>
      <c r="AS26" s="33">
        <v>12</v>
      </c>
      <c r="AT26" s="33">
        <v>6</v>
      </c>
      <c r="AU26" s="33">
        <v>19</v>
      </c>
      <c r="AV26" s="33">
        <v>13</v>
      </c>
      <c r="AW26" s="33">
        <v>15</v>
      </c>
      <c r="AX26" s="33">
        <v>9</v>
      </c>
      <c r="AY26" s="33">
        <v>2</v>
      </c>
    </row>
    <row r="27" spans="1:52" ht="21.75" customHeight="1" x14ac:dyDescent="0.2">
      <c r="A27" s="29" t="s">
        <v>15</v>
      </c>
      <c r="B27" s="52">
        <v>187</v>
      </c>
      <c r="C27" s="52">
        <v>119</v>
      </c>
      <c r="D27" s="52">
        <v>142</v>
      </c>
      <c r="E27" s="52">
        <v>129</v>
      </c>
      <c r="F27" s="52">
        <v>120</v>
      </c>
      <c r="G27" s="52">
        <v>141</v>
      </c>
      <c r="H27" s="52">
        <v>157</v>
      </c>
      <c r="I27" s="52">
        <v>209</v>
      </c>
      <c r="J27" s="52">
        <v>123</v>
      </c>
      <c r="K27" s="52">
        <v>136</v>
      </c>
      <c r="L27" s="52">
        <v>102</v>
      </c>
      <c r="M27" s="52">
        <v>136</v>
      </c>
      <c r="N27" s="52">
        <v>169</v>
      </c>
      <c r="O27" s="52">
        <v>119</v>
      </c>
      <c r="P27" s="52">
        <v>140</v>
      </c>
      <c r="Q27" s="52">
        <v>106</v>
      </c>
      <c r="R27" s="52">
        <v>162</v>
      </c>
      <c r="S27" s="52">
        <v>124</v>
      </c>
      <c r="T27" s="52">
        <v>164</v>
      </c>
      <c r="U27" s="52">
        <v>179</v>
      </c>
      <c r="V27" s="52">
        <v>157</v>
      </c>
      <c r="W27" s="52">
        <v>156</v>
      </c>
      <c r="X27" s="67">
        <v>179</v>
      </c>
      <c r="Y27" s="52">
        <v>106</v>
      </c>
      <c r="Z27" s="20"/>
      <c r="AA27" s="29" t="s">
        <v>15</v>
      </c>
      <c r="AB27" s="33">
        <v>23</v>
      </c>
      <c r="AC27" s="33">
        <v>4</v>
      </c>
      <c r="AD27" s="33">
        <v>14</v>
      </c>
      <c r="AE27" s="33">
        <v>9</v>
      </c>
      <c r="AF27" s="33">
        <v>6</v>
      </c>
      <c r="AG27" s="33">
        <v>13</v>
      </c>
      <c r="AH27" s="33">
        <v>16</v>
      </c>
      <c r="AI27" s="33">
        <v>24</v>
      </c>
      <c r="AJ27" s="33">
        <v>7</v>
      </c>
      <c r="AK27" s="33">
        <v>10</v>
      </c>
      <c r="AL27" s="33">
        <v>1</v>
      </c>
      <c r="AM27" s="33">
        <v>10</v>
      </c>
      <c r="AN27" s="33">
        <v>20</v>
      </c>
      <c r="AO27" s="33">
        <v>4</v>
      </c>
      <c r="AP27" s="33">
        <v>12</v>
      </c>
      <c r="AQ27" s="33">
        <v>2</v>
      </c>
      <c r="AR27" s="33">
        <v>18</v>
      </c>
      <c r="AS27" s="33">
        <v>8</v>
      </c>
      <c r="AT27" s="33">
        <v>19</v>
      </c>
      <c r="AU27" s="33">
        <v>21</v>
      </c>
      <c r="AV27" s="33">
        <v>16</v>
      </c>
      <c r="AW27" s="33">
        <v>15</v>
      </c>
      <c r="AX27" s="33">
        <v>21</v>
      </c>
      <c r="AY27" s="33">
        <v>2</v>
      </c>
      <c r="AZ27" s="7"/>
    </row>
    <row r="28" spans="1:52" ht="21.75" customHeight="1" x14ac:dyDescent="0.2">
      <c r="A28" s="29" t="s">
        <v>22</v>
      </c>
      <c r="B28" s="52">
        <v>-14</v>
      </c>
      <c r="C28" s="52">
        <v>19</v>
      </c>
      <c r="D28" s="52">
        <v>-36</v>
      </c>
      <c r="E28" s="52">
        <v>2</v>
      </c>
      <c r="F28" s="52">
        <v>-12</v>
      </c>
      <c r="G28" s="52">
        <v>-34</v>
      </c>
      <c r="H28" s="52">
        <v>-27</v>
      </c>
      <c r="I28" s="52">
        <v>-55</v>
      </c>
      <c r="J28" s="52">
        <v>-14</v>
      </c>
      <c r="K28" s="52">
        <v>9</v>
      </c>
      <c r="L28" s="52">
        <v>0</v>
      </c>
      <c r="M28" s="52">
        <v>-5</v>
      </c>
      <c r="N28" s="52">
        <v>-35</v>
      </c>
      <c r="O28" s="52">
        <v>-36</v>
      </c>
      <c r="P28" s="52">
        <v>-35</v>
      </c>
      <c r="Q28" s="52">
        <v>-21</v>
      </c>
      <c r="R28" s="52">
        <v>-37</v>
      </c>
      <c r="S28" s="52">
        <v>50</v>
      </c>
      <c r="T28" s="52">
        <v>28</v>
      </c>
      <c r="U28" s="52">
        <v>-45</v>
      </c>
      <c r="V28" s="52">
        <v>8</v>
      </c>
      <c r="W28" s="52">
        <v>14</v>
      </c>
      <c r="X28" s="67">
        <v>-27</v>
      </c>
      <c r="Y28" s="52">
        <v>30</v>
      </c>
      <c r="Z28" s="20"/>
      <c r="AA28" s="29" t="s">
        <v>16</v>
      </c>
      <c r="AB28" s="33">
        <v>12</v>
      </c>
      <c r="AC28" s="33">
        <v>4</v>
      </c>
      <c r="AD28" s="33">
        <v>20</v>
      </c>
      <c r="AE28" s="33">
        <v>8</v>
      </c>
      <c r="AF28" s="33">
        <v>11</v>
      </c>
      <c r="AG28" s="33">
        <v>17</v>
      </c>
      <c r="AH28" s="33">
        <v>15</v>
      </c>
      <c r="AI28" s="33">
        <v>24</v>
      </c>
      <c r="AJ28" s="33">
        <v>12</v>
      </c>
      <c r="AK28" s="33">
        <v>6</v>
      </c>
      <c r="AL28" s="33">
        <v>9</v>
      </c>
      <c r="AM28" s="33">
        <v>10</v>
      </c>
      <c r="AN28" s="33">
        <v>18</v>
      </c>
      <c r="AO28" s="33">
        <v>20</v>
      </c>
      <c r="AP28" s="33">
        <v>18</v>
      </c>
      <c r="AQ28" s="33">
        <v>14</v>
      </c>
      <c r="AR28" s="33">
        <v>22</v>
      </c>
      <c r="AS28" s="33">
        <v>1</v>
      </c>
      <c r="AT28" s="33">
        <v>3</v>
      </c>
      <c r="AU28" s="33">
        <v>23</v>
      </c>
      <c r="AV28" s="33">
        <v>7</v>
      </c>
      <c r="AW28" s="33">
        <v>5</v>
      </c>
      <c r="AX28" s="33">
        <v>15</v>
      </c>
      <c r="AY28" s="33">
        <v>2</v>
      </c>
    </row>
    <row r="29" spans="1:52" ht="21.75" customHeight="1" x14ac:dyDescent="0.2">
      <c r="A29" s="29" t="s">
        <v>17</v>
      </c>
      <c r="B29" s="52">
        <v>191</v>
      </c>
      <c r="C29" s="52">
        <v>205</v>
      </c>
      <c r="D29" s="52">
        <v>151</v>
      </c>
      <c r="E29" s="52">
        <v>173</v>
      </c>
      <c r="F29" s="52">
        <v>218</v>
      </c>
      <c r="G29" s="52">
        <v>168</v>
      </c>
      <c r="H29" s="52">
        <v>177</v>
      </c>
      <c r="I29" s="52">
        <v>129</v>
      </c>
      <c r="J29" s="52">
        <v>195</v>
      </c>
      <c r="K29" s="52">
        <v>201</v>
      </c>
      <c r="L29" s="52">
        <v>179</v>
      </c>
      <c r="M29" s="52">
        <v>201</v>
      </c>
      <c r="N29" s="52">
        <v>161</v>
      </c>
      <c r="O29" s="52">
        <v>153</v>
      </c>
      <c r="P29" s="52">
        <v>161</v>
      </c>
      <c r="Q29" s="52">
        <v>163</v>
      </c>
      <c r="R29" s="52">
        <v>133</v>
      </c>
      <c r="S29" s="52">
        <v>175</v>
      </c>
      <c r="T29" s="52">
        <v>186</v>
      </c>
      <c r="U29" s="52">
        <v>172</v>
      </c>
      <c r="V29" s="52">
        <v>189</v>
      </c>
      <c r="W29" s="52">
        <v>178</v>
      </c>
      <c r="X29" s="67">
        <v>157</v>
      </c>
      <c r="Y29" s="52">
        <v>178</v>
      </c>
      <c r="Z29" s="20"/>
      <c r="AA29" s="29" t="s">
        <v>17</v>
      </c>
      <c r="AB29" s="33">
        <v>6</v>
      </c>
      <c r="AC29" s="33">
        <v>2</v>
      </c>
      <c r="AD29" s="33">
        <v>22</v>
      </c>
      <c r="AE29" s="33">
        <v>14</v>
      </c>
      <c r="AF29" s="33">
        <v>1</v>
      </c>
      <c r="AG29" s="33">
        <v>16</v>
      </c>
      <c r="AH29" s="33">
        <v>12</v>
      </c>
      <c r="AI29" s="33">
        <v>24</v>
      </c>
      <c r="AJ29" s="33">
        <v>5</v>
      </c>
      <c r="AK29" s="33">
        <v>3</v>
      </c>
      <c r="AL29" s="33">
        <v>9</v>
      </c>
      <c r="AM29" s="33">
        <v>3</v>
      </c>
      <c r="AN29" s="33">
        <v>18</v>
      </c>
      <c r="AO29" s="33">
        <v>21</v>
      </c>
      <c r="AP29" s="33">
        <v>18</v>
      </c>
      <c r="AQ29" s="33">
        <v>17</v>
      </c>
      <c r="AR29" s="33">
        <v>23</v>
      </c>
      <c r="AS29" s="33">
        <v>13</v>
      </c>
      <c r="AT29" s="33">
        <v>8</v>
      </c>
      <c r="AU29" s="33">
        <v>15</v>
      </c>
      <c r="AV29" s="33">
        <v>7</v>
      </c>
      <c r="AW29" s="33">
        <v>10</v>
      </c>
      <c r="AX29" s="33">
        <v>20</v>
      </c>
      <c r="AY29" s="33">
        <v>10</v>
      </c>
    </row>
    <row r="30" spans="1:52" s="7" customFormat="1" ht="21.75" customHeight="1" x14ac:dyDescent="0.2">
      <c r="A30" s="29" t="s">
        <v>25</v>
      </c>
      <c r="B30" s="52">
        <v>0.64336283333333333</v>
      </c>
      <c r="C30" s="52">
        <v>-0.96474429999999989</v>
      </c>
      <c r="D30" s="52">
        <v>-0.89250420000000008</v>
      </c>
      <c r="E30" s="52">
        <v>-0.84543933333333343</v>
      </c>
      <c r="F30" s="52">
        <v>-0.94998699999999991</v>
      </c>
      <c r="G30" s="52">
        <v>-0.24102716666666665</v>
      </c>
      <c r="H30" s="52">
        <v>-0.26240699999999995</v>
      </c>
      <c r="I30" s="52">
        <v>0.4930513333333334</v>
      </c>
      <c r="J30" s="52">
        <v>-0.11744240000000002</v>
      </c>
      <c r="K30" s="52">
        <v>-0.71399966666666659</v>
      </c>
      <c r="L30" s="52">
        <v>-0.98045233333333337</v>
      </c>
      <c r="M30" s="52">
        <v>-0.85728233333333326</v>
      </c>
      <c r="N30" s="52">
        <v>-0.30652649999999998</v>
      </c>
      <c r="O30" s="52">
        <v>-0.73458926666666668</v>
      </c>
      <c r="P30" s="52">
        <v>-0.87025200000000003</v>
      </c>
      <c r="Q30" s="52">
        <v>-0.91913400000000001</v>
      </c>
      <c r="R30" s="52">
        <v>-0.47358233333333344</v>
      </c>
      <c r="S30" s="52">
        <v>0.42748600000000003</v>
      </c>
      <c r="T30" s="52">
        <v>0.76271033333333338</v>
      </c>
      <c r="U30" s="52">
        <v>0.35572366666666666</v>
      </c>
      <c r="V30" s="52">
        <v>-0.36015333333333333</v>
      </c>
      <c r="W30" s="52">
        <v>-0.24578433333333338</v>
      </c>
      <c r="X30" s="67">
        <v>-0.68244100000000008</v>
      </c>
      <c r="Y30" s="52">
        <v>-0.96348466666666677</v>
      </c>
      <c r="Z30" s="21"/>
      <c r="AA30" s="29" t="s">
        <v>25</v>
      </c>
      <c r="AB30" s="34">
        <v>23</v>
      </c>
      <c r="AC30" s="34">
        <v>2</v>
      </c>
      <c r="AD30" s="34">
        <v>6</v>
      </c>
      <c r="AE30" s="34">
        <v>9</v>
      </c>
      <c r="AF30" s="34">
        <v>4</v>
      </c>
      <c r="AG30" s="34">
        <v>18</v>
      </c>
      <c r="AH30" s="34">
        <v>16</v>
      </c>
      <c r="AI30" s="34">
        <v>22</v>
      </c>
      <c r="AJ30" s="34">
        <v>19</v>
      </c>
      <c r="AK30" s="34">
        <v>11</v>
      </c>
      <c r="AL30" s="34">
        <v>1</v>
      </c>
      <c r="AM30" s="34">
        <v>8</v>
      </c>
      <c r="AN30" s="34">
        <v>15</v>
      </c>
      <c r="AO30" s="34">
        <v>10</v>
      </c>
      <c r="AP30" s="34">
        <v>7</v>
      </c>
      <c r="AQ30" s="34">
        <v>5</v>
      </c>
      <c r="AR30" s="34">
        <v>13</v>
      </c>
      <c r="AS30" s="34">
        <v>21</v>
      </c>
      <c r="AT30" s="34">
        <v>24</v>
      </c>
      <c r="AU30" s="34">
        <v>20</v>
      </c>
      <c r="AV30" s="34">
        <v>14</v>
      </c>
      <c r="AW30" s="34">
        <v>17</v>
      </c>
      <c r="AX30" s="34">
        <v>12</v>
      </c>
      <c r="AY30" s="34">
        <v>3</v>
      </c>
    </row>
    <row r="31" spans="1:52" ht="15" x14ac:dyDescent="0.2">
      <c r="B31" s="9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10"/>
    </row>
    <row r="32" spans="1:52" ht="15" x14ac:dyDescent="0.2">
      <c r="B32" s="23"/>
      <c r="C32" s="23"/>
      <c r="D32" s="44"/>
      <c r="E32" s="44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10"/>
      <c r="AA32" s="10"/>
      <c r="AB32" s="10"/>
    </row>
    <row r="33" spans="2:28" ht="15" x14ac:dyDescent="0.2">
      <c r="B33" s="9"/>
      <c r="C33" s="9"/>
      <c r="D33" s="44"/>
      <c r="E33" s="4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 ht="15" x14ac:dyDescent="0.2">
      <c r="B34" s="9"/>
      <c r="C34" s="9"/>
      <c r="D34" s="44"/>
      <c r="E34" s="4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2:28" ht="15" x14ac:dyDescent="0.2">
      <c r="D35" s="44"/>
      <c r="E35" s="44"/>
    </row>
    <row r="36" spans="2:28" ht="15" x14ac:dyDescent="0.2">
      <c r="B36" s="9"/>
      <c r="C36" s="9"/>
      <c r="D36" s="44"/>
      <c r="E36" s="44"/>
      <c r="F36" s="9"/>
    </row>
    <row r="37" spans="2:28" ht="15" x14ac:dyDescent="0.2">
      <c r="B37" s="9"/>
      <c r="C37" s="9"/>
      <c r="D37" s="44"/>
      <c r="E37" s="44"/>
      <c r="F37" s="9"/>
    </row>
    <row r="38" spans="2:28" ht="15" x14ac:dyDescent="0.2">
      <c r="D38" s="44"/>
      <c r="E38" s="44"/>
    </row>
    <row r="39" spans="2:28" ht="15" x14ac:dyDescent="0.2">
      <c r="B39" s="35"/>
      <c r="D39" s="44"/>
      <c r="E39" s="44"/>
    </row>
    <row r="40" spans="2:28" ht="15" x14ac:dyDescent="0.2">
      <c r="D40" s="44"/>
      <c r="E40" s="44"/>
    </row>
    <row r="41" spans="2:28" ht="15" x14ac:dyDescent="0.2">
      <c r="D41" s="44"/>
      <c r="E41" s="44"/>
    </row>
    <row r="42" spans="2:28" ht="15" x14ac:dyDescent="0.2">
      <c r="D42" s="44"/>
      <c r="E42" s="44"/>
    </row>
    <row r="43" spans="2:28" ht="15" x14ac:dyDescent="0.2">
      <c r="D43" s="44"/>
      <c r="E43" s="44"/>
    </row>
    <row r="44" spans="2:28" ht="15" x14ac:dyDescent="0.2">
      <c r="D44" s="44"/>
      <c r="E44" s="44"/>
    </row>
    <row r="45" spans="2:28" ht="15" x14ac:dyDescent="0.2">
      <c r="D45" s="44"/>
      <c r="E45" s="44"/>
    </row>
    <row r="46" spans="2:28" ht="15" x14ac:dyDescent="0.2">
      <c r="D46" s="44"/>
      <c r="E46" s="44"/>
    </row>
    <row r="47" spans="2:28" ht="15" x14ac:dyDescent="0.2">
      <c r="D47" s="44"/>
      <c r="E47" s="44"/>
      <c r="F47" s="35"/>
    </row>
    <row r="48" spans="2:28" ht="15" x14ac:dyDescent="0.2">
      <c r="D48" s="44"/>
      <c r="E48" s="44"/>
    </row>
    <row r="49" spans="4:5" ht="15" x14ac:dyDescent="0.2">
      <c r="D49" s="44"/>
      <c r="E49" s="44"/>
    </row>
    <row r="50" spans="4:5" ht="15" x14ac:dyDescent="0.2">
      <c r="D50" s="44"/>
      <c r="E50" s="44"/>
    </row>
    <row r="51" spans="4:5" ht="15" x14ac:dyDescent="0.2">
      <c r="D51" s="44"/>
      <c r="E51" s="44"/>
    </row>
    <row r="52" spans="4:5" ht="15" x14ac:dyDescent="0.2">
      <c r="D52" s="44"/>
      <c r="E52" s="44"/>
    </row>
    <row r="53" spans="4:5" ht="15" x14ac:dyDescent="0.2">
      <c r="D53" s="44"/>
      <c r="E53" s="44"/>
    </row>
  </sheetData>
  <mergeCells count="2">
    <mergeCell ref="AB1:AY1"/>
    <mergeCell ref="B1:Y1"/>
  </mergeCells>
  <phoneticPr fontId="2" type="noConversion"/>
  <conditionalFormatting sqref="AB3:AY21 AB23:AY30">
    <cfRule type="containsErrors" dxfId="3" priority="1">
      <formula>ISERROR(AB3)</formula>
    </cfRule>
    <cfRule type="cellIs" dxfId="2" priority="77" operator="between">
      <formula>17</formula>
      <formula>24</formula>
    </cfRule>
    <cfRule type="cellIs" dxfId="1" priority="78" operator="between">
      <formula>9</formula>
      <formula>16</formula>
    </cfRule>
    <cfRule type="cellIs" dxfId="0" priority="83" operator="between">
      <formula>1</formula>
      <formula>8</formula>
    </cfRule>
  </conditionalFormatting>
  <printOptions gridLines="1"/>
  <pageMargins left="0.25" right="0.25" top="0.25" bottom="0.25" header="0.5" footer="0.5"/>
  <pageSetup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Stoplight data</vt:lpstr>
    </vt:vector>
  </TitlesOfParts>
  <Company>NOAA 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Peterson</dc:creator>
  <cp:lastModifiedBy>Adam J Storch</cp:lastModifiedBy>
  <cp:lastPrinted>2015-12-01T19:35:38Z</cp:lastPrinted>
  <dcterms:created xsi:type="dcterms:W3CDTF">2008-09-11T18:09:06Z</dcterms:created>
  <dcterms:modified xsi:type="dcterms:W3CDTF">2023-05-26T18:56:17Z</dcterms:modified>
</cp:coreProperties>
</file>