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164A8666-5AA0-4778-AD2B-BBE1FDFA97CE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Sheet'!$A$1:$N$1027</definedName>
    <definedName name="_xlnm._FilterDatabase" localSheetId="3" hidden="1">Dashboard!$S$11:$S$11</definedName>
  </definedNames>
  <calcPr calcId="191028"/>
  <pivotCaches>
    <pivotCache cacheId="26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<sst xmlns="http://schemas.openxmlformats.org/spreadsheetml/2006/main" count="16274" uniqueCount="49">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</sst>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9" formatCode="&quot;£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9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"£"#,##0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9-44DD-AD97-0FADAAA0544A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"£"#,##0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19-44DD-AD97-0FADAAA05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0154504"/>
        <c:axId val="1810156552"/>
      </c:barChart>
      <c:catAx>
        <c:axId val="1810154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4943623782564374"/>
              <c:y val="0.86697299350739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56552"/>
        <c:crosses val="autoZero"/>
        <c:auto val="1"/>
        <c:lblAlgn val="ctr"/>
        <c:lblOffset val="100"/>
        <c:noMultiLvlLbl val="0"/>
      </c:catAx>
      <c:valAx>
        <c:axId val="181015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INCOME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370547535724701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10154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722295413462418"/>
          <c:y val="4.6963038968570847E-2"/>
          <c:w val="0.13295913886250599"/>
          <c:h val="6.3739822890410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Table'!$B$30:$B$31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Table'!$A$32:$A$37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Table'!$B$32:$B$37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9-4C8F-BBE6-780F5DF1982E}"/>
            </c:ext>
          </c:extLst>
        </c:ser>
        <c:ser>
          <c:idx val="1"/>
          <c:order val="1"/>
          <c:tx>
            <c:strRef>
              <c:f>'Pivot Table'!$C$30:$C$31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Table'!$A$32:$A$37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Table'!$C$32:$C$37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E9-4C8F-BBE6-780F5DF19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949768"/>
        <c:axId val="1496952328"/>
      </c:lineChart>
      <c:catAx>
        <c:axId val="1496949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Dsistance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52328"/>
        <c:crosses val="autoZero"/>
        <c:auto val="1"/>
        <c:lblAlgn val="ctr"/>
        <c:lblOffset val="100"/>
        <c:noMultiLvlLbl val="0"/>
      </c:catAx>
      <c:valAx>
        <c:axId val="149695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4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Table'!$B$50:$B$51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Table'!$A$52:$A$55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Table'!$B$52:$B$55</c:f>
              <c:numCache>
                <c:formatCode>General</c:formatCode>
                <c:ptCount val="3"/>
                <c:pt idx="0">
                  <c:v>67</c:v>
                </c:pt>
                <c:pt idx="1">
                  <c:v>348</c:v>
                </c:pt>
                <c:pt idx="2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8-40EB-9D38-259FD088B57F}"/>
            </c:ext>
          </c:extLst>
        </c:ser>
        <c:ser>
          <c:idx val="1"/>
          <c:order val="1"/>
          <c:tx>
            <c:strRef>
              <c:f>'Pivot Table'!$C$50:$C$51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Table'!$A$52:$A$55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Table'!$C$52:$C$55</c:f>
              <c:numCache>
                <c:formatCode>General</c:formatCode>
                <c:ptCount val="3"/>
                <c:pt idx="0">
                  <c:v>56</c:v>
                </c:pt>
                <c:pt idx="1">
                  <c:v>343</c:v>
                </c:pt>
                <c:pt idx="2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C8-40EB-9D38-259FD088B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5428616"/>
        <c:axId val="1495431176"/>
      </c:lineChart>
      <c:catAx>
        <c:axId val="1495428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31176"/>
        <c:crosses val="autoZero"/>
        <c:auto val="1"/>
        <c:lblAlgn val="ctr"/>
        <c:lblOffset val="100"/>
        <c:noMultiLvlLbl val="0"/>
      </c:catAx>
      <c:valAx>
        <c:axId val="149543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2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485858075080062"/>
          <c:y val="0.30614931154996006"/>
          <c:w val="0.2082642972380746"/>
          <c:h val="6.0160848877847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"£"#,##0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1-48A0-884F-4C030BB16C58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"£"#,##0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51-48A0-884F-4C030BB16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0154504"/>
        <c:axId val="1810156552"/>
      </c:barChart>
      <c:catAx>
        <c:axId val="1810154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4943623782564374"/>
              <c:y val="0.86697299350739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56552"/>
        <c:crosses val="autoZero"/>
        <c:auto val="1"/>
        <c:lblAlgn val="ctr"/>
        <c:lblOffset val="100"/>
        <c:noMultiLvlLbl val="0"/>
      </c:catAx>
      <c:valAx>
        <c:axId val="181015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INCOME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370547535724701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10154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Table'!$B$30:$B$31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Table'!$A$32:$A$37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Table'!$B$32:$B$37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1-429D-B446-CB1AF19AA2D5}"/>
            </c:ext>
          </c:extLst>
        </c:ser>
        <c:ser>
          <c:idx val="1"/>
          <c:order val="1"/>
          <c:tx>
            <c:strRef>
              <c:f>'Pivot Table'!$C$30:$C$31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Table'!$A$32:$A$37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Table'!$C$32:$C$37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1-429D-B446-CB1AF19AA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949768"/>
        <c:axId val="1496952328"/>
      </c:lineChart>
      <c:catAx>
        <c:axId val="1496949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Dsistance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52328"/>
        <c:crosses val="autoZero"/>
        <c:auto val="1"/>
        <c:lblAlgn val="ctr"/>
        <c:lblOffset val="100"/>
        <c:noMultiLvlLbl val="0"/>
      </c:catAx>
      <c:valAx>
        <c:axId val="149695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4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Table'!$B$50:$B$51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Table'!$A$52:$A$55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Table'!$B$52:$B$55</c:f>
              <c:numCache>
                <c:formatCode>General</c:formatCode>
                <c:ptCount val="3"/>
                <c:pt idx="0">
                  <c:v>67</c:v>
                </c:pt>
                <c:pt idx="1">
                  <c:v>348</c:v>
                </c:pt>
                <c:pt idx="2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8-4E7D-900A-E889B7AF2CC1}"/>
            </c:ext>
          </c:extLst>
        </c:ser>
        <c:ser>
          <c:idx val="1"/>
          <c:order val="1"/>
          <c:tx>
            <c:strRef>
              <c:f>'Pivot Table'!$C$50:$C$51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Table'!$A$52:$A$55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Table'!$C$52:$C$55</c:f>
              <c:numCache>
                <c:formatCode>General</c:formatCode>
                <c:ptCount val="3"/>
                <c:pt idx="0">
                  <c:v>56</c:v>
                </c:pt>
                <c:pt idx="1">
                  <c:v>343</c:v>
                </c:pt>
                <c:pt idx="2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18-4E7D-900A-E889B7AF2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5428616"/>
        <c:axId val="1495431176"/>
      </c:lineChart>
      <c:catAx>
        <c:axId val="1495428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31176"/>
        <c:crosses val="autoZero"/>
        <c:auto val="1"/>
        <c:lblAlgn val="ctr"/>
        <c:lblOffset val="100"/>
        <c:noMultiLvlLbl val="0"/>
      </c:catAx>
      <c:valAx>
        <c:axId val="149543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2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183936078786616E-2"/>
          <c:y val="0.90614936769267473"/>
          <c:w val="0.2082642972380746"/>
          <c:h val="6.0160848877847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0</xdr:row>
      <xdr:rowOff>142875</xdr:rowOff>
    </xdr:from>
    <xdr:to>
      <xdr:col>13</xdr:col>
      <xdr:colOff>371475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17332-F8BF-E70F-6512-24BED4235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25</xdr:row>
      <xdr:rowOff>161925</xdr:rowOff>
    </xdr:from>
    <xdr:to>
      <xdr:col>12</xdr:col>
      <xdr:colOff>428625</xdr:colOff>
      <xdr:row>40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13F8D3-B0AE-628D-868E-1B28CBB98991}"/>
            </a:ext>
            <a:ext uri="{147F2762-F138-4A5C-976F-8EAC2B608ADB}">
              <a16:predDERef xmlns:a16="http://schemas.microsoft.com/office/drawing/2014/main" pred="{C1017332-F8BF-E70F-6512-24BED4235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</xdr:colOff>
      <xdr:row>45</xdr:row>
      <xdr:rowOff>180975</xdr:rowOff>
    </xdr:from>
    <xdr:to>
      <xdr:col>13</xdr:col>
      <xdr:colOff>342900</xdr:colOff>
      <xdr:row>64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66EDF9-A4B6-8C89-A85E-934E8BB736FA}"/>
            </a:ext>
            <a:ext uri="{147F2762-F138-4A5C-976F-8EAC2B608ADB}">
              <a16:predDERef xmlns:a16="http://schemas.microsoft.com/office/drawing/2014/main" pred="{3413F8D3-B0AE-628D-868E-1B28CBB98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5</xdr:row>
      <xdr:rowOff>28575</xdr:rowOff>
    </xdr:from>
    <xdr:to>
      <xdr:col>9</xdr:col>
      <xdr:colOff>38100</xdr:colOff>
      <xdr:row>21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B00E53-67CD-4331-9C5C-3C9F008FD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390525</xdr:colOff>
      <xdr:row>21</xdr:row>
      <xdr:rowOff>161925</xdr:rowOff>
    </xdr:from>
    <xdr:to>
      <xdr:col>16</xdr:col>
      <xdr:colOff>38100</xdr:colOff>
      <xdr:row>36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B367E7-4BF5-4AA5-9A6E-9D9B0C77F1AF}"/>
            </a:ext>
            <a:ext uri="{147F2762-F138-4A5C-976F-8EAC2B608ADB}">
              <a16:predDERef xmlns:a16="http://schemas.microsoft.com/office/drawing/2014/main" pred="{BDB00E53-67CD-4331-9C5C-3C9F008FD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85725</xdr:colOff>
      <xdr:row>5</xdr:row>
      <xdr:rowOff>38100</xdr:rowOff>
    </xdr:from>
    <xdr:to>
      <xdr:col>16</xdr:col>
      <xdr:colOff>9525</xdr:colOff>
      <xdr:row>21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DDCD84-C4C0-4B20-B77C-B458B9B138CF}"/>
            </a:ext>
            <a:ext uri="{147F2762-F138-4A5C-976F-8EAC2B608ADB}">
              <a16:predDERef xmlns:a16="http://schemas.microsoft.com/office/drawing/2014/main" pred="{0EB367E7-4BF5-4AA5-9A6E-9D9B0C77F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7.015420717595" createdVersion="8" refreshedVersion="8" minRefreshableVersion="3" recordCount="1000" xr:uid="{48598403-CF1F-4B19-AF75-A812FEF7A311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9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0"/>
    <x v="0"/>
  </r>
  <r>
    <n v="24381"/>
    <s v="single"/>
    <x v="1"/>
    <n v="70000"/>
    <n v="0"/>
    <s v="Bachelors"/>
    <s v="Professional"/>
    <s v="Yes"/>
    <n v="1"/>
    <x v="2"/>
    <s v="Pacific"/>
    <x v="3"/>
    <x v="1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1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0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1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2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0"/>
    <x v="1"/>
  </r>
  <r>
    <n v="12610"/>
    <s v="Married"/>
    <x v="0"/>
    <n v="30000"/>
    <n v="1"/>
    <s v="Bachelors"/>
    <s v="Clerical"/>
    <s v="Yes"/>
    <n v="0"/>
    <x v="0"/>
    <s v="Europe"/>
    <x v="15"/>
    <x v="1"/>
    <x v="0"/>
  </r>
  <r>
    <n v="27183"/>
    <s v="single"/>
    <x v="1"/>
    <n v="40000"/>
    <n v="2"/>
    <s v="Partial College"/>
    <s v="Clerical"/>
    <s v="Yes"/>
    <n v="1"/>
    <x v="3"/>
    <s v="Europe"/>
    <x v="11"/>
    <x v="2"/>
    <x v="1"/>
  </r>
  <r>
    <n v="25940"/>
    <s v="single"/>
    <x v="1"/>
    <n v="20000"/>
    <n v="2"/>
    <s v="Partial High School"/>
    <s v="Clerical"/>
    <s v="Yes"/>
    <n v="2"/>
    <x v="2"/>
    <s v="Pacific"/>
    <x v="10"/>
    <x v="0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1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0"/>
    <x v="0"/>
  </r>
  <r>
    <n v="27184"/>
    <s v="single"/>
    <x v="1"/>
    <n v="40000"/>
    <n v="2"/>
    <s v="Partial College"/>
    <s v="Clerical"/>
    <s v="No"/>
    <n v="1"/>
    <x v="0"/>
    <s v="Europe"/>
    <x v="17"/>
    <x v="2"/>
    <x v="0"/>
  </r>
  <r>
    <n v="12590"/>
    <s v="single"/>
    <x v="1"/>
    <n v="30000"/>
    <n v="1"/>
    <s v="Bachelors"/>
    <s v="Clerical"/>
    <s v="Yes"/>
    <n v="0"/>
    <x v="0"/>
    <s v="Europe"/>
    <x v="18"/>
    <x v="2"/>
    <x v="0"/>
  </r>
  <r>
    <n v="17841"/>
    <s v="single"/>
    <x v="1"/>
    <n v="30000"/>
    <n v="0"/>
    <s v="Partial College"/>
    <s v="Clerical"/>
    <s v="No"/>
    <n v="1"/>
    <x v="0"/>
    <s v="Europe"/>
    <x v="19"/>
    <x v="0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1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0"/>
    <x v="0"/>
  </r>
  <r>
    <n v="22400"/>
    <s v="Married"/>
    <x v="1"/>
    <n v="10000"/>
    <n v="0"/>
    <s v="Partial College"/>
    <s v="Manual"/>
    <s v="No"/>
    <n v="1"/>
    <x v="0"/>
    <s v="Pacific"/>
    <x v="22"/>
    <x v="0"/>
    <x v="1"/>
  </r>
  <r>
    <n v="20942"/>
    <s v="single"/>
    <x v="0"/>
    <n v="20000"/>
    <n v="0"/>
    <s v="High School"/>
    <s v="Manual"/>
    <s v="No"/>
    <n v="1"/>
    <x v="2"/>
    <s v="Europe"/>
    <x v="23"/>
    <x v="1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0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0"/>
    <x v="0"/>
  </r>
  <r>
    <n v="16259"/>
    <s v="single"/>
    <x v="0"/>
    <n v="10000"/>
    <n v="4"/>
    <s v="Partial High School"/>
    <s v="Manual"/>
    <s v="Yes"/>
    <n v="2"/>
    <x v="0"/>
    <s v="Europe"/>
    <x v="8"/>
    <x v="1"/>
    <x v="1"/>
  </r>
  <r>
    <n v="27803"/>
    <s v="single"/>
    <x v="0"/>
    <n v="30000"/>
    <n v="2"/>
    <s v="Partial College"/>
    <s v="Clerical"/>
    <s v="No"/>
    <n v="0"/>
    <x v="0"/>
    <s v="Europe"/>
    <x v="1"/>
    <x v="1"/>
    <x v="0"/>
  </r>
  <r>
    <n v="14347"/>
    <s v="single"/>
    <x v="0"/>
    <n v="40000"/>
    <n v="2"/>
    <s v="Bachelors"/>
    <s v="Management"/>
    <s v="Yes"/>
    <n v="2"/>
    <x v="2"/>
    <s v="Pacific"/>
    <x v="27"/>
    <x v="0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1"/>
    <x v="1"/>
  </r>
  <r>
    <n v="23986"/>
    <s v="Married"/>
    <x v="0"/>
    <n v="20000"/>
    <n v="1"/>
    <s v="Bachelors"/>
    <s v="Clerical"/>
    <s v="Yes"/>
    <n v="0"/>
    <x v="0"/>
    <s v="Europe"/>
    <x v="29"/>
    <x v="0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0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0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2"/>
    <x v="1"/>
  </r>
  <r>
    <n v="20567"/>
    <s v="Married"/>
    <x v="1"/>
    <n v="130000"/>
    <n v="4"/>
    <s v="Partial College"/>
    <s v="Professional"/>
    <s v="No"/>
    <n v="4"/>
    <x v="2"/>
    <s v="Europe"/>
    <x v="33"/>
    <x v="0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1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2"/>
    <x v="0"/>
  </r>
  <r>
    <n v="14927"/>
    <s v="Married"/>
    <x v="0"/>
    <n v="30000"/>
    <n v="1"/>
    <s v="Bachelors"/>
    <s v="Clerical"/>
    <s v="Yes"/>
    <n v="0"/>
    <x v="0"/>
    <s v="Europe"/>
    <x v="34"/>
    <x v="2"/>
    <x v="1"/>
  </r>
  <r>
    <n v="29337"/>
    <s v="single"/>
    <x v="1"/>
    <n v="30000"/>
    <n v="2"/>
    <s v="Partial College"/>
    <s v="Clerical"/>
    <s v="Yes"/>
    <n v="2"/>
    <x v="2"/>
    <s v="Pacific"/>
    <x v="35"/>
    <x v="0"/>
    <x v="0"/>
  </r>
  <r>
    <n v="29355"/>
    <s v="Married"/>
    <x v="0"/>
    <n v="40000"/>
    <n v="0"/>
    <s v="Graduate Degree"/>
    <s v="Clerical"/>
    <s v="Yes"/>
    <n v="0"/>
    <x v="0"/>
    <s v="Europe"/>
    <x v="34"/>
    <x v="1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0"/>
    <x v="0"/>
  </r>
  <r>
    <n v="14238"/>
    <s v="Married"/>
    <x v="1"/>
    <n v="120000"/>
    <n v="0"/>
    <s v="Partial High School"/>
    <s v="Professional"/>
    <s v="Yes"/>
    <n v="4"/>
    <x v="4"/>
    <s v="Pacific"/>
    <x v="4"/>
    <x v="2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2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0"/>
    <x v="0"/>
  </r>
  <r>
    <n v="12678"/>
    <s v="single"/>
    <x v="0"/>
    <n v="130000"/>
    <n v="4"/>
    <s v="High School"/>
    <s v="Management"/>
    <s v="Yes"/>
    <n v="4"/>
    <x v="0"/>
    <s v="Pacific"/>
    <x v="23"/>
    <x v="2"/>
    <x v="0"/>
  </r>
  <r>
    <n v="16188"/>
    <s v="single"/>
    <x v="0"/>
    <n v="20000"/>
    <n v="0"/>
    <s v="Partial High School"/>
    <s v="Manual"/>
    <s v="No"/>
    <n v="2"/>
    <x v="3"/>
    <s v="Europe"/>
    <x v="22"/>
    <x v="0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2"/>
    <x v="1"/>
  </r>
  <r>
    <n v="27745"/>
    <s v="single"/>
    <x v="1"/>
    <n v="40000"/>
    <n v="2"/>
    <s v="Bachelors"/>
    <s v="Management"/>
    <s v="Yes"/>
    <n v="2"/>
    <x v="2"/>
    <s v="Pacific"/>
    <x v="18"/>
    <x v="0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1"/>
    <x v="0"/>
  </r>
  <r>
    <n v="26941"/>
    <s v="Married"/>
    <x v="1"/>
    <n v="30000"/>
    <n v="0"/>
    <s v="Bachelors"/>
    <s v="Clerical"/>
    <s v="Yes"/>
    <n v="0"/>
    <x v="0"/>
    <s v="Europe"/>
    <x v="15"/>
    <x v="1"/>
    <x v="1"/>
  </r>
  <r>
    <n v="28412"/>
    <s v="single"/>
    <x v="1"/>
    <n v="20000"/>
    <n v="0"/>
    <s v="High School"/>
    <s v="Manual"/>
    <s v="No"/>
    <n v="1"/>
    <x v="1"/>
    <s v="Europe"/>
    <x v="19"/>
    <x v="0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0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0"/>
    <x v="1"/>
  </r>
  <r>
    <n v="28436"/>
    <s v="single"/>
    <x v="1"/>
    <n v="30000"/>
    <n v="0"/>
    <s v="Partial College"/>
    <s v="Clerical"/>
    <s v="No"/>
    <n v="1"/>
    <x v="0"/>
    <s v="Europe"/>
    <x v="25"/>
    <x v="0"/>
    <x v="1"/>
  </r>
  <r>
    <n v="19562"/>
    <s v="single"/>
    <x v="0"/>
    <n v="60000"/>
    <n v="2"/>
    <s v="Bachelors"/>
    <s v="Professional"/>
    <s v="Yes"/>
    <n v="1"/>
    <x v="1"/>
    <s v="Pacific"/>
    <x v="34"/>
    <x v="2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0"/>
    <x v="0"/>
  </r>
  <r>
    <n v="17197"/>
    <s v="single"/>
    <x v="0"/>
    <n v="90000"/>
    <n v="5"/>
    <s v="Partial College"/>
    <s v="Professional"/>
    <s v="Yes"/>
    <n v="2"/>
    <x v="4"/>
    <s v="Europe"/>
    <x v="24"/>
    <x v="0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0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2"/>
    <x v="1"/>
  </r>
  <r>
    <n v="24149"/>
    <s v="Married"/>
    <x v="1"/>
    <n v="10000"/>
    <n v="2"/>
    <s v="Partial College"/>
    <s v="Manual"/>
    <s v="Yes"/>
    <n v="0"/>
    <x v="3"/>
    <s v="Europe"/>
    <x v="38"/>
    <x v="2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1"/>
    <x v="0"/>
  </r>
  <r>
    <n v="20430"/>
    <s v="Married"/>
    <x v="1"/>
    <n v="70000"/>
    <n v="2"/>
    <s v="Partial College"/>
    <s v="Skilled Manual"/>
    <s v="Yes"/>
    <n v="2"/>
    <x v="2"/>
    <s v="Pacific"/>
    <x v="31"/>
    <x v="2"/>
    <x v="1"/>
  </r>
  <r>
    <n v="27494"/>
    <s v="single"/>
    <x v="0"/>
    <n v="40000"/>
    <n v="2"/>
    <s v="Partial College"/>
    <s v="Skilled Manual"/>
    <s v="No"/>
    <n v="2"/>
    <x v="3"/>
    <s v="Pacific"/>
    <x v="39"/>
    <x v="1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1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0"/>
    <x v="1"/>
  </r>
  <r>
    <n v="24140"/>
    <s v="single"/>
    <x v="1"/>
    <n v="10000"/>
    <n v="0"/>
    <s v="Graduate Degree"/>
    <s v="Manual"/>
    <s v="No"/>
    <n v="0"/>
    <x v="0"/>
    <s v="Europe"/>
    <x v="25"/>
    <x v="0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0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0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1"/>
    <x v="0"/>
  </r>
  <r>
    <n v="12716"/>
    <s v="single"/>
    <x v="1"/>
    <n v="30000"/>
    <n v="0"/>
    <s v="Partial College"/>
    <s v="Clerical"/>
    <s v="Yes"/>
    <n v="1"/>
    <x v="1"/>
    <s v="Europe"/>
    <x v="21"/>
    <x v="1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2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0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0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1"/>
    <x v="0"/>
  </r>
  <r>
    <n v="28683"/>
    <s v="single"/>
    <x v="0"/>
    <n v="10000"/>
    <n v="1"/>
    <s v="High School"/>
    <s v="Manual"/>
    <s v="No"/>
    <n v="1"/>
    <x v="2"/>
    <s v="Europe"/>
    <x v="11"/>
    <x v="2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0"/>
    <x v="1"/>
  </r>
  <r>
    <n v="26547"/>
    <s v="single"/>
    <x v="0"/>
    <n v="30000"/>
    <n v="2"/>
    <s v="Partial College"/>
    <s v="Clerical"/>
    <s v="No"/>
    <n v="2"/>
    <x v="2"/>
    <s v="Pacific"/>
    <x v="2"/>
    <x v="0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0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1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0"/>
    <x v="0"/>
  </r>
  <r>
    <n v="12728"/>
    <s v="single"/>
    <x v="1"/>
    <n v="30000"/>
    <n v="0"/>
    <s v="Partial College"/>
    <s v="Clerical"/>
    <s v="No"/>
    <n v="1"/>
    <x v="3"/>
    <s v="Europe"/>
    <x v="40"/>
    <x v="0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2"/>
    <x v="0"/>
  </r>
  <r>
    <n v="17845"/>
    <s v="single"/>
    <x v="0"/>
    <n v="20000"/>
    <n v="0"/>
    <s v="Partial High School"/>
    <s v="Manual"/>
    <s v="No"/>
    <n v="2"/>
    <x v="3"/>
    <s v="Europe"/>
    <x v="21"/>
    <x v="2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0"/>
    <x v="0"/>
  </r>
  <r>
    <n v="23979"/>
    <s v="single"/>
    <x v="1"/>
    <n v="10000"/>
    <n v="2"/>
    <s v="Partial College"/>
    <s v="Manual"/>
    <s v="No"/>
    <n v="0"/>
    <x v="0"/>
    <s v="Europe"/>
    <x v="5"/>
    <x v="1"/>
    <x v="0"/>
  </r>
  <r>
    <n v="25605"/>
    <s v="single"/>
    <x v="0"/>
    <n v="20000"/>
    <n v="2"/>
    <s v="Partial College"/>
    <s v="Manual"/>
    <s v="No"/>
    <n v="1"/>
    <x v="0"/>
    <s v="Europe"/>
    <x v="9"/>
    <x v="1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2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2"/>
    <x v="0"/>
  </r>
  <r>
    <n v="22402"/>
    <s v="Married"/>
    <x v="1"/>
    <n v="10000"/>
    <n v="0"/>
    <s v="Partial College"/>
    <s v="Manual"/>
    <s v="Yes"/>
    <n v="1"/>
    <x v="1"/>
    <s v="Pacific"/>
    <x v="37"/>
    <x v="0"/>
    <x v="1"/>
  </r>
  <r>
    <n v="15465"/>
    <s v="Married"/>
    <x v="0"/>
    <n v="10000"/>
    <n v="0"/>
    <s v="Partial College"/>
    <s v="Manual"/>
    <s v="No"/>
    <n v="1"/>
    <x v="0"/>
    <s v="Pacific"/>
    <x v="37"/>
    <x v="1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1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1"/>
    <x v="0"/>
  </r>
  <r>
    <n v="19442"/>
    <s v="single"/>
    <x v="1"/>
    <n v="50000"/>
    <n v="0"/>
    <s v="Graduate Degree"/>
    <s v="Skilled Manual"/>
    <s v="Yes"/>
    <n v="0"/>
    <x v="0"/>
    <s v="Europe"/>
    <x v="34"/>
    <x v="1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0"/>
    <x v="1"/>
  </r>
  <r>
    <n v="27304"/>
    <s v="single"/>
    <x v="0"/>
    <n v="110000"/>
    <n v="2"/>
    <s v="Partial College"/>
    <s v="Professional"/>
    <s v="No"/>
    <n v="3"/>
    <x v="2"/>
    <s v="Europe"/>
    <x v="28"/>
    <x v="1"/>
    <x v="0"/>
  </r>
  <r>
    <n v="14191"/>
    <s v="Married"/>
    <x v="1"/>
    <n v="160000"/>
    <n v="4"/>
    <s v="Partial College"/>
    <s v="Professional"/>
    <s v="No"/>
    <n v="2"/>
    <x v="4"/>
    <s v="Europe"/>
    <x v="10"/>
    <x v="0"/>
    <x v="1"/>
  </r>
  <r>
    <n v="12212"/>
    <s v="Married"/>
    <x v="0"/>
    <n v="10000"/>
    <n v="0"/>
    <s v="Graduate Degree"/>
    <s v="Manual"/>
    <s v="Yes"/>
    <n v="0"/>
    <x v="0"/>
    <s v="Europe"/>
    <x v="34"/>
    <x v="1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0"/>
    <x v="1"/>
  </r>
  <r>
    <n v="19445"/>
    <s v="Married"/>
    <x v="0"/>
    <n v="10000"/>
    <n v="2"/>
    <s v="High School"/>
    <s v="Manual"/>
    <s v="No"/>
    <n v="1"/>
    <x v="0"/>
    <s v="Europe"/>
    <x v="13"/>
    <x v="2"/>
    <x v="0"/>
  </r>
  <r>
    <n v="15265"/>
    <s v="single"/>
    <x v="1"/>
    <n v="40000"/>
    <n v="2"/>
    <s v="Bachelors"/>
    <s v="Management"/>
    <s v="Yes"/>
    <n v="2"/>
    <x v="2"/>
    <s v="Pacific"/>
    <x v="29"/>
    <x v="0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0"/>
    <x v="1"/>
  </r>
  <r>
    <n v="18151"/>
    <s v="single"/>
    <x v="1"/>
    <n v="80000"/>
    <n v="5"/>
    <s v="Partial College"/>
    <s v="Professional"/>
    <s v="No"/>
    <n v="2"/>
    <x v="4"/>
    <s v="Europe"/>
    <x v="14"/>
    <x v="0"/>
    <x v="0"/>
  </r>
  <r>
    <n v="20606"/>
    <s v="Married"/>
    <x v="0"/>
    <n v="70000"/>
    <n v="0"/>
    <s v="Bachelors"/>
    <s v="Professional"/>
    <s v="Yes"/>
    <n v="4"/>
    <x v="4"/>
    <s v="Pacific"/>
    <x v="21"/>
    <x v="2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0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0"/>
    <x v="0"/>
  </r>
  <r>
    <n v="26032"/>
    <s v="Married"/>
    <x v="0"/>
    <n v="70000"/>
    <n v="5"/>
    <s v="Bachelors"/>
    <s v="Professional"/>
    <s v="Yes"/>
    <n v="4"/>
    <x v="4"/>
    <s v="Pacific"/>
    <x v="3"/>
    <x v="1"/>
    <x v="0"/>
  </r>
  <r>
    <n v="17843"/>
    <s v="single"/>
    <x v="0"/>
    <n v="10000"/>
    <n v="0"/>
    <s v="Partial High School"/>
    <s v="Manual"/>
    <s v="No"/>
    <n v="2"/>
    <x v="0"/>
    <s v="Europe"/>
    <x v="21"/>
    <x v="2"/>
    <x v="0"/>
  </r>
  <r>
    <n v="25559"/>
    <s v="single"/>
    <x v="1"/>
    <n v="20000"/>
    <n v="0"/>
    <s v="Bachelors"/>
    <s v="Clerical"/>
    <s v="Yes"/>
    <n v="0"/>
    <x v="0"/>
    <s v="Pacific"/>
    <x v="37"/>
    <x v="0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0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2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1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2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2"/>
    <x v="0"/>
  </r>
  <r>
    <n v="28729"/>
    <s v="single"/>
    <x v="0"/>
    <n v="20000"/>
    <n v="0"/>
    <s v="Partial High School"/>
    <s v="Manual"/>
    <s v="Yes"/>
    <n v="2"/>
    <x v="3"/>
    <s v="Europe"/>
    <x v="22"/>
    <x v="0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1"/>
    <x v="1"/>
  </r>
  <r>
    <n v="20946"/>
    <s v="single"/>
    <x v="0"/>
    <n v="30000"/>
    <n v="0"/>
    <s v="Partial College"/>
    <s v="Clerical"/>
    <s v="No"/>
    <n v="1"/>
    <x v="1"/>
    <s v="Europe"/>
    <x v="25"/>
    <x v="0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0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1"/>
    <x v="0"/>
  </r>
  <r>
    <n v="13673"/>
    <s v="single"/>
    <x v="0"/>
    <n v="20000"/>
    <n v="0"/>
    <s v="Partial High School"/>
    <s v="Manual"/>
    <s v="No"/>
    <n v="2"/>
    <x v="0"/>
    <s v="Europe"/>
    <x v="37"/>
    <x v="1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0"/>
    <x v="1"/>
  </r>
  <r>
    <n v="27696"/>
    <s v="Married"/>
    <x v="1"/>
    <n v="60000"/>
    <n v="1"/>
    <s v="Bachelors"/>
    <s v="Professional"/>
    <s v="Yes"/>
    <n v="1"/>
    <x v="2"/>
    <s v="Pacific"/>
    <x v="1"/>
    <x v="2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1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2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2"/>
    <x v="0"/>
  </r>
  <r>
    <n v="28915"/>
    <s v="single"/>
    <x v="1"/>
    <n v="80000"/>
    <n v="5"/>
    <s v="High School"/>
    <s v="Management"/>
    <s v="Yes"/>
    <n v="3"/>
    <x v="4"/>
    <s v="Europe"/>
    <x v="42"/>
    <x v="0"/>
    <x v="0"/>
  </r>
  <r>
    <n v="22830"/>
    <s v="Married"/>
    <x v="1"/>
    <n v="120000"/>
    <n v="4"/>
    <s v="Partial College"/>
    <s v="Management"/>
    <s v="Yes"/>
    <n v="3"/>
    <x v="4"/>
    <s v="Europe"/>
    <x v="16"/>
    <x v="2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0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1"/>
    <x v="1"/>
  </r>
  <r>
    <n v="22006"/>
    <s v="Married"/>
    <x v="1"/>
    <n v="70000"/>
    <n v="5"/>
    <s v="Partial College"/>
    <s v="Skilled Manual"/>
    <s v="Yes"/>
    <n v="3"/>
    <x v="2"/>
    <s v="Pacific"/>
    <x v="30"/>
    <x v="1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1"/>
    <x v="0"/>
  </r>
  <r>
    <n v="12503"/>
    <s v="single"/>
    <x v="0"/>
    <n v="30000"/>
    <n v="3"/>
    <s v="Partial College"/>
    <s v="Clerical"/>
    <s v="Yes"/>
    <n v="2"/>
    <x v="0"/>
    <s v="Europe"/>
    <x v="40"/>
    <x v="1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0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1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0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0"/>
    <x v="1"/>
  </r>
  <r>
    <n v="18172"/>
    <s v="Married"/>
    <x v="1"/>
    <n v="130000"/>
    <n v="4"/>
    <s v="High School"/>
    <s v="Professional"/>
    <s v="Yes"/>
    <n v="3"/>
    <x v="0"/>
    <s v="Europe"/>
    <x v="10"/>
    <x v="0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2"/>
    <x v="1"/>
  </r>
  <r>
    <n v="21375"/>
    <s v="single"/>
    <x v="1"/>
    <n v="20000"/>
    <n v="2"/>
    <s v="Partial High School"/>
    <s v="Clerical"/>
    <s v="Yes"/>
    <n v="2"/>
    <x v="2"/>
    <s v="Pacific"/>
    <x v="42"/>
    <x v="0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2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2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0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0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0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1"/>
    <x v="0"/>
  </r>
  <r>
    <n v="24187"/>
    <s v="single"/>
    <x v="0"/>
    <n v="30000"/>
    <n v="3"/>
    <s v="Graduate Degree"/>
    <s v="Clerical"/>
    <s v="No"/>
    <n v="0"/>
    <x v="0"/>
    <s v="Europe"/>
    <x v="30"/>
    <x v="1"/>
    <x v="1"/>
  </r>
  <r>
    <n v="15758"/>
    <s v="Married"/>
    <x v="1"/>
    <n v="130000"/>
    <n v="0"/>
    <s v="Graduate Degree"/>
    <s v="Management"/>
    <s v="Yes"/>
    <n v="0"/>
    <x v="2"/>
    <s v="Pacific"/>
    <x v="28"/>
    <x v="2"/>
    <x v="0"/>
  </r>
  <r>
    <n v="29094"/>
    <s v="Married"/>
    <x v="1"/>
    <n v="30000"/>
    <n v="3"/>
    <s v="High School"/>
    <s v="Skilled Manual"/>
    <s v="Yes"/>
    <n v="2"/>
    <x v="2"/>
    <s v="Pacific"/>
    <x v="9"/>
    <x v="1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1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1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0"/>
    <x v="0"/>
  </r>
  <r>
    <n v="17926"/>
    <s v="single"/>
    <x v="0"/>
    <n v="40000"/>
    <n v="0"/>
    <s v="Bachelors"/>
    <s v="Clerical"/>
    <s v="No"/>
    <n v="0"/>
    <x v="0"/>
    <s v="Pacific"/>
    <x v="26"/>
    <x v="0"/>
    <x v="1"/>
  </r>
  <r>
    <n v="26928"/>
    <s v="single"/>
    <x v="1"/>
    <n v="30000"/>
    <n v="1"/>
    <s v="Bachelors"/>
    <s v="Clerical"/>
    <s v="Yes"/>
    <n v="0"/>
    <x v="0"/>
    <s v="Europe"/>
    <x v="24"/>
    <x v="0"/>
    <x v="1"/>
  </r>
  <r>
    <n v="20897"/>
    <s v="Married"/>
    <x v="0"/>
    <n v="30000"/>
    <n v="1"/>
    <s v="Bachelors"/>
    <s v="Skilled Manual"/>
    <s v="Yes"/>
    <n v="2"/>
    <x v="0"/>
    <s v="Europe"/>
    <x v="8"/>
    <x v="1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0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0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0"/>
    <x v="1"/>
  </r>
  <r>
    <n v="23105"/>
    <s v="single"/>
    <x v="1"/>
    <n v="40000"/>
    <n v="3"/>
    <s v="Partial High School"/>
    <s v="Clerical"/>
    <s v="No"/>
    <n v="2"/>
    <x v="2"/>
    <s v="Pacific"/>
    <x v="31"/>
    <x v="2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2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1"/>
    <x v="1"/>
  </r>
  <r>
    <n v="28379"/>
    <s v="Married"/>
    <x v="1"/>
    <n v="30000"/>
    <n v="1"/>
    <s v="Bachelors"/>
    <s v="Skilled Manual"/>
    <s v="Yes"/>
    <n v="2"/>
    <x v="0"/>
    <s v="Europe"/>
    <x v="8"/>
    <x v="2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0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0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2"/>
    <x v="0"/>
  </r>
  <r>
    <n v="29424"/>
    <s v="Married"/>
    <x v="1"/>
    <n v="10000"/>
    <n v="0"/>
    <s v="Partial High School"/>
    <s v="Manual"/>
    <s v="Yes"/>
    <n v="2"/>
    <x v="0"/>
    <s v="Europe"/>
    <x v="21"/>
    <x v="2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0"/>
    <x v="0"/>
  </r>
  <r>
    <n v="16468"/>
    <s v="single"/>
    <x v="1"/>
    <n v="30000"/>
    <n v="0"/>
    <s v="Partial College"/>
    <s v="Clerical"/>
    <s v="Yes"/>
    <n v="1"/>
    <x v="1"/>
    <s v="Europe"/>
    <x v="25"/>
    <x v="0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1"/>
    <x v="1"/>
  </r>
  <r>
    <n v="25651"/>
    <s v="Married"/>
    <x v="1"/>
    <n v="40000"/>
    <n v="1"/>
    <s v="Bachelors"/>
    <s v="Skilled Manual"/>
    <s v="No"/>
    <n v="0"/>
    <x v="0"/>
    <s v="Europe"/>
    <x v="1"/>
    <x v="2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2"/>
    <x v="0"/>
  </r>
  <r>
    <n v="24121"/>
    <s v="single"/>
    <x v="0"/>
    <n v="30000"/>
    <n v="0"/>
    <s v="Partial College"/>
    <s v="Clerical"/>
    <s v="No"/>
    <n v="1"/>
    <x v="0"/>
    <s v="Europe"/>
    <x v="19"/>
    <x v="0"/>
    <x v="1"/>
  </r>
  <r>
    <n v="27878"/>
    <s v="single"/>
    <x v="1"/>
    <n v="20000"/>
    <n v="0"/>
    <s v="Partial College"/>
    <s v="Manual"/>
    <s v="No"/>
    <n v="0"/>
    <x v="0"/>
    <s v="Pacific"/>
    <x v="26"/>
    <x v="1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1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0"/>
    <x v="1"/>
  </r>
  <r>
    <n v="17230"/>
    <s v="Married"/>
    <x v="1"/>
    <n v="80000"/>
    <n v="0"/>
    <s v="Bachelors"/>
    <s v="Professional"/>
    <s v="Yes"/>
    <n v="3"/>
    <x v="4"/>
    <s v="Pacific"/>
    <x v="25"/>
    <x v="0"/>
    <x v="0"/>
  </r>
  <r>
    <n v="13082"/>
    <s v="single"/>
    <x v="1"/>
    <n v="130000"/>
    <n v="0"/>
    <s v="Graduate Degree"/>
    <s v="Management"/>
    <s v="Yes"/>
    <n v="0"/>
    <x v="1"/>
    <s v="Pacific"/>
    <x v="28"/>
    <x v="2"/>
    <x v="1"/>
  </r>
  <r>
    <n v="22518"/>
    <s v="single"/>
    <x v="0"/>
    <n v="30000"/>
    <n v="3"/>
    <s v="Partial College"/>
    <s v="Clerical"/>
    <s v="No"/>
    <n v="2"/>
    <x v="0"/>
    <s v="Europe"/>
    <x v="40"/>
    <x v="0"/>
    <x v="1"/>
  </r>
  <r>
    <n v="13687"/>
    <s v="Married"/>
    <x v="1"/>
    <n v="40000"/>
    <n v="1"/>
    <s v="Bachelors"/>
    <s v="Skilled Manual"/>
    <s v="Yes"/>
    <n v="1"/>
    <x v="0"/>
    <s v="Europe"/>
    <x v="6"/>
    <x v="1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1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2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2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0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0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0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0"/>
    <x v="1"/>
  </r>
  <r>
    <n v="22974"/>
    <s v="Married"/>
    <x v="0"/>
    <n v="30000"/>
    <n v="2"/>
    <s v="Partial College"/>
    <s v="Clerical"/>
    <s v="Yes"/>
    <n v="2"/>
    <x v="2"/>
    <s v="Pacific"/>
    <x v="45"/>
    <x v="0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1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0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1"/>
    <x v="0"/>
  </r>
  <r>
    <n v="11555"/>
    <s v="Married"/>
    <x v="0"/>
    <n v="40000"/>
    <n v="1"/>
    <s v="Bachelors"/>
    <s v="Clerical"/>
    <s v="Yes"/>
    <n v="0"/>
    <x v="0"/>
    <s v="Europe"/>
    <x v="48"/>
    <x v="0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1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1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1"/>
    <x v="0"/>
  </r>
  <r>
    <n v="25266"/>
    <s v="single"/>
    <x v="0"/>
    <n v="30000"/>
    <n v="2"/>
    <s v="Partial College"/>
    <s v="Clerical"/>
    <s v="No"/>
    <n v="2"/>
    <x v="2"/>
    <s v="Pacific"/>
    <x v="41"/>
    <x v="2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2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2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1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2"/>
    <x v="0"/>
  </r>
  <r>
    <n v="15822"/>
    <s v="Married"/>
    <x v="1"/>
    <n v="40000"/>
    <n v="2"/>
    <s v="Bachelors"/>
    <s v="Management"/>
    <s v="Yes"/>
    <n v="2"/>
    <x v="0"/>
    <s v="Pacific"/>
    <x v="41"/>
    <x v="0"/>
    <x v="0"/>
  </r>
  <r>
    <n v="19389"/>
    <s v="single"/>
    <x v="1"/>
    <n v="30000"/>
    <n v="0"/>
    <s v="Partial College"/>
    <s v="Clerical"/>
    <s v="No"/>
    <n v="1"/>
    <x v="1"/>
    <s v="Europe"/>
    <x v="26"/>
    <x v="0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0"/>
    <x v="0"/>
  </r>
  <r>
    <n v="28488"/>
    <s v="single"/>
    <x v="1"/>
    <n v="20000"/>
    <n v="0"/>
    <s v="Partial College"/>
    <s v="Manual"/>
    <s v="Yes"/>
    <n v="0"/>
    <x v="0"/>
    <s v="Pacific"/>
    <x v="26"/>
    <x v="0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0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0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0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1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1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1"/>
    <x v="0"/>
  </r>
  <r>
    <n v="12236"/>
    <s v="Married"/>
    <x v="0"/>
    <n v="20000"/>
    <n v="1"/>
    <s v="Partial College"/>
    <s v="Manual"/>
    <s v="Yes"/>
    <n v="0"/>
    <x v="0"/>
    <s v="Europe"/>
    <x v="27"/>
    <x v="2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1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0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0"/>
    <x v="0"/>
  </r>
  <r>
    <n v="15612"/>
    <s v="single"/>
    <x v="1"/>
    <n v="30000"/>
    <n v="0"/>
    <s v="High School"/>
    <s v="Manual"/>
    <s v="No"/>
    <n v="1"/>
    <x v="3"/>
    <s v="Europe"/>
    <x v="26"/>
    <x v="1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1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0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1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1"/>
    <x v="1"/>
  </r>
  <r>
    <n v="15450"/>
    <s v="Married"/>
    <x v="1"/>
    <n v="10000"/>
    <n v="1"/>
    <s v="Graduate Degree"/>
    <s v="Clerical"/>
    <s v="Yes"/>
    <n v="0"/>
    <x v="0"/>
    <s v="Europe"/>
    <x v="43"/>
    <x v="0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0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2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0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2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1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1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0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1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1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1"/>
    <x v="1"/>
  </r>
  <r>
    <n v="13353"/>
    <s v="single"/>
    <x v="0"/>
    <n v="60000"/>
    <n v="4"/>
    <s v="Graduate Degree"/>
    <s v="Management"/>
    <s v="Yes"/>
    <n v="2"/>
    <x v="4"/>
    <s v="North America"/>
    <x v="33"/>
    <x v="0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2"/>
    <x v="0"/>
  </r>
  <r>
    <n v="22219"/>
    <s v="Married"/>
    <x v="0"/>
    <n v="60000"/>
    <n v="2"/>
    <s v="High School"/>
    <s v="Professional"/>
    <s v="Yes"/>
    <n v="2"/>
    <x v="2"/>
    <s v="North America"/>
    <x v="38"/>
    <x v="1"/>
    <x v="0"/>
  </r>
  <r>
    <n v="17269"/>
    <s v="single"/>
    <x v="1"/>
    <n v="60000"/>
    <n v="3"/>
    <s v="Bachelors"/>
    <s v="Professional"/>
    <s v="No"/>
    <n v="0"/>
    <x v="0"/>
    <s v="North America"/>
    <x v="15"/>
    <x v="2"/>
    <x v="1"/>
  </r>
  <r>
    <n v="23586"/>
    <s v="Married"/>
    <x v="0"/>
    <n v="80000"/>
    <n v="0"/>
    <s v="Bachelors"/>
    <s v="Management"/>
    <s v="Yes"/>
    <n v="1"/>
    <x v="3"/>
    <s v="North America"/>
    <x v="17"/>
    <x v="2"/>
    <x v="1"/>
  </r>
  <r>
    <n v="15740"/>
    <s v="Married"/>
    <x v="1"/>
    <n v="80000"/>
    <n v="5"/>
    <s v="Bachelors"/>
    <s v="Management"/>
    <s v="Yes"/>
    <n v="2"/>
    <x v="3"/>
    <s v="North America"/>
    <x v="46"/>
    <x v="0"/>
    <x v="0"/>
  </r>
  <r>
    <n v="27638"/>
    <s v="single"/>
    <x v="1"/>
    <n v="100000"/>
    <n v="1"/>
    <s v="Partial College"/>
    <s v="Professional"/>
    <s v="No"/>
    <n v="3"/>
    <x v="3"/>
    <s v="North America"/>
    <x v="20"/>
    <x v="1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0"/>
    <x v="0"/>
  </r>
  <r>
    <n v="16791"/>
    <s v="single"/>
    <x v="1"/>
    <n v="60000"/>
    <n v="5"/>
    <s v="Bachelors"/>
    <s v="Management"/>
    <s v="Yes"/>
    <n v="3"/>
    <x v="4"/>
    <s v="North America"/>
    <x v="14"/>
    <x v="0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0"/>
    <x v="0"/>
  </r>
  <r>
    <n v="13233"/>
    <s v="Married"/>
    <x v="1"/>
    <n v="60000"/>
    <n v="2"/>
    <s v="Partial College"/>
    <s v="Professional"/>
    <s v="Yes"/>
    <n v="1"/>
    <x v="4"/>
    <s v="North America"/>
    <x v="42"/>
    <x v="2"/>
    <x v="1"/>
  </r>
  <r>
    <n v="25909"/>
    <s v="Married"/>
    <x v="1"/>
    <n v="60000"/>
    <n v="0"/>
    <s v="Partial College"/>
    <s v="Skilled Manual"/>
    <s v="Yes"/>
    <n v="1"/>
    <x v="2"/>
    <s v="North America"/>
    <x v="40"/>
    <x v="0"/>
    <x v="1"/>
  </r>
  <r>
    <n v="14092"/>
    <s v="single"/>
    <x v="1"/>
    <n v="30000"/>
    <n v="0"/>
    <s v="Partial High School"/>
    <s v="Clerical"/>
    <s v="Yes"/>
    <n v="2"/>
    <x v="2"/>
    <s v="North America"/>
    <x v="26"/>
    <x v="0"/>
    <x v="0"/>
  </r>
  <r>
    <n v="29143"/>
    <s v="single"/>
    <x v="0"/>
    <n v="60000"/>
    <n v="1"/>
    <s v="Bachelors"/>
    <s v="Professional"/>
    <s v="No"/>
    <n v="1"/>
    <x v="0"/>
    <s v="North America"/>
    <x v="20"/>
    <x v="2"/>
    <x v="1"/>
  </r>
  <r>
    <n v="24941"/>
    <s v="Married"/>
    <x v="1"/>
    <n v="60000"/>
    <n v="3"/>
    <s v="Bachelors"/>
    <s v="Management"/>
    <s v="Yes"/>
    <n v="2"/>
    <x v="4"/>
    <s v="North America"/>
    <x v="29"/>
    <x v="0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1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1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0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0"/>
    <x v="0"/>
  </r>
  <r>
    <n v="15529"/>
    <s v="Married"/>
    <x v="1"/>
    <n v="60000"/>
    <n v="4"/>
    <s v="Bachelors"/>
    <s v="Professional"/>
    <s v="Yes"/>
    <n v="2"/>
    <x v="1"/>
    <s v="North America"/>
    <x v="1"/>
    <x v="1"/>
    <x v="1"/>
  </r>
  <r>
    <n v="19884"/>
    <s v="Married"/>
    <x v="1"/>
    <n v="60000"/>
    <n v="2"/>
    <s v="High School"/>
    <s v="Professional"/>
    <s v="Yes"/>
    <n v="2"/>
    <x v="1"/>
    <s v="North America"/>
    <x v="10"/>
    <x v="0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2"/>
    <x v="1"/>
  </r>
  <r>
    <n v="27393"/>
    <s v="Married"/>
    <x v="0"/>
    <n v="50000"/>
    <n v="4"/>
    <s v="Bachelors"/>
    <s v="Management"/>
    <s v="Yes"/>
    <n v="2"/>
    <x v="4"/>
    <s v="North America"/>
    <x v="18"/>
    <x v="2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1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1"/>
    <x v="0"/>
  </r>
  <r>
    <n v="15895"/>
    <s v="single"/>
    <x v="0"/>
    <n v="60000"/>
    <n v="2"/>
    <s v="Bachelors"/>
    <s v="Management"/>
    <s v="Yes"/>
    <n v="0"/>
    <x v="4"/>
    <s v="North America"/>
    <x v="7"/>
    <x v="2"/>
    <x v="0"/>
  </r>
  <r>
    <n v="18577"/>
    <s v="Married"/>
    <x v="0"/>
    <n v="60000"/>
    <n v="0"/>
    <s v="Graduate Degree"/>
    <s v="Professional"/>
    <s v="Yes"/>
    <n v="0"/>
    <x v="0"/>
    <s v="North America"/>
    <x v="8"/>
    <x v="1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1"/>
    <x v="1"/>
  </r>
  <r>
    <n v="25006"/>
    <s v="single"/>
    <x v="0"/>
    <n v="30000"/>
    <n v="0"/>
    <s v="Partial College"/>
    <s v="Skilled Manual"/>
    <s v="Yes"/>
    <n v="1"/>
    <x v="2"/>
    <s v="North America"/>
    <x v="26"/>
    <x v="0"/>
    <x v="0"/>
  </r>
  <r>
    <n v="17369"/>
    <s v="single"/>
    <x v="1"/>
    <n v="30000"/>
    <n v="0"/>
    <s v="Partial College"/>
    <s v="Skilled Manual"/>
    <s v="Yes"/>
    <n v="1"/>
    <x v="2"/>
    <s v="North America"/>
    <x v="40"/>
    <x v="0"/>
    <x v="0"/>
  </r>
  <r>
    <n v="14495"/>
    <s v="Married"/>
    <x v="1"/>
    <n v="40000"/>
    <n v="3"/>
    <s v="Partial College"/>
    <s v="Professional"/>
    <s v="No"/>
    <n v="2"/>
    <x v="2"/>
    <s v="North America"/>
    <x v="9"/>
    <x v="1"/>
    <x v="1"/>
  </r>
  <r>
    <n v="18847"/>
    <s v="Married"/>
    <x v="0"/>
    <n v="60000"/>
    <n v="2"/>
    <s v="Graduate Degree"/>
    <s v="Management"/>
    <s v="Yes"/>
    <n v="2"/>
    <x v="2"/>
    <s v="North America"/>
    <x v="43"/>
    <x v="0"/>
    <x v="0"/>
  </r>
  <r>
    <n v="14754"/>
    <s v="Married"/>
    <x v="1"/>
    <n v="40000"/>
    <n v="1"/>
    <s v="Partial College"/>
    <s v="Clerical"/>
    <s v="Yes"/>
    <n v="1"/>
    <x v="3"/>
    <s v="North America"/>
    <x v="28"/>
    <x v="1"/>
    <x v="1"/>
  </r>
  <r>
    <n v="23378"/>
    <s v="Married"/>
    <x v="1"/>
    <n v="70000"/>
    <n v="1"/>
    <s v="Partial College"/>
    <s v="Skilled Manual"/>
    <s v="Yes"/>
    <n v="1"/>
    <x v="1"/>
    <s v="North America"/>
    <x v="20"/>
    <x v="2"/>
    <x v="1"/>
  </r>
  <r>
    <n v="26452"/>
    <s v="single"/>
    <x v="1"/>
    <n v="50000"/>
    <n v="3"/>
    <s v="Graduate Degree"/>
    <s v="Management"/>
    <s v="Yes"/>
    <n v="2"/>
    <x v="4"/>
    <s v="North America"/>
    <x v="45"/>
    <x v="0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1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0"/>
    <x v="0"/>
  </r>
  <r>
    <n v="23549"/>
    <s v="single"/>
    <x v="1"/>
    <n v="30000"/>
    <n v="0"/>
    <s v="High School"/>
    <s v="Skilled Manual"/>
    <s v="Yes"/>
    <n v="2"/>
    <x v="2"/>
    <s v="North America"/>
    <x v="25"/>
    <x v="0"/>
    <x v="0"/>
  </r>
  <r>
    <n v="21751"/>
    <s v="Married"/>
    <x v="1"/>
    <n v="60000"/>
    <n v="3"/>
    <s v="Graduate Degree"/>
    <s v="Management"/>
    <s v="Yes"/>
    <n v="2"/>
    <x v="3"/>
    <s v="North America"/>
    <x v="18"/>
    <x v="0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0"/>
    <x v="0"/>
  </r>
  <r>
    <n v="18752"/>
    <s v="single"/>
    <x v="0"/>
    <n v="40000"/>
    <n v="0"/>
    <s v="High School"/>
    <s v="Skilled Manual"/>
    <s v="Yes"/>
    <n v="1"/>
    <x v="2"/>
    <s v="North America"/>
    <x v="23"/>
    <x v="1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0"/>
    <x v="0"/>
  </r>
  <r>
    <n v="23089"/>
    <s v="Married"/>
    <x v="1"/>
    <n v="40000"/>
    <n v="0"/>
    <s v="Partial College"/>
    <s v="Skilled Manual"/>
    <s v="Yes"/>
    <n v="1"/>
    <x v="2"/>
    <s v="North America"/>
    <x v="26"/>
    <x v="1"/>
    <x v="0"/>
  </r>
  <r>
    <n v="13749"/>
    <s v="Married"/>
    <x v="1"/>
    <n v="80000"/>
    <n v="4"/>
    <s v="Graduate Degree"/>
    <s v="Skilled Manual"/>
    <s v="Yes"/>
    <n v="0"/>
    <x v="3"/>
    <s v="North America"/>
    <x v="15"/>
    <x v="1"/>
    <x v="0"/>
  </r>
  <r>
    <n v="24943"/>
    <s v="Married"/>
    <x v="1"/>
    <n v="60000"/>
    <n v="3"/>
    <s v="Bachelors"/>
    <s v="Management"/>
    <s v="Yes"/>
    <n v="2"/>
    <x v="4"/>
    <s v="North America"/>
    <x v="29"/>
    <x v="0"/>
    <x v="0"/>
  </r>
  <r>
    <n v="28667"/>
    <s v="single"/>
    <x v="1"/>
    <n v="70000"/>
    <n v="2"/>
    <s v="Bachelors"/>
    <s v="Skilled Manual"/>
    <s v="No"/>
    <n v="1"/>
    <x v="0"/>
    <s v="North America"/>
    <x v="34"/>
    <x v="1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1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0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2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0"/>
    <x v="0"/>
  </r>
  <r>
    <n v="18058"/>
    <s v="single"/>
    <x v="0"/>
    <n v="20000"/>
    <n v="3"/>
    <s v="High School"/>
    <s v="Skilled Manual"/>
    <s v="Yes"/>
    <n v="2"/>
    <x v="1"/>
    <s v="North America"/>
    <x v="44"/>
    <x v="0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0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2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0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2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1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1"/>
    <x v="0"/>
  </r>
  <r>
    <n v="22994"/>
    <s v="Married"/>
    <x v="0"/>
    <n v="80000"/>
    <n v="0"/>
    <s v="Bachelors"/>
    <s v="Management"/>
    <s v="Yes"/>
    <n v="1"/>
    <x v="3"/>
    <s v="North America"/>
    <x v="17"/>
    <x v="2"/>
    <x v="1"/>
  </r>
  <r>
    <n v="22983"/>
    <s v="single"/>
    <x v="0"/>
    <n v="30000"/>
    <n v="0"/>
    <s v="Partial High School"/>
    <s v="Clerical"/>
    <s v="Yes"/>
    <n v="2"/>
    <x v="2"/>
    <s v="North America"/>
    <x v="40"/>
    <x v="1"/>
    <x v="0"/>
  </r>
  <r>
    <n v="25184"/>
    <s v="single"/>
    <x v="1"/>
    <n v="110000"/>
    <n v="1"/>
    <s v="Partial College"/>
    <s v="Professional"/>
    <s v="Yes"/>
    <n v="4"/>
    <x v="2"/>
    <s v="North America"/>
    <x v="12"/>
    <x v="2"/>
    <x v="1"/>
  </r>
  <r>
    <n v="14469"/>
    <s v="Married"/>
    <x v="0"/>
    <n v="100000"/>
    <n v="3"/>
    <s v="Partial College"/>
    <s v="Professional"/>
    <s v="Yes"/>
    <n v="4"/>
    <x v="3"/>
    <s v="North America"/>
    <x v="12"/>
    <x v="1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2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0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0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1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1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0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0"/>
    <x v="0"/>
  </r>
  <r>
    <n v="24745"/>
    <s v="single"/>
    <x v="0"/>
    <n v="30000"/>
    <n v="2"/>
    <s v="High School"/>
    <s v="Skilled Manual"/>
    <s v="No"/>
    <n v="2"/>
    <x v="0"/>
    <s v="North America"/>
    <x v="38"/>
    <x v="1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1"/>
    <x v="0"/>
  </r>
  <r>
    <n v="18949"/>
    <s v="single"/>
    <x v="1"/>
    <n v="70000"/>
    <n v="0"/>
    <s v="Graduate Degree"/>
    <s v="Management"/>
    <s v="Yes"/>
    <n v="2"/>
    <x v="2"/>
    <s v="North America"/>
    <x v="50"/>
    <x v="0"/>
    <x v="1"/>
  </r>
  <r>
    <n v="14507"/>
    <s v="Married"/>
    <x v="1"/>
    <n v="100000"/>
    <n v="2"/>
    <s v="Graduate Degree"/>
    <s v="Management"/>
    <s v="Yes"/>
    <n v="3"/>
    <x v="3"/>
    <s v="North America"/>
    <x v="27"/>
    <x v="0"/>
    <x v="0"/>
  </r>
  <r>
    <n v="25886"/>
    <s v="Married"/>
    <x v="0"/>
    <n v="60000"/>
    <n v="2"/>
    <s v="Partial College"/>
    <s v="Professional"/>
    <s v="Yes"/>
    <n v="2"/>
    <x v="1"/>
    <s v="North America"/>
    <x v="16"/>
    <x v="0"/>
    <x v="1"/>
  </r>
  <r>
    <n v="21441"/>
    <s v="Married"/>
    <x v="1"/>
    <n v="50000"/>
    <n v="4"/>
    <s v="Bachelors"/>
    <s v="Management"/>
    <s v="Yes"/>
    <n v="2"/>
    <x v="4"/>
    <s v="North America"/>
    <x v="46"/>
    <x v="0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1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2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0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1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1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2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0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1"/>
    <x v="0"/>
  </r>
  <r>
    <n v="17864"/>
    <s v="Married"/>
    <x v="0"/>
    <n v="60000"/>
    <n v="1"/>
    <s v="Partial College"/>
    <s v="Skilled Manual"/>
    <s v="Yes"/>
    <n v="1"/>
    <x v="1"/>
    <s v="North America"/>
    <x v="30"/>
    <x v="1"/>
    <x v="1"/>
  </r>
  <r>
    <n v="20505"/>
    <s v="Married"/>
    <x v="0"/>
    <n v="40000"/>
    <n v="5"/>
    <s v="High School"/>
    <s v="Professional"/>
    <s v="No"/>
    <n v="2"/>
    <x v="4"/>
    <s v="North America"/>
    <x v="33"/>
    <x v="0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0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0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2"/>
    <x v="0"/>
  </r>
  <r>
    <n v="18517"/>
    <s v="Married"/>
    <x v="1"/>
    <n v="100000"/>
    <n v="3"/>
    <s v="Bachelors"/>
    <s v="Management"/>
    <s v="Yes"/>
    <n v="4"/>
    <x v="0"/>
    <s v="North America"/>
    <x v="3"/>
    <x v="2"/>
    <x v="0"/>
  </r>
  <r>
    <n v="21717"/>
    <s v="Married"/>
    <x v="1"/>
    <n v="40000"/>
    <n v="2"/>
    <s v="Partial College"/>
    <s v="Clerical"/>
    <s v="Yes"/>
    <n v="1"/>
    <x v="0"/>
    <s v="North America"/>
    <x v="15"/>
    <x v="2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0"/>
    <x v="0"/>
  </r>
  <r>
    <n v="21770"/>
    <s v="Married"/>
    <x v="1"/>
    <n v="60000"/>
    <n v="4"/>
    <s v="Bachelors"/>
    <s v="Management"/>
    <s v="Yes"/>
    <n v="2"/>
    <x v="4"/>
    <s v="North America"/>
    <x v="2"/>
    <x v="0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2"/>
    <x v="0"/>
  </r>
  <r>
    <n v="29133"/>
    <s v="single"/>
    <x v="0"/>
    <n v="60000"/>
    <n v="4"/>
    <s v="Bachelors"/>
    <s v="Skilled Manual"/>
    <s v="No"/>
    <n v="2"/>
    <x v="0"/>
    <s v="North America"/>
    <x v="0"/>
    <x v="2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1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0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1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1"/>
    <x v="0"/>
  </r>
  <r>
    <n v="29112"/>
    <s v="single"/>
    <x v="1"/>
    <n v="60000"/>
    <n v="0"/>
    <s v="Partial College"/>
    <s v="Professional"/>
    <s v="No"/>
    <n v="2"/>
    <x v="3"/>
    <s v="North America"/>
    <x v="25"/>
    <x v="1"/>
    <x v="0"/>
  </r>
  <r>
    <n v="14090"/>
    <s v="Married"/>
    <x v="0"/>
    <n v="30000"/>
    <n v="0"/>
    <s v="Partial High School"/>
    <s v="Clerical"/>
    <s v="No"/>
    <n v="2"/>
    <x v="0"/>
    <s v="North America"/>
    <x v="26"/>
    <x v="0"/>
    <x v="0"/>
  </r>
  <r>
    <n v="27040"/>
    <s v="Married"/>
    <x v="1"/>
    <n v="20000"/>
    <n v="2"/>
    <s v="Partial High School"/>
    <s v="Clerical"/>
    <s v="Yes"/>
    <n v="2"/>
    <x v="3"/>
    <s v="North America"/>
    <x v="38"/>
    <x v="1"/>
    <x v="0"/>
  </r>
  <r>
    <n v="23479"/>
    <s v="single"/>
    <x v="1"/>
    <n v="90000"/>
    <n v="0"/>
    <s v="Partial College"/>
    <s v="Professional"/>
    <s v="No"/>
    <n v="2"/>
    <x v="0"/>
    <s v="North America"/>
    <x v="1"/>
    <x v="1"/>
    <x v="1"/>
  </r>
  <r>
    <n v="16795"/>
    <s v="Married"/>
    <x v="0"/>
    <n v="70000"/>
    <n v="4"/>
    <s v="Bachelors"/>
    <s v="Management"/>
    <s v="Yes"/>
    <n v="1"/>
    <x v="3"/>
    <s v="North America"/>
    <x v="14"/>
    <x v="0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0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1"/>
    <x v="1"/>
  </r>
  <r>
    <n v="18069"/>
    <s v="Married"/>
    <x v="1"/>
    <n v="70000"/>
    <n v="5"/>
    <s v="Bachelors"/>
    <s v="Management"/>
    <s v="Yes"/>
    <n v="4"/>
    <x v="4"/>
    <s v="North America"/>
    <x v="2"/>
    <x v="0"/>
    <x v="0"/>
  </r>
  <r>
    <n v="23712"/>
    <s v="single"/>
    <x v="0"/>
    <n v="70000"/>
    <n v="2"/>
    <s v="Bachelors"/>
    <s v="Management"/>
    <s v="Yes"/>
    <n v="1"/>
    <x v="4"/>
    <s v="North America"/>
    <x v="14"/>
    <x v="0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0"/>
    <x v="0"/>
  </r>
  <r>
    <n v="28026"/>
    <s v="Married"/>
    <x v="0"/>
    <n v="40000"/>
    <n v="2"/>
    <s v="High School"/>
    <s v="Professional"/>
    <s v="No"/>
    <n v="2"/>
    <x v="1"/>
    <s v="North America"/>
    <x v="14"/>
    <x v="0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0"/>
    <x v="1"/>
  </r>
  <r>
    <n v="27090"/>
    <s v="Married"/>
    <x v="0"/>
    <n v="60000"/>
    <n v="1"/>
    <s v="Graduate Degree"/>
    <s v="Professional"/>
    <s v="Yes"/>
    <n v="0"/>
    <x v="1"/>
    <s v="North America"/>
    <x v="34"/>
    <x v="2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0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2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1"/>
    <x v="0"/>
  </r>
  <r>
    <n v="16144"/>
    <s v="Married"/>
    <x v="1"/>
    <n v="70000"/>
    <n v="1"/>
    <s v="Graduate Degree"/>
    <s v="Professional"/>
    <s v="Yes"/>
    <n v="1"/>
    <x v="0"/>
    <s v="North America"/>
    <x v="30"/>
    <x v="2"/>
    <x v="1"/>
  </r>
  <r>
    <n v="27731"/>
    <s v="Married"/>
    <x v="1"/>
    <n v="40000"/>
    <n v="0"/>
    <s v="High School"/>
    <s v="Skilled Manual"/>
    <s v="Yes"/>
    <n v="2"/>
    <x v="2"/>
    <s v="North America"/>
    <x v="40"/>
    <x v="0"/>
    <x v="0"/>
  </r>
  <r>
    <n v="11886"/>
    <s v="Married"/>
    <x v="0"/>
    <n v="60000"/>
    <n v="3"/>
    <s v="Bachelors"/>
    <s v="Professional"/>
    <s v="Yes"/>
    <n v="1"/>
    <x v="0"/>
    <s v="North America"/>
    <x v="28"/>
    <x v="2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1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1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1"/>
    <x v="0"/>
  </r>
  <r>
    <n v="19634"/>
    <s v="Married"/>
    <x v="1"/>
    <n v="40000"/>
    <n v="0"/>
    <s v="High School"/>
    <s v="Skilled Manual"/>
    <s v="Yes"/>
    <n v="1"/>
    <x v="2"/>
    <s v="North America"/>
    <x v="23"/>
    <x v="1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0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1"/>
    <x v="1"/>
  </r>
  <r>
    <n v="14077"/>
    <s v="single"/>
    <x v="1"/>
    <n v="30000"/>
    <n v="0"/>
    <s v="High School"/>
    <s v="Skilled Manual"/>
    <s v="Yes"/>
    <n v="2"/>
    <x v="2"/>
    <s v="North America"/>
    <x v="25"/>
    <x v="0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0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0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0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2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0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1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0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1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0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2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1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0"/>
    <x v="1"/>
  </r>
  <r>
    <n v="13151"/>
    <s v="single"/>
    <x v="1"/>
    <n v="40000"/>
    <n v="0"/>
    <s v="High School"/>
    <s v="Skilled Manual"/>
    <s v="Yes"/>
    <n v="2"/>
    <x v="2"/>
    <s v="North America"/>
    <x v="40"/>
    <x v="0"/>
    <x v="0"/>
  </r>
  <r>
    <n v="17260"/>
    <s v="Married"/>
    <x v="1"/>
    <n v="90000"/>
    <n v="5"/>
    <s v="Partial College"/>
    <s v="Professional"/>
    <s v="Yes"/>
    <n v="3"/>
    <x v="0"/>
    <s v="North America"/>
    <x v="3"/>
    <x v="2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0"/>
    <x v="0"/>
  </r>
  <r>
    <n v="19660"/>
    <s v="Married"/>
    <x v="1"/>
    <n v="80000"/>
    <n v="4"/>
    <s v="Bachelors"/>
    <s v="Management"/>
    <s v="Yes"/>
    <n v="0"/>
    <x v="0"/>
    <s v="North America"/>
    <x v="1"/>
    <x v="1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1"/>
    <x v="0"/>
  </r>
  <r>
    <n v="20076"/>
    <s v="single"/>
    <x v="0"/>
    <n v="10000"/>
    <n v="2"/>
    <s v="High School"/>
    <s v="Manual"/>
    <s v="Yes"/>
    <n v="2"/>
    <x v="3"/>
    <s v="North America"/>
    <x v="39"/>
    <x v="2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0"/>
    <x v="1"/>
  </r>
  <r>
    <n v="26270"/>
    <s v="single"/>
    <x v="0"/>
    <n v="20000"/>
    <n v="2"/>
    <s v="Partial High School"/>
    <s v="Clerical"/>
    <s v="Yes"/>
    <n v="2"/>
    <x v="3"/>
    <s v="North America"/>
    <x v="38"/>
    <x v="1"/>
    <x v="0"/>
  </r>
  <r>
    <n v="22221"/>
    <s v="Married"/>
    <x v="1"/>
    <n v="60000"/>
    <n v="2"/>
    <s v="High School"/>
    <s v="Professional"/>
    <s v="No"/>
    <n v="2"/>
    <x v="3"/>
    <s v="North America"/>
    <x v="28"/>
    <x v="2"/>
    <x v="1"/>
  </r>
  <r>
    <n v="28228"/>
    <s v="single"/>
    <x v="0"/>
    <n v="80000"/>
    <n v="2"/>
    <s v="Partial High School"/>
    <s v="Skilled Manual"/>
    <s v="No"/>
    <n v="2"/>
    <x v="3"/>
    <s v="North America"/>
    <x v="5"/>
    <x v="2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0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0"/>
    <x v="1"/>
  </r>
  <r>
    <n v="22971"/>
    <s v="single"/>
    <x v="0"/>
    <n v="30000"/>
    <n v="0"/>
    <s v="High School"/>
    <s v="Skilled Manual"/>
    <s v="No"/>
    <n v="2"/>
    <x v="0"/>
    <s v="North America"/>
    <x v="37"/>
    <x v="0"/>
    <x v="1"/>
  </r>
  <r>
    <n v="15287"/>
    <s v="single"/>
    <x v="0"/>
    <n v="50000"/>
    <n v="1"/>
    <s v="Graduate Degree"/>
    <s v="Skilled Manual"/>
    <s v="Yes"/>
    <n v="0"/>
    <x v="3"/>
    <s v="North America"/>
    <x v="6"/>
    <x v="1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0"/>
    <x v="1"/>
  </r>
  <r>
    <n v="13154"/>
    <s v="Married"/>
    <x v="1"/>
    <n v="40000"/>
    <n v="0"/>
    <s v="High School"/>
    <s v="Skilled Manual"/>
    <s v="No"/>
    <n v="2"/>
    <x v="0"/>
    <s v="North America"/>
    <x v="40"/>
    <x v="0"/>
    <x v="1"/>
  </r>
  <r>
    <n v="26778"/>
    <s v="single"/>
    <x v="0"/>
    <n v="40000"/>
    <n v="0"/>
    <s v="High School"/>
    <s v="Skilled Manual"/>
    <s v="Yes"/>
    <n v="2"/>
    <x v="2"/>
    <s v="North America"/>
    <x v="23"/>
    <x v="2"/>
    <x v="0"/>
  </r>
  <r>
    <n v="23248"/>
    <s v="Married"/>
    <x v="0"/>
    <n v="10000"/>
    <n v="2"/>
    <s v="High School"/>
    <s v="Manual"/>
    <s v="Yes"/>
    <n v="2"/>
    <x v="3"/>
    <s v="North America"/>
    <x v="39"/>
    <x v="2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0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0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0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1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0"/>
    <x v="0"/>
  </r>
  <r>
    <n v="27505"/>
    <s v="single"/>
    <x v="0"/>
    <n v="40000"/>
    <n v="0"/>
    <s v="High School"/>
    <s v="Skilled Manual"/>
    <s v="Yes"/>
    <n v="2"/>
    <x v="2"/>
    <s v="North America"/>
    <x v="25"/>
    <x v="0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2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1"/>
    <x v="0"/>
  </r>
  <r>
    <n v="16009"/>
    <s v="single"/>
    <x v="1"/>
    <n v="170000"/>
    <n v="1"/>
    <s v="Graduate Degree"/>
    <s v="Management"/>
    <s v="No"/>
    <n v="4"/>
    <x v="0"/>
    <s v="North America"/>
    <x v="29"/>
    <x v="0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1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1"/>
    <x v="1"/>
  </r>
  <r>
    <n v="19889"/>
    <s v="single"/>
    <x v="0"/>
    <n v="70000"/>
    <n v="2"/>
    <s v="Partial High School"/>
    <s v="Skilled Manual"/>
    <s v="No"/>
    <n v="2"/>
    <x v="1"/>
    <s v="North America"/>
    <x v="9"/>
    <x v="2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1"/>
    <x v="0"/>
  </r>
  <r>
    <n v="16773"/>
    <s v="Married"/>
    <x v="1"/>
    <n v="60000"/>
    <n v="1"/>
    <s v="Graduate Degree"/>
    <s v="Skilled Manual"/>
    <s v="Yes"/>
    <n v="0"/>
    <x v="0"/>
    <s v="North America"/>
    <x v="6"/>
    <x v="1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0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2"/>
    <x v="0"/>
  </r>
  <r>
    <n v="22743"/>
    <s v="Married"/>
    <x v="0"/>
    <n v="40000"/>
    <n v="5"/>
    <s v="High School"/>
    <s v="Professional"/>
    <s v="Yes"/>
    <n v="2"/>
    <x v="4"/>
    <s v="North America"/>
    <x v="2"/>
    <x v="0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0"/>
    <x v="0"/>
  </r>
  <r>
    <n v="17482"/>
    <s v="single"/>
    <x v="0"/>
    <n v="40000"/>
    <n v="0"/>
    <s v="Partial High School"/>
    <s v="Clerical"/>
    <s v="Yes"/>
    <n v="2"/>
    <x v="2"/>
    <s v="North America"/>
    <x v="19"/>
    <x v="0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0"/>
    <x v="0"/>
  </r>
  <r>
    <n v="12205"/>
    <s v="single"/>
    <x v="0"/>
    <n v="130000"/>
    <n v="2"/>
    <s v="Bachelors"/>
    <s v="Management"/>
    <s v="No"/>
    <n v="4"/>
    <x v="0"/>
    <s v="North America"/>
    <x v="41"/>
    <x v="0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1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1"/>
    <x v="0"/>
  </r>
  <r>
    <n v="29052"/>
    <s v="single"/>
    <x v="1"/>
    <n v="40000"/>
    <n v="0"/>
    <s v="Partial College"/>
    <s v="Skilled Manual"/>
    <s v="Yes"/>
    <n v="1"/>
    <x v="2"/>
    <s v="North America"/>
    <x v="40"/>
    <x v="0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1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2"/>
    <x v="1"/>
  </r>
  <r>
    <n v="25041"/>
    <s v="single"/>
    <x v="1"/>
    <n v="40000"/>
    <n v="0"/>
    <s v="High School"/>
    <s v="Skilled Manual"/>
    <s v="Yes"/>
    <n v="2"/>
    <x v="2"/>
    <s v="North America"/>
    <x v="23"/>
    <x v="1"/>
    <x v="0"/>
  </r>
  <r>
    <n v="22046"/>
    <s v="single"/>
    <x v="0"/>
    <n v="80000"/>
    <n v="0"/>
    <s v="Bachelors"/>
    <s v="Management"/>
    <s v="No"/>
    <n v="1"/>
    <x v="0"/>
    <s v="North America"/>
    <x v="13"/>
    <x v="1"/>
    <x v="1"/>
  </r>
  <r>
    <n v="28052"/>
    <s v="Married"/>
    <x v="1"/>
    <n v="60000"/>
    <n v="2"/>
    <s v="High School"/>
    <s v="Professional"/>
    <s v="Yes"/>
    <n v="2"/>
    <x v="4"/>
    <s v="North America"/>
    <x v="10"/>
    <x v="0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0"/>
    <x v="0"/>
  </r>
  <r>
    <n v="15879"/>
    <s v="Married"/>
    <x v="1"/>
    <n v="70000"/>
    <n v="5"/>
    <s v="Bachelors"/>
    <s v="Management"/>
    <s v="Yes"/>
    <n v="2"/>
    <x v="1"/>
    <s v="North America"/>
    <x v="33"/>
    <x v="0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0"/>
    <x v="1"/>
  </r>
  <r>
    <n v="14872"/>
    <s v="Married"/>
    <x v="1"/>
    <n v="30000"/>
    <n v="0"/>
    <s v="Graduate Degree"/>
    <s v="Skilled Manual"/>
    <s v="Yes"/>
    <n v="0"/>
    <x v="0"/>
    <s v="North America"/>
    <x v="21"/>
    <x v="1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2"/>
    <x v="0"/>
  </r>
  <r>
    <n v="23801"/>
    <s v="Married"/>
    <x v="0"/>
    <n v="20000"/>
    <n v="2"/>
    <s v="Partial High School"/>
    <s v="Clerical"/>
    <s v="Yes"/>
    <n v="2"/>
    <x v="0"/>
    <s v="North America"/>
    <x v="38"/>
    <x v="1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1"/>
    <x v="0"/>
  </r>
  <r>
    <n v="13415"/>
    <s v="single"/>
    <x v="1"/>
    <n v="100000"/>
    <n v="1"/>
    <s v="Graduate Degree"/>
    <s v="Management"/>
    <s v="Yes"/>
    <n v="3"/>
    <x v="1"/>
    <s v="North America"/>
    <x v="49"/>
    <x v="0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1"/>
    <x v="1"/>
  </r>
  <r>
    <n v="20401"/>
    <s v="Married"/>
    <x v="0"/>
    <n v="50000"/>
    <n v="4"/>
    <s v="Bachelors"/>
    <s v="Management"/>
    <s v="Yes"/>
    <n v="2"/>
    <x v="3"/>
    <s v="North America"/>
    <x v="46"/>
    <x v="0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0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1"/>
    <x v="0"/>
  </r>
  <r>
    <n v="14432"/>
    <s v="single"/>
    <x v="1"/>
    <n v="90000"/>
    <n v="4"/>
    <s v="Graduate Degree"/>
    <s v="Management"/>
    <s v="Yes"/>
    <n v="1"/>
    <x v="2"/>
    <s v="North America"/>
    <x v="49"/>
    <x v="0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1"/>
    <x v="1"/>
  </r>
  <r>
    <n v="19747"/>
    <s v="Married"/>
    <x v="1"/>
    <n v="50000"/>
    <n v="4"/>
    <s v="Bachelors"/>
    <s v="Management"/>
    <s v="Yes"/>
    <n v="2"/>
    <x v="4"/>
    <s v="North America"/>
    <x v="18"/>
    <x v="0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0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1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0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2"/>
    <x v="0"/>
  </r>
  <r>
    <n v="20754"/>
    <s v="Married"/>
    <x v="1"/>
    <n v="30000"/>
    <n v="2"/>
    <s v="High School"/>
    <s v="Skilled Manual"/>
    <s v="Yes"/>
    <n v="2"/>
    <x v="3"/>
    <s v="North America"/>
    <x v="36"/>
    <x v="2"/>
    <x v="0"/>
  </r>
  <r>
    <n v="12153"/>
    <s v="single"/>
    <x v="0"/>
    <n v="70000"/>
    <n v="3"/>
    <s v="Partial College"/>
    <s v="Professional"/>
    <s v="Yes"/>
    <n v="1"/>
    <x v="2"/>
    <s v="North America"/>
    <x v="38"/>
    <x v="1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1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2"/>
    <x v="1"/>
  </r>
  <r>
    <n v="26495"/>
    <s v="single"/>
    <x v="0"/>
    <n v="40000"/>
    <n v="2"/>
    <s v="High School"/>
    <s v="Professional"/>
    <s v="Yes"/>
    <n v="2"/>
    <x v="4"/>
    <s v="North America"/>
    <x v="42"/>
    <x v="0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0"/>
    <x v="1"/>
  </r>
  <r>
    <n v="11941"/>
    <s v="single"/>
    <x v="1"/>
    <n v="60000"/>
    <n v="0"/>
    <s v="Partial College"/>
    <s v="Skilled Manual"/>
    <s v="Yes"/>
    <n v="0"/>
    <x v="2"/>
    <s v="North America"/>
    <x v="19"/>
    <x v="1"/>
    <x v="0"/>
  </r>
  <r>
    <n v="14389"/>
    <s v="Married"/>
    <x v="1"/>
    <n v="60000"/>
    <n v="2"/>
    <s v="Bachelors"/>
    <s v="Management"/>
    <s v="Yes"/>
    <n v="0"/>
    <x v="1"/>
    <s v="North America"/>
    <x v="14"/>
    <x v="0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0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0"/>
    <x v="0"/>
  </r>
  <r>
    <n v="23455"/>
    <s v="single"/>
    <x v="1"/>
    <n v="80000"/>
    <n v="2"/>
    <s v="Partial High School"/>
    <s v="Skilled Manual"/>
    <s v="No"/>
    <n v="2"/>
    <x v="3"/>
    <s v="North America"/>
    <x v="5"/>
    <x v="1"/>
    <x v="0"/>
  </r>
  <r>
    <n v="15292"/>
    <s v="single"/>
    <x v="0"/>
    <n v="60000"/>
    <n v="1"/>
    <s v="Graduate Degree"/>
    <s v="Skilled Manual"/>
    <s v="Yes"/>
    <n v="0"/>
    <x v="3"/>
    <s v="North America"/>
    <x v="11"/>
    <x v="2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2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0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1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1"/>
    <x v="0"/>
  </r>
  <r>
    <n v="11788"/>
    <s v="single"/>
    <x v="0"/>
    <n v="70000"/>
    <n v="1"/>
    <s v="Graduate Degree"/>
    <s v="Professional"/>
    <s v="Yes"/>
    <n v="0"/>
    <x v="1"/>
    <s v="North America"/>
    <x v="17"/>
    <x v="1"/>
    <x v="0"/>
  </r>
  <r>
    <n v="22296"/>
    <s v="Married"/>
    <x v="1"/>
    <n v="70000"/>
    <n v="0"/>
    <s v="Bachelors"/>
    <s v="Professional"/>
    <s v="No"/>
    <n v="1"/>
    <x v="0"/>
    <s v="North America"/>
    <x v="13"/>
    <x v="1"/>
    <x v="0"/>
  </r>
  <r>
    <n v="15319"/>
    <s v="Married"/>
    <x v="0"/>
    <n v="70000"/>
    <n v="4"/>
    <s v="Bachelors"/>
    <s v="Management"/>
    <s v="No"/>
    <n v="1"/>
    <x v="3"/>
    <s v="North America"/>
    <x v="14"/>
    <x v="0"/>
    <x v="0"/>
  </r>
  <r>
    <n v="17654"/>
    <s v="single"/>
    <x v="0"/>
    <n v="40000"/>
    <n v="3"/>
    <s v="Partial College"/>
    <s v="Clerical"/>
    <s v="Yes"/>
    <n v="1"/>
    <x v="3"/>
    <s v="North America"/>
    <x v="25"/>
    <x v="0"/>
    <x v="1"/>
  </r>
  <r>
    <n v="14662"/>
    <s v="Married"/>
    <x v="1"/>
    <n v="60000"/>
    <n v="1"/>
    <s v="Bachelors"/>
    <s v="Professional"/>
    <s v="Yes"/>
    <n v="1"/>
    <x v="0"/>
    <s v="North America"/>
    <x v="28"/>
    <x v="1"/>
    <x v="1"/>
  </r>
  <r>
    <n v="17541"/>
    <s v="Married"/>
    <x v="0"/>
    <n v="40000"/>
    <n v="4"/>
    <s v="High School"/>
    <s v="Skilled Manual"/>
    <s v="Yes"/>
    <n v="2"/>
    <x v="1"/>
    <s v="North America"/>
    <x v="1"/>
    <x v="2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0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0"/>
    <x v="0"/>
  </r>
  <r>
    <n v="16813"/>
    <s v="Married"/>
    <x v="1"/>
    <n v="60000"/>
    <n v="2"/>
    <s v="Partial College"/>
    <s v="Professional"/>
    <s v="Yes"/>
    <n v="2"/>
    <x v="4"/>
    <s v="North America"/>
    <x v="10"/>
    <x v="0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0"/>
    <x v="0"/>
  </r>
  <r>
    <n v="18329"/>
    <s v="single"/>
    <x v="1"/>
    <n v="30000"/>
    <n v="0"/>
    <s v="Partial High School"/>
    <s v="Clerical"/>
    <s v="No"/>
    <n v="2"/>
    <x v="2"/>
    <s v="North America"/>
    <x v="40"/>
    <x v="0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1"/>
    <x v="0"/>
  </r>
  <r>
    <n v="17462"/>
    <s v="Married"/>
    <x v="1"/>
    <n v="70000"/>
    <n v="3"/>
    <s v="Graduate Degree"/>
    <s v="Management"/>
    <s v="Yes"/>
    <n v="2"/>
    <x v="2"/>
    <s v="North America"/>
    <x v="39"/>
    <x v="1"/>
    <x v="1"/>
  </r>
  <r>
    <n v="20659"/>
    <s v="Married"/>
    <x v="1"/>
    <n v="70000"/>
    <n v="3"/>
    <s v="Graduate Degree"/>
    <s v="Professional"/>
    <s v="Yes"/>
    <n v="0"/>
    <x v="0"/>
    <s v="North America"/>
    <x v="11"/>
    <x v="1"/>
    <x v="1"/>
  </r>
  <r>
    <n v="28004"/>
    <s v="Married"/>
    <x v="0"/>
    <n v="60000"/>
    <n v="3"/>
    <s v="Bachelors"/>
    <s v="Management"/>
    <s v="Yes"/>
    <n v="2"/>
    <x v="4"/>
    <s v="North America"/>
    <x v="29"/>
    <x v="0"/>
    <x v="0"/>
  </r>
  <r>
    <n v="19741"/>
    <s v="single"/>
    <x v="0"/>
    <n v="80000"/>
    <n v="4"/>
    <s v="Graduate Degree"/>
    <s v="Management"/>
    <s v="Yes"/>
    <n v="2"/>
    <x v="2"/>
    <s v="North America"/>
    <x v="27"/>
    <x v="2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0"/>
    <x v="1"/>
  </r>
  <r>
    <n v="28972"/>
    <s v="single"/>
    <x v="0"/>
    <n v="60000"/>
    <n v="3"/>
    <s v="Graduate Degree"/>
    <s v="Management"/>
    <s v="Yes"/>
    <n v="2"/>
    <x v="4"/>
    <s v="North America"/>
    <x v="29"/>
    <x v="2"/>
    <x v="0"/>
  </r>
  <r>
    <n v="22730"/>
    <s v="Married"/>
    <x v="1"/>
    <n v="70000"/>
    <n v="5"/>
    <s v="Bachelors"/>
    <s v="Management"/>
    <s v="Yes"/>
    <n v="2"/>
    <x v="4"/>
    <s v="North America"/>
    <x v="18"/>
    <x v="2"/>
    <x v="0"/>
  </r>
  <r>
    <n v="29134"/>
    <s v="Married"/>
    <x v="1"/>
    <n v="60000"/>
    <n v="4"/>
    <s v="Bachelors"/>
    <s v="Skilled Manual"/>
    <s v="No"/>
    <n v="3"/>
    <x v="4"/>
    <s v="North America"/>
    <x v="0"/>
    <x v="2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2"/>
    <x v="1"/>
  </r>
  <r>
    <n v="22864"/>
    <s v="Married"/>
    <x v="1"/>
    <n v="90000"/>
    <n v="2"/>
    <s v="Partial College"/>
    <s v="Professional"/>
    <s v="No"/>
    <n v="0"/>
    <x v="2"/>
    <s v="North America"/>
    <x v="38"/>
    <x v="2"/>
    <x v="1"/>
  </r>
  <r>
    <n v="11292"/>
    <s v="single"/>
    <x v="1"/>
    <n v="150000"/>
    <n v="1"/>
    <s v="Partial College"/>
    <s v="Professional"/>
    <s v="No"/>
    <n v="3"/>
    <x v="0"/>
    <s v="North America"/>
    <x v="20"/>
    <x v="2"/>
    <x v="1"/>
  </r>
  <r>
    <n v="13466"/>
    <s v="Married"/>
    <x v="1"/>
    <n v="80000"/>
    <n v="5"/>
    <s v="Partial College"/>
    <s v="Professional"/>
    <s v="Yes"/>
    <n v="3"/>
    <x v="3"/>
    <s v="North America"/>
    <x v="30"/>
    <x v="2"/>
    <x v="0"/>
  </r>
  <r>
    <n v="23731"/>
    <s v="Married"/>
    <x v="1"/>
    <n v="60000"/>
    <n v="2"/>
    <s v="High School"/>
    <s v="Professional"/>
    <s v="Yes"/>
    <n v="2"/>
    <x v="1"/>
    <s v="North America"/>
    <x v="9"/>
    <x v="2"/>
    <x v="1"/>
  </r>
  <r>
    <n v="28672"/>
    <s v="single"/>
    <x v="1"/>
    <n v="70000"/>
    <n v="4"/>
    <s v="Graduate Degree"/>
    <s v="Professional"/>
    <s v="Yes"/>
    <n v="0"/>
    <x v="1"/>
    <s v="North America"/>
    <x v="11"/>
    <x v="2"/>
    <x v="1"/>
  </r>
  <r>
    <n v="11809"/>
    <s v="Married"/>
    <x v="1"/>
    <n v="60000"/>
    <n v="2"/>
    <s v="Bachelors"/>
    <s v="Skilled Manual"/>
    <s v="Yes"/>
    <n v="0"/>
    <x v="0"/>
    <s v="North America"/>
    <x v="13"/>
    <x v="2"/>
    <x v="1"/>
  </r>
  <r>
    <n v="19664"/>
    <s v="single"/>
    <x v="1"/>
    <n v="100000"/>
    <n v="3"/>
    <s v="Bachelors"/>
    <s v="Management"/>
    <s v="No"/>
    <n v="3"/>
    <x v="3"/>
    <s v="North America"/>
    <x v="13"/>
    <x v="2"/>
    <x v="0"/>
  </r>
  <r>
    <n v="12121"/>
    <s v="single"/>
    <x v="1"/>
    <n v="60000"/>
    <n v="3"/>
    <s v="High School"/>
    <s v="Professional"/>
    <s v="Yes"/>
    <n v="2"/>
    <x v="4"/>
    <s v="North America"/>
    <x v="39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423C4-E2A8-4EB5-8DF8-CD331185F94F}" name="PivotTable4" cacheId="2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73:D128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0A0CE-6094-4B0D-8C08-441A5D6FE8FB}" name="PivotTable3" cacheId="2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50:D55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B6455-6757-4A5C-AC9E-2874E6636D74}" name="PivotTable2" cacheId="2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0:D37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1F015-17B8-44FA-9398-BB96F84696B9}" name="PivotTable1" cacheId="2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D7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9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K31" sqref="K31"/>
    </sheetView>
  </sheetViews>
  <sheetFormatPr defaultColWidth="11.85546875" defaultRowHeight="14.45"/>
  <cols>
    <col min="6" max="6" width="19" customWidth="1"/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631-F5CA-47DD-A40B-5294C403BCF3}">
  <dimension ref="A1:N1001"/>
  <sheetViews>
    <sheetView workbookViewId="0">
      <selection sqref="A1:N1001"/>
    </sheetView>
  </sheetViews>
  <sheetFormatPr defaultColWidth="15.85546875" defaultRowHeight="15"/>
  <cols>
    <col min="1" max="1" width="18.42578125" customWidth="1"/>
    <col min="4" max="4" width="15.85546875" style="3"/>
    <col min="6" max="6" width="17.42578125" customWidth="1"/>
    <col min="10" max="10" width="20.140625" customWidth="1"/>
    <col min="14" max="14" width="16.5703125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IF(L15&gt;54,"Old",IF(L15&gt;=31,"Middle Age",IF(L15&lt;31,"Adolescent","Invalid")))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IF(L16&gt;54,"Old",IF(L16&gt;=31,"Middle Age",IF(L16&lt;31,"Adolescent","Invalid")))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Middle Age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Old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Old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Middle Age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Old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Adolescent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Middle Age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Old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Adolescent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Middle Age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Old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Middle Age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Adolescent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Adolescent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Middle Age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Old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Middle Age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Middle Age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Old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Middle Age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Middle Age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Old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Old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Middle Age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Old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Middle Age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Middle Age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Middle Age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Adolescent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Middle Age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Old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Adolescent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Adolescent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IF(L80&gt;54,"Old",IF(L80&gt;=31,"Middle Age",IF(L80&lt;31,"Adolescent","Invalid")))</f>
        <v>Middle Age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Old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Middle Age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Adolescent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Adolescent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Middle Age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Adolescent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Middle Age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Adolescent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Middle Age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Old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Old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Middle Age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Middle Age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Middle Age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Middle Age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Adolescent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Middle Age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Middle Age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Middle Age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Adolescent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Adolescent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Old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Adolescent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Old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Old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Middle Age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Middle Age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Middle Age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Middle Age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Old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Old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Adolescent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IF(L144&gt;54,"Old",IF(L144&gt;=31,"Middle Age",IF(L144&lt;31,"Adolescent","Invalid")))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Middle Age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Middle Age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Old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Adolescent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Middle Age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Middle Age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Middle Age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Old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Middle Age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Middle Age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Adolescent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Adolescent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Middle Age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Old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Old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Adolescent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Adolescent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Middle Age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Old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Old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Old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Old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Middle Age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Old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Middle Age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Old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Middle Age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Adolescent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Middle Age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Middle Age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Middle Age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Adolescent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Middle Age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Middle Age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IF(L208&gt;54,"Old",IF(L208&gt;=31,"Middle Age",IF(L208&lt;31,"Adolescent","Invalid")))</f>
        <v>Old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Adolescent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Middle Age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Middle Age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Adolescent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Old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Adolescent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Adolescent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Middle Age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Old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Middle Age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Middle Age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Old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Old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Middle Age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Adolescent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Old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Adolescent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Adolescent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Middle Age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Adolescent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Middle Age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Old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Old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Old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Old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Middle Age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Old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Middle Age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Middle Age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Middle Age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Adolescent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Middle Age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IF(L272&gt;54,"Old",IF(L272&gt;=31,"Middle Age",IF(L272&lt;31,"Adolescent","Invalid")))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Adolescent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Adolescent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Middle Age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Middle Age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Middle Age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Old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Old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Adolescent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Old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Old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Old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Middle Age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Middle Age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Middle Age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Old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Middle Age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Middle Age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Middle Age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Adolescent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Adolescent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IF(L336&gt;54,"Old",IF(L336&gt;=31,"Middle Age",IF(L336&lt;31,"Adolescent","Invalid")))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Old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Adolescent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Middle Age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Middle Age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Adolescent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Adolescent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Middle Age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Middle Age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Old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Adolescent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Adolescent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Middle Age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Old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Old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Middle Age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Middle Age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Adolescent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Middle Age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Old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Old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Adolescent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Adolescent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Middle Age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Middle Age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Middle Age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Middle Age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Middle Age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Old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IF(L400&gt;54,"Old",IF(L400&gt;=31,"Middle Age",IF(L400&lt;31,"Adolescent","Invalid")))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Middle Age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Old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Middle Age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Old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Old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Old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Adolescent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Adolescent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Adolescent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Old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Adolescent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Middle Age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Middle Age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Middle Age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Middle Age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Middle Age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Middle Age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Middle Age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Old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Old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IF(L464&gt;54,"Old",IF(L464&gt;=31,"Middle Age",IF(L464&lt;31,"Adolescent","Invalid")))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Old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Adolescent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Old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Middle Age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Middle Age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Old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Old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Middle Age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Old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Old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Middle Age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Middle Age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Adolescent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Middle Age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Adolescent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Old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Old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Middle Age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Old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Old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Old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IF(L528&gt;54,"Old",IF(L528&gt;=31,"Middle Age",IF(L528&lt;31,"Adolescent","Invalid")))</f>
        <v>Middle Age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Adolescent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Old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Adolescent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Adolescent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Middle Age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Old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Middle Age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Middle Age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Middle Age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Adolescent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Middle Age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Middle Age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Adolescent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Middle Age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Old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Old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Middle Age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Middle Age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Old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Middle Age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Adolescent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Adolescent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Old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Old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Adolescent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Old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Old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Middle Age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Middle Age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Old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Middle Age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Old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Adolescent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Middle Age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Old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Middle Age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Middle Age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Middle Age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Middle Age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Old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IF(L592&gt;54,"Old",IF(L592&gt;=31,"Middle Age",IF(L592&lt;31,"Adolescent","Invalid")))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Middle Age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Old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Old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Middle Age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Old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Old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Middle Age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Adolescent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Middle Age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Middle Age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Middle Age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Adolescent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Middle Age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Adolescent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Old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Old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Adolescent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Old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Adolescent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Old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Adolescent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Middle Age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Middle Age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Old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Old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Middle Age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Middle Age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Old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Old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Middle Age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Middle Age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Middle Age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IF(L656&gt;54,"Old",IF(L656&gt;=31,"Middle Age",IF(L656&lt;31,"Adolescent","Invalid")))</f>
        <v>Middle Age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Old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Adolescent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Middle Age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Old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Old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Adolescent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Middle Age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Old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Old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Middle Age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Middle Age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Middle Age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Adolescent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Adolescent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Adolescent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Middle Age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Middle Age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Adolescent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Adolescent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Old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Middle Age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Old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Old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Old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Middle Age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Old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Old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Middle Age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IF(L720&gt;54,"Old",IF(L720&gt;=31,"Middle Age",IF(L720&lt;31,"Adolescent","Invalid")))</f>
        <v>Middle Age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Old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Middle Age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Middle Age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Middle Age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Middle Age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Middle Age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Adolescent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Middle Age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Adolescent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Old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Adolescent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Middle Age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Adolescent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Old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Old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Old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Old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Middle Age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Old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Middle Age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Middle Age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Middle Age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Middle Age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Adolescent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Middle Age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Old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Middle Age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Old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IF(L784&gt;54,"Old",IF(L784&gt;=31,"Middle Age",IF(L784&lt;31,"Adolescent","Invalid")))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Middle Age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Adolescent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Old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Middle Age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Middle Age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Adolescent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Middle Age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Old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Old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Adolescent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Middle Age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Old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Adolescent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Adolescent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Middle Age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Middle Age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Middle Age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Old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Middle Age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Middle Age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Adolescent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Adolescent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Middle Age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Middle Age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Middle Age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Old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Middle Age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Middle Age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Adolescent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Old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Middle Age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Old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IF(L848&gt;54,"Old",IF(L848&gt;=31,"Middle Age",IF(L848&lt;31,"Adolescent","Invalid")))</f>
        <v>Old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Adolescent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Old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Old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Middle Age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Adolescent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Middle Age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Middle Age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Middle Age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Middle Age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Middle Age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Old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Old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Middle Age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Old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Adolescent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Old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Old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Middle Age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Middle Age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Middle Age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Middle Age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Old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Adolescent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Old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Old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Middle Age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Old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Middle Age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IF(L912&gt;54,"Old",IF(L912&gt;=31,"Middle Age",IF(L912&lt;31,"Adolescent","Invalid")))</f>
        <v>Middle Age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Old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Middle Age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Old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Middle Age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Middle Age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Old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Middle Age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Adolescent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Adolescent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Old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Old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Adolescent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Middle Age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Middle Age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Old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Middle Age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Middle Age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Middle Age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Old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Adolescent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Adolescent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Middle Age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Old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Old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Old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Old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Middle Age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Middle Age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Old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Adolescent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Middle Age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IF(L976&gt;54,"Old",IF(L976&gt;=31,"Middle Age",IF(L976&lt;31,"Adolescent","Invalid")))</f>
        <v>Middle Age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Middle Age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Middle Age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Middle Age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Old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Old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Old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Middle Age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Adolescent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Middle Age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Adolescent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Adolescent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Adolescent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Adolescent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Adolescent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Adolescent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Adolescent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Adolescent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Adolescent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Adolescent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Adolescent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Adolescent</v>
      </c>
      <c r="N1001" t="s">
        <v>17</v>
      </c>
    </row>
  </sheetData>
  <autoFilter ref="A1:N1001" xr:uid="{7FACC631-F5CA-47DD-A40B-5294C403BCF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4F9E-CE67-4FCC-86F0-2EFFB52939D5}">
  <dimension ref="A3:D128"/>
  <sheetViews>
    <sheetView workbookViewId="0">
      <selection activeCell="C13" sqref="C13"/>
    </sheetView>
  </sheetViews>
  <sheetFormatPr defaultRowHeight="15"/>
  <cols>
    <col min="1" max="1" width="23.28515625" bestFit="1" customWidth="1"/>
    <col min="2" max="2" width="18" bestFit="1" customWidth="1"/>
    <col min="3" max="3" width="4.42578125" bestFit="1" customWidth="1"/>
    <col min="4" max="4" width="11.7109375" bestFit="1" customWidth="1"/>
  </cols>
  <sheetData>
    <row r="3" spans="1:4">
      <c r="A3" s="4" t="s">
        <v>42</v>
      </c>
      <c r="B3" s="4" t="s">
        <v>12</v>
      </c>
    </row>
    <row r="4" spans="1:4">
      <c r="A4" s="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3">
        <v>53440</v>
      </c>
      <c r="C5" s="3">
        <v>55774.058577405856</v>
      </c>
      <c r="D5" s="3">
        <v>54580.777096114522</v>
      </c>
    </row>
    <row r="6" spans="1:4">
      <c r="A6" t="s">
        <v>39</v>
      </c>
      <c r="B6" s="3">
        <v>56208.178438661707</v>
      </c>
      <c r="C6" s="3">
        <v>60123.966942148763</v>
      </c>
      <c r="D6" s="3">
        <v>58062.62230919765</v>
      </c>
    </row>
    <row r="7" spans="1:4">
      <c r="A7" t="s">
        <v>43</v>
      </c>
      <c r="B7" s="3">
        <v>54874.759152215796</v>
      </c>
      <c r="C7" s="3">
        <v>57962.577962577961</v>
      </c>
      <c r="D7" s="3">
        <v>56360</v>
      </c>
    </row>
    <row r="30" spans="1:4">
      <c r="A30" s="4" t="s">
        <v>44</v>
      </c>
      <c r="B30" s="4" t="s">
        <v>12</v>
      </c>
    </row>
    <row r="31" spans="1:4">
      <c r="A31" s="4" t="s">
        <v>9</v>
      </c>
      <c r="B31" t="s">
        <v>20</v>
      </c>
      <c r="C31" t="s">
        <v>17</v>
      </c>
      <c r="D31" t="s">
        <v>43</v>
      </c>
    </row>
    <row r="32" spans="1:4">
      <c r="A32" t="s">
        <v>18</v>
      </c>
      <c r="B32" s="5">
        <v>166</v>
      </c>
      <c r="C32" s="5">
        <v>200</v>
      </c>
      <c r="D32" s="5">
        <v>366</v>
      </c>
    </row>
    <row r="33" spans="1:4">
      <c r="A33" t="s">
        <v>29</v>
      </c>
      <c r="B33" s="5">
        <v>92</v>
      </c>
      <c r="C33" s="5">
        <v>77</v>
      </c>
      <c r="D33" s="5">
        <v>169</v>
      </c>
    </row>
    <row r="34" spans="1:4">
      <c r="A34" t="s">
        <v>24</v>
      </c>
      <c r="B34" s="5">
        <v>67</v>
      </c>
      <c r="C34" s="5">
        <v>95</v>
      </c>
      <c r="D34" s="5">
        <v>162</v>
      </c>
    </row>
    <row r="35" spans="1:4">
      <c r="A35" t="s">
        <v>26</v>
      </c>
      <c r="B35" s="5">
        <v>116</v>
      </c>
      <c r="C35" s="5">
        <v>76</v>
      </c>
      <c r="D35" s="5">
        <v>192</v>
      </c>
    </row>
    <row r="36" spans="1:4">
      <c r="A36" t="s">
        <v>41</v>
      </c>
      <c r="B36" s="5">
        <v>78</v>
      </c>
      <c r="C36" s="5">
        <v>33</v>
      </c>
      <c r="D36" s="5">
        <v>111</v>
      </c>
    </row>
    <row r="37" spans="1:4">
      <c r="A37" t="s">
        <v>43</v>
      </c>
      <c r="B37" s="5">
        <v>519</v>
      </c>
      <c r="C37" s="5">
        <v>481</v>
      </c>
      <c r="D37" s="5">
        <v>1000</v>
      </c>
    </row>
    <row r="50" spans="1:4">
      <c r="A50" s="4" t="s">
        <v>44</v>
      </c>
      <c r="B50" s="4" t="s">
        <v>12</v>
      </c>
    </row>
    <row r="51" spans="1:4">
      <c r="A51" s="4" t="s">
        <v>36</v>
      </c>
      <c r="B51" t="s">
        <v>20</v>
      </c>
      <c r="C51" t="s">
        <v>17</v>
      </c>
      <c r="D51" t="s">
        <v>43</v>
      </c>
    </row>
    <row r="52" spans="1:4">
      <c r="A52" t="s">
        <v>45</v>
      </c>
      <c r="B52" s="5">
        <v>67</v>
      </c>
      <c r="C52" s="5">
        <v>56</v>
      </c>
      <c r="D52" s="5">
        <v>123</v>
      </c>
    </row>
    <row r="53" spans="1:4">
      <c r="A53" t="s">
        <v>46</v>
      </c>
      <c r="B53" s="5">
        <v>348</v>
      </c>
      <c r="C53" s="5">
        <v>343</v>
      </c>
      <c r="D53" s="5">
        <v>691</v>
      </c>
    </row>
    <row r="54" spans="1:4">
      <c r="A54" t="s">
        <v>47</v>
      </c>
      <c r="B54" s="5">
        <v>104</v>
      </c>
      <c r="C54" s="5">
        <v>82</v>
      </c>
      <c r="D54" s="5">
        <v>186</v>
      </c>
    </row>
    <row r="55" spans="1:4">
      <c r="A55" t="s">
        <v>43</v>
      </c>
      <c r="B55" s="5">
        <v>519</v>
      </c>
      <c r="C55" s="5">
        <v>481</v>
      </c>
      <c r="D55" s="5">
        <v>1000</v>
      </c>
    </row>
    <row r="73" spans="1:4">
      <c r="A73" s="4" t="s">
        <v>44</v>
      </c>
      <c r="B73" s="4" t="s">
        <v>12</v>
      </c>
    </row>
    <row r="74" spans="1:4">
      <c r="A74" s="4" t="s">
        <v>11</v>
      </c>
      <c r="B74" t="s">
        <v>20</v>
      </c>
      <c r="C74" t="s">
        <v>17</v>
      </c>
      <c r="D74" t="s">
        <v>43</v>
      </c>
    </row>
    <row r="75" spans="1:4">
      <c r="A75">
        <v>25</v>
      </c>
      <c r="B75" s="5">
        <v>2</v>
      </c>
      <c r="C75" s="5">
        <v>4</v>
      </c>
      <c r="D75" s="5">
        <v>6</v>
      </c>
    </row>
    <row r="76" spans="1:4">
      <c r="A76">
        <v>26</v>
      </c>
      <c r="B76" s="5">
        <v>8</v>
      </c>
      <c r="C76" s="5">
        <v>8</v>
      </c>
      <c r="D76" s="5">
        <v>16</v>
      </c>
    </row>
    <row r="77" spans="1:4">
      <c r="A77">
        <v>27</v>
      </c>
      <c r="B77" s="5">
        <v>15</v>
      </c>
      <c r="C77" s="5">
        <v>8</v>
      </c>
      <c r="D77" s="5">
        <v>23</v>
      </c>
    </row>
    <row r="78" spans="1:4">
      <c r="A78">
        <v>28</v>
      </c>
      <c r="B78" s="5">
        <v>12</v>
      </c>
      <c r="C78" s="5">
        <v>10</v>
      </c>
      <c r="D78" s="5">
        <v>22</v>
      </c>
    </row>
    <row r="79" spans="1:4">
      <c r="A79">
        <v>29</v>
      </c>
      <c r="B79" s="5">
        <v>11</v>
      </c>
      <c r="C79" s="5">
        <v>5</v>
      </c>
      <c r="D79" s="5">
        <v>16</v>
      </c>
    </row>
    <row r="80" spans="1:4">
      <c r="A80">
        <v>30</v>
      </c>
      <c r="B80" s="5">
        <v>23</v>
      </c>
      <c r="C80" s="5">
        <v>4</v>
      </c>
      <c r="D80" s="5">
        <v>27</v>
      </c>
    </row>
    <row r="81" spans="1:4">
      <c r="A81">
        <v>31</v>
      </c>
      <c r="B81" s="5">
        <v>17</v>
      </c>
      <c r="C81" s="5">
        <v>8</v>
      </c>
      <c r="D81" s="5">
        <v>25</v>
      </c>
    </row>
    <row r="82" spans="1:4">
      <c r="A82">
        <v>32</v>
      </c>
      <c r="B82" s="5">
        <v>19</v>
      </c>
      <c r="C82" s="5">
        <v>14</v>
      </c>
      <c r="D82" s="5">
        <v>33</v>
      </c>
    </row>
    <row r="83" spans="1:4">
      <c r="A83">
        <v>33</v>
      </c>
      <c r="B83" s="5">
        <v>8</v>
      </c>
      <c r="C83" s="5">
        <v>13</v>
      </c>
      <c r="D83" s="5">
        <v>21</v>
      </c>
    </row>
    <row r="84" spans="1:4">
      <c r="A84">
        <v>34</v>
      </c>
      <c r="B84" s="5">
        <v>12</v>
      </c>
      <c r="C84" s="5">
        <v>19</v>
      </c>
      <c r="D84" s="5">
        <v>31</v>
      </c>
    </row>
    <row r="85" spans="1:4">
      <c r="A85">
        <v>35</v>
      </c>
      <c r="B85" s="5">
        <v>14</v>
      </c>
      <c r="C85" s="5">
        <v>22</v>
      </c>
      <c r="D85" s="5">
        <v>36</v>
      </c>
    </row>
    <row r="86" spans="1:4">
      <c r="A86">
        <v>36</v>
      </c>
      <c r="B86" s="5">
        <v>7</v>
      </c>
      <c r="C86" s="5">
        <v>30</v>
      </c>
      <c r="D86" s="5">
        <v>37</v>
      </c>
    </row>
    <row r="87" spans="1:4">
      <c r="A87">
        <v>37</v>
      </c>
      <c r="B87" s="5">
        <v>4</v>
      </c>
      <c r="C87" s="5">
        <v>28</v>
      </c>
      <c r="D87" s="5">
        <v>32</v>
      </c>
    </row>
    <row r="88" spans="1:4">
      <c r="A88">
        <v>38</v>
      </c>
      <c r="B88" s="5">
        <v>8</v>
      </c>
      <c r="C88" s="5">
        <v>29</v>
      </c>
      <c r="D88" s="5">
        <v>37</v>
      </c>
    </row>
    <row r="89" spans="1:4">
      <c r="A89">
        <v>39</v>
      </c>
      <c r="B89" s="5">
        <v>10</v>
      </c>
      <c r="C89" s="5">
        <v>12</v>
      </c>
      <c r="D89" s="5">
        <v>22</v>
      </c>
    </row>
    <row r="90" spans="1:4">
      <c r="A90">
        <v>40</v>
      </c>
      <c r="B90" s="5">
        <v>24</v>
      </c>
      <c r="C90" s="5">
        <v>18</v>
      </c>
      <c r="D90" s="5">
        <v>42</v>
      </c>
    </row>
    <row r="91" spans="1:4">
      <c r="A91">
        <v>41</v>
      </c>
      <c r="B91" s="5">
        <v>13</v>
      </c>
      <c r="C91" s="5">
        <v>15</v>
      </c>
      <c r="D91" s="5">
        <v>28</v>
      </c>
    </row>
    <row r="92" spans="1:4">
      <c r="A92">
        <v>42</v>
      </c>
      <c r="B92" s="5">
        <v>22</v>
      </c>
      <c r="C92" s="5">
        <v>12</v>
      </c>
      <c r="D92" s="5">
        <v>34</v>
      </c>
    </row>
    <row r="93" spans="1:4">
      <c r="A93">
        <v>43</v>
      </c>
      <c r="B93" s="5">
        <v>17</v>
      </c>
      <c r="C93" s="5">
        <v>19</v>
      </c>
      <c r="D93" s="5">
        <v>36</v>
      </c>
    </row>
    <row r="94" spans="1:4">
      <c r="A94">
        <v>44</v>
      </c>
      <c r="B94" s="5">
        <v>15</v>
      </c>
      <c r="C94" s="5">
        <v>12</v>
      </c>
      <c r="D94" s="5">
        <v>27</v>
      </c>
    </row>
    <row r="95" spans="1:4">
      <c r="A95">
        <v>45</v>
      </c>
      <c r="B95" s="5">
        <v>18</v>
      </c>
      <c r="C95" s="5">
        <v>13</v>
      </c>
      <c r="D95" s="5">
        <v>31</v>
      </c>
    </row>
    <row r="96" spans="1:4">
      <c r="A96">
        <v>46</v>
      </c>
      <c r="B96" s="5">
        <v>12</v>
      </c>
      <c r="C96" s="5">
        <v>15</v>
      </c>
      <c r="D96" s="5">
        <v>27</v>
      </c>
    </row>
    <row r="97" spans="1:4">
      <c r="A97">
        <v>47</v>
      </c>
      <c r="B97" s="5">
        <v>19</v>
      </c>
      <c r="C97" s="5">
        <v>20</v>
      </c>
      <c r="D97" s="5">
        <v>39</v>
      </c>
    </row>
    <row r="98" spans="1:4">
      <c r="A98">
        <v>48</v>
      </c>
      <c r="B98" s="5">
        <v>16</v>
      </c>
      <c r="C98" s="5">
        <v>13</v>
      </c>
      <c r="D98" s="5">
        <v>29</v>
      </c>
    </row>
    <row r="99" spans="1:4">
      <c r="A99">
        <v>49</v>
      </c>
      <c r="B99" s="5">
        <v>15</v>
      </c>
      <c r="C99" s="5">
        <v>8</v>
      </c>
      <c r="D99" s="5">
        <v>23</v>
      </c>
    </row>
    <row r="100" spans="1:4">
      <c r="A100">
        <v>50</v>
      </c>
      <c r="B100" s="5">
        <v>12</v>
      </c>
      <c r="C100" s="5">
        <v>12</v>
      </c>
      <c r="D100" s="5">
        <v>24</v>
      </c>
    </row>
    <row r="101" spans="1:4">
      <c r="A101">
        <v>51</v>
      </c>
      <c r="B101" s="5">
        <v>10</v>
      </c>
      <c r="C101" s="5">
        <v>12</v>
      </c>
      <c r="D101" s="5">
        <v>22</v>
      </c>
    </row>
    <row r="102" spans="1:4">
      <c r="A102">
        <v>52</v>
      </c>
      <c r="B102" s="5">
        <v>10</v>
      </c>
      <c r="C102" s="5">
        <v>15</v>
      </c>
      <c r="D102" s="5">
        <v>25</v>
      </c>
    </row>
    <row r="103" spans="1:4">
      <c r="A103">
        <v>53</v>
      </c>
      <c r="B103" s="5">
        <v>11</v>
      </c>
      <c r="C103" s="5">
        <v>13</v>
      </c>
      <c r="D103" s="5">
        <v>24</v>
      </c>
    </row>
    <row r="104" spans="1:4">
      <c r="A104">
        <v>54</v>
      </c>
      <c r="B104" s="5">
        <v>5</v>
      </c>
      <c r="C104" s="5">
        <v>11</v>
      </c>
      <c r="D104" s="5">
        <v>16</v>
      </c>
    </row>
    <row r="105" spans="1:4">
      <c r="A105">
        <v>55</v>
      </c>
      <c r="B105" s="5">
        <v>13</v>
      </c>
      <c r="C105" s="5">
        <v>5</v>
      </c>
      <c r="D105" s="5">
        <v>18</v>
      </c>
    </row>
    <row r="106" spans="1:4">
      <c r="A106">
        <v>56</v>
      </c>
      <c r="B106" s="5">
        <v>13</v>
      </c>
      <c r="C106" s="5">
        <v>3</v>
      </c>
      <c r="D106" s="5">
        <v>16</v>
      </c>
    </row>
    <row r="107" spans="1:4">
      <c r="A107">
        <v>57</v>
      </c>
      <c r="B107" s="5">
        <v>4</v>
      </c>
      <c r="C107" s="5">
        <v>4</v>
      </c>
      <c r="D107" s="5">
        <v>8</v>
      </c>
    </row>
    <row r="108" spans="1:4">
      <c r="A108">
        <v>58</v>
      </c>
      <c r="B108" s="5">
        <v>8</v>
      </c>
      <c r="C108" s="5">
        <v>4</v>
      </c>
      <c r="D108" s="5">
        <v>12</v>
      </c>
    </row>
    <row r="109" spans="1:4">
      <c r="A109">
        <v>59</v>
      </c>
      <c r="B109" s="5">
        <v>14</v>
      </c>
      <c r="C109" s="5">
        <v>6</v>
      </c>
      <c r="D109" s="5">
        <v>20</v>
      </c>
    </row>
    <row r="110" spans="1:4">
      <c r="A110">
        <v>60</v>
      </c>
      <c r="B110" s="5">
        <v>8</v>
      </c>
      <c r="C110" s="5">
        <v>7</v>
      </c>
      <c r="D110" s="5">
        <v>15</v>
      </c>
    </row>
    <row r="111" spans="1:4">
      <c r="A111">
        <v>61</v>
      </c>
      <c r="B111" s="5">
        <v>5</v>
      </c>
      <c r="C111" s="5">
        <v>4</v>
      </c>
      <c r="D111" s="5">
        <v>9</v>
      </c>
    </row>
    <row r="112" spans="1:4">
      <c r="A112">
        <v>62</v>
      </c>
      <c r="B112" s="5">
        <v>9</v>
      </c>
      <c r="C112" s="5">
        <v>4</v>
      </c>
      <c r="D112" s="5">
        <v>13</v>
      </c>
    </row>
    <row r="113" spans="1:4">
      <c r="A113">
        <v>63</v>
      </c>
      <c r="B113" s="5">
        <v>7</v>
      </c>
      <c r="C113" s="5">
        <v>2</v>
      </c>
      <c r="D113" s="5">
        <v>9</v>
      </c>
    </row>
    <row r="114" spans="1:4">
      <c r="A114">
        <v>64</v>
      </c>
      <c r="B114" s="5">
        <v>7</v>
      </c>
      <c r="C114" s="5">
        <v>3</v>
      </c>
      <c r="D114" s="5">
        <v>10</v>
      </c>
    </row>
    <row r="115" spans="1:4">
      <c r="A115">
        <v>65</v>
      </c>
      <c r="B115" s="5">
        <v>6</v>
      </c>
      <c r="C115" s="5">
        <v>3</v>
      </c>
      <c r="D115" s="5">
        <v>9</v>
      </c>
    </row>
    <row r="116" spans="1:4">
      <c r="A116">
        <v>66</v>
      </c>
      <c r="B116" s="5">
        <v>8</v>
      </c>
      <c r="C116" s="5">
        <v>6</v>
      </c>
      <c r="D116" s="5">
        <v>14</v>
      </c>
    </row>
    <row r="117" spans="1:4">
      <c r="A117">
        <v>67</v>
      </c>
      <c r="B117" s="5">
        <v>8</v>
      </c>
      <c r="C117" s="5">
        <v>2</v>
      </c>
      <c r="D117" s="5">
        <v>10</v>
      </c>
    </row>
    <row r="118" spans="1:4">
      <c r="A118">
        <v>68</v>
      </c>
      <c r="B118" s="5">
        <v>3</v>
      </c>
      <c r="C118" s="5"/>
      <c r="D118" s="5">
        <v>3</v>
      </c>
    </row>
    <row r="119" spans="1:4">
      <c r="A119">
        <v>69</v>
      </c>
      <c r="B119" s="5">
        <v>8</v>
      </c>
      <c r="C119" s="5"/>
      <c r="D119" s="5">
        <v>8</v>
      </c>
    </row>
    <row r="120" spans="1:4">
      <c r="A120">
        <v>70</v>
      </c>
      <c r="B120" s="5">
        <v>3</v>
      </c>
      <c r="C120" s="5">
        <v>1</v>
      </c>
      <c r="D120" s="5">
        <v>4</v>
      </c>
    </row>
    <row r="121" spans="1:4">
      <c r="A121">
        <v>71</v>
      </c>
      <c r="B121" s="5">
        <v>1</v>
      </c>
      <c r="C121" s="5"/>
      <c r="D121" s="5">
        <v>1</v>
      </c>
    </row>
    <row r="122" spans="1:4">
      <c r="A122">
        <v>72</v>
      </c>
      <c r="B122" s="5"/>
      <c r="C122" s="5">
        <v>1</v>
      </c>
      <c r="D122" s="5">
        <v>1</v>
      </c>
    </row>
    <row r="123" spans="1:4">
      <c r="A123">
        <v>73</v>
      </c>
      <c r="B123" s="5">
        <v>2</v>
      </c>
      <c r="C123" s="5">
        <v>2</v>
      </c>
      <c r="D123" s="5">
        <v>4</v>
      </c>
    </row>
    <row r="124" spans="1:4">
      <c r="A124">
        <v>74</v>
      </c>
      <c r="B124" s="5"/>
      <c r="C124" s="5">
        <v>1</v>
      </c>
      <c r="D124" s="5">
        <v>1</v>
      </c>
    </row>
    <row r="125" spans="1:4">
      <c r="A125">
        <v>78</v>
      </c>
      <c r="B125" s="5">
        <v>1</v>
      </c>
      <c r="C125" s="5">
        <v>1</v>
      </c>
      <c r="D125" s="5">
        <v>2</v>
      </c>
    </row>
    <row r="126" spans="1:4">
      <c r="A126">
        <v>80</v>
      </c>
      <c r="B126" s="5">
        <v>1</v>
      </c>
      <c r="C126" s="5"/>
      <c r="D126" s="5">
        <v>1</v>
      </c>
    </row>
    <row r="127" spans="1:4">
      <c r="A127">
        <v>89</v>
      </c>
      <c r="B127" s="5">
        <v>1</v>
      </c>
      <c r="C127" s="5"/>
      <c r="D127" s="5">
        <v>1</v>
      </c>
    </row>
    <row r="128" spans="1:4">
      <c r="A128" t="s">
        <v>43</v>
      </c>
      <c r="B128" s="5">
        <v>519</v>
      </c>
      <c r="C128" s="5">
        <v>481</v>
      </c>
      <c r="D128" s="5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D774-A367-427D-AE66-029FBF7BB86E}">
  <dimension ref="A1:P5"/>
  <sheetViews>
    <sheetView showGridLines="0" tabSelected="1" workbookViewId="0">
      <selection activeCell="U1" sqref="U1"/>
    </sheetView>
  </sheetViews>
  <sheetFormatPr defaultRowHeight="15"/>
  <cols>
    <col min="16" max="16" width="13.7109375" customWidth="1"/>
  </cols>
  <sheetData>
    <row r="1" spans="1:16">
      <c r="A1" s="8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6"/>
    </row>
    <row r="2" spans="1:1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6"/>
    </row>
    <row r="3" spans="1:1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6"/>
    </row>
    <row r="4" spans="1:1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6"/>
    </row>
    <row r="5" spans="1:1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6"/>
    </row>
  </sheetData>
  <mergeCells count="1">
    <mergeCell ref="A1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2026-09-01T19:46:25Z</dcterms:modified>
  <cp:category/>
  <cp:contentStatus/>
</cp:coreProperties>
</file>