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nun\Desktop\imutils\"/>
    </mc:Choice>
  </mc:AlternateContent>
  <xr:revisionPtr revIDLastSave="0" documentId="8_{1F0B7978-626A-483C-9EB6-EC92F57B35F6}" xr6:coauthVersionLast="47" xr6:coauthVersionMax="47" xr10:uidLastSave="{00000000-0000-0000-0000-000000000000}"/>
  <bookViews>
    <workbookView xWindow="-120" yWindow="-120" windowWidth="29040" windowHeight="15720" activeTab="2" xr2:uid="{C1FC96A6-2941-45BB-BF1E-453334365264}"/>
  </bookViews>
  <sheets>
    <sheet name="results-r3" sheetId="2" r:id="rId1"/>
    <sheet name="results-r4" sheetId="3" r:id="rId2"/>
    <sheet name="comparison" sheetId="1" r:id="rId3"/>
  </sheets>
  <definedNames>
    <definedName name="DadosExternos_1" localSheetId="0" hidden="1">'results-r3'!$A$1:$C$122</definedName>
    <definedName name="DadosExternos_1" localSheetId="1" hidden="1">'results-r4'!$A$1:$C$122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B122" i="1"/>
  <c r="B121" i="1"/>
  <c r="B120" i="1"/>
  <c r="B119" i="1"/>
  <c r="B118" i="1"/>
  <c r="C118" i="1" s="1"/>
  <c r="B117" i="1"/>
  <c r="C117" i="1" s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C102" i="1" s="1"/>
  <c r="B101" i="1"/>
  <c r="C101" i="1" s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C86" i="1" s="1"/>
  <c r="B85" i="1"/>
  <c r="C85" i="1" s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C70" i="1" s="1"/>
  <c r="B69" i="1"/>
  <c r="C69" i="1" s="1"/>
  <c r="B68" i="1"/>
  <c r="B67" i="1"/>
  <c r="B66" i="1"/>
  <c r="B65" i="1"/>
  <c r="B64" i="1"/>
  <c r="B63" i="1"/>
  <c r="B62" i="1"/>
  <c r="B61" i="1"/>
  <c r="B60" i="1"/>
  <c r="C60" i="1" s="1"/>
  <c r="B59" i="1"/>
  <c r="B58" i="1"/>
  <c r="B57" i="1"/>
  <c r="B56" i="1"/>
  <c r="B55" i="1"/>
  <c r="B54" i="1"/>
  <c r="C54" i="1" s="1"/>
  <c r="B53" i="1"/>
  <c r="C53" i="1" s="1"/>
  <c r="B52" i="1"/>
  <c r="B51" i="1"/>
  <c r="B50" i="1"/>
  <c r="B49" i="1"/>
  <c r="B48" i="1"/>
  <c r="B47" i="1"/>
  <c r="B46" i="1"/>
  <c r="B45" i="1"/>
  <c r="B44" i="1"/>
  <c r="C44" i="1" s="1"/>
  <c r="B43" i="1"/>
  <c r="B42" i="1"/>
  <c r="B41" i="1"/>
  <c r="B40" i="1"/>
  <c r="B39" i="1"/>
  <c r="B38" i="1"/>
  <c r="C38" i="1" s="1"/>
  <c r="B37" i="1"/>
  <c r="C37" i="1" s="1"/>
  <c r="B36" i="1"/>
  <c r="B35" i="1"/>
  <c r="B34" i="1"/>
  <c r="B33" i="1"/>
  <c r="B32" i="1"/>
  <c r="B31" i="1"/>
  <c r="B30" i="1"/>
  <c r="B29" i="1"/>
  <c r="B28" i="1"/>
  <c r="C28" i="1" s="1"/>
  <c r="B27" i="1"/>
  <c r="B26" i="1"/>
  <c r="B25" i="1"/>
  <c r="B24" i="1"/>
  <c r="B23" i="1"/>
  <c r="B22" i="1"/>
  <c r="C22" i="1" s="1"/>
  <c r="B21" i="1"/>
  <c r="C21" i="1" s="1"/>
  <c r="B20" i="1"/>
  <c r="B19" i="1"/>
  <c r="B18" i="1"/>
  <c r="B17" i="1"/>
  <c r="B16" i="1"/>
  <c r="B15" i="1"/>
  <c r="B14" i="1"/>
  <c r="B13" i="1"/>
  <c r="B12" i="1"/>
  <c r="C12" i="1" s="1"/>
  <c r="B11" i="1"/>
  <c r="B10" i="1"/>
  <c r="B9" i="1"/>
  <c r="B8" i="1"/>
  <c r="B7" i="1"/>
  <c r="B6" i="1"/>
  <c r="C6" i="1" s="1"/>
  <c r="B5" i="1"/>
  <c r="C5" i="1" s="1"/>
  <c r="B4" i="1"/>
  <c r="B3" i="1"/>
  <c r="B2" i="1"/>
  <c r="C15" i="1"/>
  <c r="C17" i="1"/>
  <c r="C27" i="1"/>
  <c r="C29" i="1"/>
  <c r="C47" i="1"/>
  <c r="C48" i="1"/>
  <c r="C79" i="1"/>
  <c r="C80" i="1"/>
  <c r="C81" i="1"/>
  <c r="C94" i="1"/>
  <c r="C97" i="1"/>
  <c r="C108" i="1"/>
  <c r="C111" i="1"/>
  <c r="A122" i="1"/>
  <c r="C122" i="1" s="1"/>
  <c r="A121" i="1"/>
  <c r="A120" i="1"/>
  <c r="C120" i="1" s="1"/>
  <c r="A119" i="1"/>
  <c r="A118" i="1"/>
  <c r="A117" i="1"/>
  <c r="A116" i="1"/>
  <c r="A115" i="1"/>
  <c r="A114" i="1"/>
  <c r="C114" i="1" s="1"/>
  <c r="A113" i="1"/>
  <c r="C113" i="1" s="1"/>
  <c r="A112" i="1"/>
  <c r="C112" i="1" s="1"/>
  <c r="A111" i="1"/>
  <c r="A110" i="1"/>
  <c r="C110" i="1" s="1"/>
  <c r="A109" i="1"/>
  <c r="C109" i="1" s="1"/>
  <c r="A108" i="1"/>
  <c r="A107" i="1"/>
  <c r="C107" i="1" s="1"/>
  <c r="A106" i="1"/>
  <c r="C106" i="1" s="1"/>
  <c r="A105" i="1"/>
  <c r="A104" i="1"/>
  <c r="C104" i="1" s="1"/>
  <c r="A103" i="1"/>
  <c r="A102" i="1"/>
  <c r="A101" i="1"/>
  <c r="A100" i="1"/>
  <c r="A99" i="1"/>
  <c r="A98" i="1"/>
  <c r="C98" i="1" s="1"/>
  <c r="A97" i="1"/>
  <c r="A96" i="1"/>
  <c r="C96" i="1" s="1"/>
  <c r="A95" i="1"/>
  <c r="C95" i="1" s="1"/>
  <c r="A94" i="1"/>
  <c r="A93" i="1"/>
  <c r="C93" i="1" s="1"/>
  <c r="A92" i="1"/>
  <c r="C92" i="1" s="1"/>
  <c r="A91" i="1"/>
  <c r="C91" i="1" s="1"/>
  <c r="A90" i="1"/>
  <c r="C90" i="1" s="1"/>
  <c r="A89" i="1"/>
  <c r="A88" i="1"/>
  <c r="C88" i="1" s="1"/>
  <c r="A87" i="1"/>
  <c r="A86" i="1"/>
  <c r="A85" i="1"/>
  <c r="A84" i="1"/>
  <c r="A83" i="1"/>
  <c r="A82" i="1"/>
  <c r="C82" i="1" s="1"/>
  <c r="A81" i="1"/>
  <c r="A80" i="1"/>
  <c r="A79" i="1"/>
  <c r="A78" i="1"/>
  <c r="C78" i="1" s="1"/>
  <c r="A77" i="1"/>
  <c r="C77" i="1" s="1"/>
  <c r="A76" i="1"/>
  <c r="C76" i="1" s="1"/>
  <c r="A75" i="1"/>
  <c r="C75" i="1" s="1"/>
  <c r="A74" i="1"/>
  <c r="C74" i="1" s="1"/>
  <c r="A73" i="1"/>
  <c r="A72" i="1"/>
  <c r="C72" i="1" s="1"/>
  <c r="A71" i="1"/>
  <c r="A70" i="1"/>
  <c r="A69" i="1"/>
  <c r="A68" i="1"/>
  <c r="A67" i="1"/>
  <c r="A66" i="1"/>
  <c r="C66" i="1" s="1"/>
  <c r="A65" i="1"/>
  <c r="C65" i="1" s="1"/>
  <c r="A64" i="1"/>
  <c r="C64" i="1" s="1"/>
  <c r="A63" i="1"/>
  <c r="C63" i="1" s="1"/>
  <c r="A62" i="1"/>
  <c r="C62" i="1" s="1"/>
  <c r="A61" i="1"/>
  <c r="C61" i="1" s="1"/>
  <c r="A60" i="1"/>
  <c r="A59" i="1"/>
  <c r="C59" i="1" s="1"/>
  <c r="A58" i="1"/>
  <c r="C58" i="1" s="1"/>
  <c r="A57" i="1"/>
  <c r="A56" i="1"/>
  <c r="C56" i="1" s="1"/>
  <c r="A55" i="1"/>
  <c r="A54" i="1"/>
  <c r="A53" i="1"/>
  <c r="A52" i="1"/>
  <c r="A51" i="1"/>
  <c r="A50" i="1"/>
  <c r="C50" i="1" s="1"/>
  <c r="A49" i="1"/>
  <c r="C49" i="1" s="1"/>
  <c r="A48" i="1"/>
  <c r="A47" i="1"/>
  <c r="A46" i="1"/>
  <c r="C46" i="1" s="1"/>
  <c r="A45" i="1"/>
  <c r="C45" i="1" s="1"/>
  <c r="A44" i="1"/>
  <c r="A43" i="1"/>
  <c r="C43" i="1" s="1"/>
  <c r="A42" i="1"/>
  <c r="C42" i="1" s="1"/>
  <c r="A41" i="1"/>
  <c r="A40" i="1"/>
  <c r="C40" i="1" s="1"/>
  <c r="A39" i="1"/>
  <c r="A38" i="1"/>
  <c r="A37" i="1"/>
  <c r="A36" i="1"/>
  <c r="A35" i="1"/>
  <c r="A34" i="1"/>
  <c r="C34" i="1" s="1"/>
  <c r="A33" i="1"/>
  <c r="C33" i="1" s="1"/>
  <c r="A32" i="1"/>
  <c r="C32" i="1" s="1"/>
  <c r="A31" i="1"/>
  <c r="C31" i="1" s="1"/>
  <c r="A30" i="1"/>
  <c r="C30" i="1" s="1"/>
  <c r="A29" i="1"/>
  <c r="A28" i="1"/>
  <c r="A27" i="1"/>
  <c r="A26" i="1"/>
  <c r="C26" i="1" s="1"/>
  <c r="A25" i="1"/>
  <c r="A24" i="1"/>
  <c r="C24" i="1" s="1"/>
  <c r="A23" i="1"/>
  <c r="A22" i="1"/>
  <c r="A21" i="1"/>
  <c r="A20" i="1"/>
  <c r="A19" i="1"/>
  <c r="A18" i="1"/>
  <c r="C18" i="1" s="1"/>
  <c r="A17" i="1"/>
  <c r="A16" i="1"/>
  <c r="C16" i="1" s="1"/>
  <c r="A15" i="1"/>
  <c r="A14" i="1"/>
  <c r="C14" i="1" s="1"/>
  <c r="A13" i="1"/>
  <c r="C13" i="1" s="1"/>
  <c r="A12" i="1"/>
  <c r="A11" i="1"/>
  <c r="C11" i="1" s="1"/>
  <c r="A10" i="1"/>
  <c r="C10" i="1" s="1"/>
  <c r="A9" i="1"/>
  <c r="A8" i="1"/>
  <c r="C8" i="1" s="1"/>
  <c r="A7" i="1"/>
  <c r="A6" i="1"/>
  <c r="A5" i="1"/>
  <c r="A4" i="1"/>
  <c r="A3" i="1"/>
  <c r="A2" i="1"/>
  <c r="C2" i="1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C4" i="1" l="1"/>
  <c r="C20" i="1"/>
  <c r="C36" i="1"/>
  <c r="C52" i="1"/>
  <c r="C68" i="1"/>
  <c r="C84" i="1"/>
  <c r="C100" i="1"/>
  <c r="C116" i="1"/>
  <c r="C9" i="1"/>
  <c r="C25" i="1"/>
  <c r="C41" i="1"/>
  <c r="C57" i="1"/>
  <c r="C73" i="1"/>
  <c r="C89" i="1"/>
  <c r="C105" i="1"/>
  <c r="C121" i="1"/>
  <c r="C3" i="1"/>
  <c r="C19" i="1"/>
  <c r="C35" i="1"/>
  <c r="C51" i="1"/>
  <c r="C67" i="1"/>
  <c r="C83" i="1"/>
  <c r="C99" i="1"/>
  <c r="C115" i="1"/>
  <c r="C7" i="1"/>
  <c r="C23" i="1"/>
  <c r="C39" i="1"/>
  <c r="C55" i="1"/>
  <c r="C71" i="1"/>
  <c r="C87" i="1"/>
  <c r="C103" i="1"/>
  <c r="C1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68DFF0-EB26-443B-8524-61B9A24D6FFA}" keepAlive="1" name="Consulta - results-r3" description="Conexão com a consulta 'results-r3' na pasta de trabalho." type="5" refreshedVersion="7" background="1" saveData="1">
    <dbPr connection="Provider=Microsoft.Mashup.OleDb.1;Data Source=$Workbook$;Location=results-r3;Extended Properties=&quot;&quot;" command="SELECT * FROM [results-r3]"/>
  </connection>
  <connection id="2" xr16:uid="{3781FF03-0885-4EA6-B2C1-EC3BB6D2E423}" keepAlive="1" name="Consulta - results-r4" description="Conexão com a consulta 'results-r4' na pasta de trabalho." type="5" refreshedVersion="7" background="1" saveData="1">
    <dbPr connection="Provider=Microsoft.Mashup.OleDb.1;Data Source=$Workbook$;Location=results-r4;Extended Properties=&quot;&quot;" command="SELECT * FROM [results-r4]"/>
  </connection>
</connections>
</file>

<file path=xl/sharedStrings.xml><?xml version="1.0" encoding="utf-8"?>
<sst xmlns="http://schemas.openxmlformats.org/spreadsheetml/2006/main" count="259" uniqueCount="50">
  <si>
    <t>timestamp(microsec)</t>
  </si>
  <si>
    <t>image</t>
  </si>
  <si>
    <t>diff2base(sec)</t>
  </si>
  <si>
    <t>[[0. 0. 0. ... 0. 0. 0.]_x000D_
 [0. 0. 0. ... 0. 0. 0.]_x000D_
 [0. 0. 0. ... 0. 0. 0.]_x000D_
 ..._x000D_
 [0. 0. 0. ... 0. 0. 0.]_x000D_
 [0. 0. 0. ... 0. 0. 0.]_x000D_
 [0. 0. 0. ... 0. 0. 0.]]</t>
  </si>
  <si>
    <t>[[[189 143 197]_x000D_
  [187 141 194]_x000D_
  [176 131 184]_x000D_
  ..._x000D_
  [ 89  58  86]_x000D_
  [ 87  57  85]_x000D_
  [ 84  54  82]]_x000D_
_x000D_
 [[187 141 194]_x000D_
  [187 141 194]_x000D_
  [184 139 192]_x000D_
  ..._x000D_
  [ 92  62  90]_x000D_
  [ 89  58  86]_x000D_
  [ 90  59  88]]_x000D_
_x000D_
 [[191 146 199]_x000D_
  [188 142 196]_x000D_
  [188 142 196]_x000D_
  ..._x000D_
  [ 91  61  89]_x000D_
  [ 90  59  88]_x000D_
  [ 95  65  93]]_x000D_
_x000D_
 ..._x000D_
_x000D_
 [[233 197 230]_x000D_
  [232 196 229]_x000D_
  [224 188 220]_x000D_
  ..._x000D_
  [255 255 255]_x000D_
  [255 255 255]_x000D_
  [255 255 255]]_x000D_
_x000D_
 [[219 184 215]_x000D_
  [219 184 215]_x000D_
  [225 189 221]_x000D_
  ..._x000D_
  [255 255 255]_x000D_
  [255 255 255]_x000D_
  [255 255 255]]_x000D_
_x000D_
 [[217 181 213]_x000D_
  [219 184 215]_x000D_
  [226 191 222]_x000D_
  ..._x000D_
  [255 255 255]_x000D_
  [255 255 255]_x000D_
  [255 255 255]]]</t>
  </si>
  <si>
    <t>[[[174 142 182]_x000D_
  [171 140 179]_x000D_
  [172 137 180]_x000D_
  ..._x000D_
  [102  66  97]_x000D_
  [100  64  95]_x000D_
  [ 98  63  94]]_x000D_
_x000D_
 [[173 141 181]_x000D_
  [170 138 178]_x000D_
  [172 137 180]_x000D_
  ..._x000D_
  [ 96  60  91]_x000D_
  [100  64  95]_x000D_
  [ 96  60  91]]_x000D_
_x000D_
 [[179 145 185]_x000D_
  [172 138 178]_x000D_
  [171 136 179]_x000D_
  ..._x000D_
  [ 95  59  90]_x000D_
  [ 92  58  89]_x000D_
  [ 89  56  87]]_x000D_
_x000D_
 ..._x000D_
_x000D_
 [[225 185 222]_x000D_
  [225 185 222]_x000D_
  [226 186 223]_x000D_
  ..._x000D_
  [255 255 255]_x000D_
  [255 255 255]_x000D_
  [255 255 255]]_x000D_
_x000D_
 [[224 185 219]_x000D_
  [225 186 220]_x000D_
  [224 185 219]_x000D_
  ..._x000D_
  [255 255 255]_x000D_
  [255 255 255]_x000D_
  [255 255 255]]_x000D_
_x000D_
 [[228 189 224]_x000D_
  [226 187 221]_x000D_
  [221 182 217]_x000D_
  ..._x000D_
  [255 255 255]_x000D_
  [255 255 255]_x000D_
  [255 255 255]]]</t>
  </si>
  <si>
    <t>[[[175 125 184]_x000D_
  [177 127 186]_x000D_
  [184 133 194]_x000D_
  ..._x000D_
  [ 90  56  94]_x000D_
  [ 92  58  98]_x000D_
  [ 92  58  98]]_x000D_
_x000D_
 [[173 124 182]_x000D_
  [175 125 184]_x000D_
  [183 132 193]_x000D_
  ..._x000D_
  [ 94  61  99]_x000D_
  [ 95  61 101]_x000D_
  [ 95  61 101]]_x000D_
_x000D_
 [[186 137 195]_x000D_
  [184 134 193]_x000D_
  [179 130 188]_x000D_
  ..._x000D_
  [ 94  61  99]_x000D_
  [ 98  64 102]_x000D_
  [ 99  66 103]]_x000D_
_x000D_
 ..._x000D_
_x000D_
 [[220 189 227]_x000D_
  [216 185 222]_x000D_
  [218 183 224]_x000D_
  ..._x000D_
  [255 255 255]_x000D_
  [255 255 255]_x000D_
  [255 255 255]]_x000D_
_x000D_
 [[219 188 226]_x000D_
  [220 189 227]_x000D_
  [217 182 222]_x000D_
  ..._x000D_
  [255 255 255]_x000D_
  [255 255 255]_x000D_
  [255 255 255]]_x000D_
_x000D_
 [[225 194 231]_x000D_
  [218 187 224]_x000D_
  [217 182 222]_x000D_
  ..._x000D_
  [255 255 255]_x000D_
  [255 255 255]_x000D_
  [255 255 255]]]</t>
  </si>
  <si>
    <t>[[[183 123 184]_x000D_
  [190 130 191]_x000D_
  [187 128 188]_x000D_
  ..._x000D_
  [ 96  63  94]_x000D_
  [ 94  63  94]_x000D_
  [ 93  62  93]]_x000D_
_x000D_
 [[191 132 192]_x000D_
  [191 132 192]_x000D_
  [190 130 191]_x000D_
  ..._x000D_
  [ 98  64  95]_x000D_
  [ 97  66  96]_x000D_
  [ 93  62  93]]_x000D_
_x000D_
 [[195 136 196]_x000D_
  [194 135 195]_x000D_
  [187 128 188]_x000D_
  ..._x000D_
  [ 98  64  95]_x000D_
  [ 96  63  94]_x000D_
  [ 93  59  90]]_x000D_
_x000D_
 ..._x000D_
_x000D_
 [[216 168 208]_x000D_
  [225 177 217]_x000D_
  [231 183 223]_x000D_
  ..._x000D_
  [255 255 255]_x000D_
  [255 255 255]_x000D_
  [255 255 255]]_x000D_
_x000D_
 [[225 177 217]_x000D_
  [225 177 217]_x000D_
  [232 184 224]_x000D_
  ..._x000D_
  [255 255 255]_x000D_
  [255 255 255]_x000D_
  [255 255 255]]_x000D_
_x000D_
 [[233 185 226]_x000D_
  [232 184 224]_x000D_
  [235 187 227]_x000D_
  ..._x000D_
  [255 255 255]_x000D_
  [255 255 255]_x000D_
  [255 255 255]]]</t>
  </si>
  <si>
    <t>[[[172 126 193]_x000D_
  [173 128 195]_x000D_
  [179 131 197]_x000D_
  ..._x000D_
  [ 97  61  94]_x000D_
  [ 95  58  92]_x000D_
  [ 95  58  92]]_x000D_
_x000D_
 [[174 129 196]_x000D_
  [173 128 195]_x000D_
  [174 127 192]_x000D_
  ..._x000D_
  [ 96  59  93]_x000D_
  [ 94  57  91]_x000D_
  [ 94  57  91]]_x000D_
_x000D_
 [[170 124 191]_x000D_
  [169 123 190]_x000D_
  [169 124 188]_x000D_
  ..._x000D_
  [ 95  61  94]_x000D_
  [ 97  61  94]_x000D_
  [ 83  47  80]]_x000D_
_x000D_
 ..._x000D_
_x000D_
 [[228 191 225]_x000D_
  [225 189 222]_x000D_
  [224 185 219]_x000D_
  ..._x000D_
  [255 255 255]_x000D_
  [255 255 255]_x000D_
  [255 255 255]]_x000D_
_x000D_
 [[240 205 236]_x000D_
  [240 205 236]_x000D_
  [226 191 222]_x000D_
  ..._x000D_
  [255 255 255]_x000D_
  [255 255 255]_x000D_
  [255 255 255]]_x000D_
_x000D_
 [[223 187 218]_x000D_
  [224 188 220]_x000D_
  [226 191 222]_x000D_
  ..._x000D_
  [255 255 255]_x000D_
  [255 255 255]_x000D_
  [255 255 255]]]</t>
  </si>
  <si>
    <t>[[[186 145 198]_x000D_
  [179 138 191]_x000D_
  [169 127 182]_x000D_
  ..._x000D_
  [ 96  65  91]_x000D_
  [ 95  64  88]_x000D_
  [ 93  62  86]]_x000D_
_x000D_
 [[181 141 193]_x000D_
  [178 137 190]_x000D_
  [176 134 189]_x000D_
  ..._x000D_
  [ 94  62  88]_x000D_
  [ 96  65  89]_x000D_
  [ 96  65  89]]_x000D_
_x000D_
 [[185 144 197]_x000D_
  [181 141 193]_x000D_
  [183 141 196]_x000D_
  ..._x000D_
  [ 93  61  87]_x000D_
  [ 93  62  86]_x000D_
  [ 99  68  91]]_x000D_
_x000D_
 ..._x000D_
_x000D_
 [[217 180 216]_x000D_
  [221 183 219]_x000D_
  [223 185 222]_x000D_
  ..._x000D_
  [255 255 255]_x000D_
  [255 255 255]_x000D_
  [255 255 255]]_x000D_
_x000D_
 [[216 178 215]_x000D_
  [217 180 216]_x000D_
  [223 183 219]_x000D_
  ..._x000D_
  [255 255 255]_x000D_
  [255 255 255]_x000D_
  [255 255 255]]_x000D_
_x000D_
 [[222 184 220]_x000D_
  [222 184 220]_x000D_
  [226 186 223]_x000D_
  ..._x000D_
  [255 255 255]_x000D_
  [255 255 255]_x000D_
  [255 255 255]]]</t>
  </si>
  <si>
    <t>[[[174 130 178]_x000D_
  [181 137 185]_x000D_
  [180 138 188]_x000D_
  ..._x000D_
  [ 98  65  89]_x000D_
  [ 98  65  89]_x000D_
  [ 96  63  87]]_x000D_
_x000D_
 [[181 137 185]_x000D_
  [183 139 188]_x000D_
  [180 138 188]_x000D_
  ..._x000D_
  [ 96  63  87]_x000D_
  [100  66  90]_x000D_
  [ 97  64  88]]_x000D_
_x000D_
 [[187 142 193]_x000D_
  [185 141 192]_x000D_
  [182 137 188]_x000D_
  ..._x000D_
  [ 96  63  87]_x000D_
  [ 96  63  87]_x000D_
  [ 96  63  87]]_x000D_
_x000D_
 ..._x000D_
_x000D_
 [[219 177 212]_x000D_
  [222 181 215]_x000D_
  [233 189 224]_x000D_
  ..._x000D_
  [255 255 255]_x000D_
  [255 255 255]_x000D_
  [255 255 255]]_x000D_
_x000D_
 [[234 190 225]_x000D_
  [235 191 226]_x000D_
  [234 193 227]_x000D_
  ..._x000D_
  [255 255 255]_x000D_
  [255 255 255]_x000D_
  [255 255 255]]_x000D_
_x000D_
 [[239 196 230]_x000D_
  [237 193 228]_x000D_
  [232 190 225]_x000D_
  ..._x000D_
  [255 255 255]_x000D_
  [255 255 255]_x000D_
  [255 255 255]]]</t>
  </si>
  <si>
    <t>[[[175 139 191]_x000D_
  [164 129 180]_x000D_
  [163 127 179]_x000D_
  ..._x000D_
  [ 96  61  90]_x000D_
  [ 96  61  90]_x000D_
  [ 95  60  89]]_x000D_
_x000D_
 [[163 127 179]_x000D_
  [163 127 179]_x000D_
  [169 133 185]_x000D_
  ..._x000D_
  [ 97  62  91]_x000D_
  [ 98  63  92]_x000D_
  [ 97  62  91]]_x000D_
_x000D_
 [[163 127 179]_x000D_
  [170 134 186]_x000D_
  [177 141 195]_x000D_
  ..._x000D_
  [ 92  59  88]_x000D_
  [ 96  61  90]_x000D_
  [100  64  93]]_x000D_
_x000D_
 ..._x000D_
_x000D_
 [[223 185 222]_x000D_
  [222 184 220]_x000D_
  [221 183 219]_x000D_
  ..._x000D_
  [255 255 255]_x000D_
  [255 255 255]_x000D_
  [255 255 255]]_x000D_
_x000D_
 [[216 178 215]_x000D_
  [215 177 213]_x000D_
  [217 180 216]_x000D_
  ..._x000D_
  [255 255 255]_x000D_
  [255 255 255]_x000D_
  [255 255 255]]_x000D_
_x000D_
 [[222 184 220]_x000D_
  [226 189 225]_x000D_
  [229 191 227]_x000D_
  ..._x000D_
  [255 255 255]_x000D_
  [255 255 255]_x000D_
  [255 255 255]]]</t>
  </si>
  <si>
    <t>[[[163 132 183]_x000D_
  [170 139 190]_x000D_
  [174 141 192]_x000D_
  ..._x000D_
  [ 84  63  83]_x000D_
  [ 84  63  83]_x000D_
  [ 77  56  76]]_x000D_
_x000D_
 [[170 139 190]_x000D_
  [172 141 192]_x000D_
  [173 139 191]_x000D_
  ..._x000D_
  [ 87  67  86]_x000D_
  [ 85  64  84]_x000D_
  [ 84  63  83]]_x000D_
_x000D_
 [[166 135 186]_x000D_
  [165 134 185]_x000D_
  [168 135 186]_x000D_
  ..._x000D_
  [ 91  71  88]_x000D_
  [ 92  72  89]_x000D_
  [ 92  72  89]]_x000D_
_x000D_
 ..._x000D_
_x000D_
 [[228 186 223]_x000D_
  [226 184 220]_x000D_
  [226 184 220]_x000D_
  ..._x000D_
  [255 255 255]_x000D_
  [255 255 255]_x000D_
  [255 255 255]]_x000D_
_x000D_
 [[226 181 218]_x000D_
  [222 177 215]_x000D_
  [226 181 218]_x000D_
  ..._x000D_
  [255 255 255]_x000D_
  [255 255 255]_x000D_
  [255 255 255]]_x000D_
_x000D_
 [[229 184 222]_x000D_
  [227 182 219]_x000D_
  [227 182 219]_x000D_
  ..._x000D_
  [255 255 255]_x000D_
  [255 255 255]_x000D_
  [255 255 255]]]</t>
  </si>
  <si>
    <t>[[[182 131 188]_x000D_
  [186 135 191]_x000D_
  [186 134 193]_x000D_
  ..._x000D_
  [ 92  60  93]_x000D_
  [ 92  60  93]_x000D_
  [ 82  50  83]]_x000D_
_x000D_
 [[185 134 190]_x000D_
  [188 137 194]_x000D_
  [187 135 194]_x000D_
  ..._x000D_
  [ 90  58  91]_x000D_
  [ 95  64  97]_x000D_
  [ 92  60  93]]_x000D_
_x000D_
 [[184 132 189]_x000D_
  [186 135 191]_x000D_
  [186 134 193]_x000D_
  ..._x000D_
  [ 95  61  94]_x000D_
  [ 94  61  91]_x000D_
  [ 95  62  93]]_x000D_
_x000D_
 ..._x000D_
_x000D_
 [[237 194 235]_x000D_
  [235 191 233]_x000D_
  [232 188 229]_x000D_
  ..._x000D_
  [255 255 255]_x000D_
  [255 255 255]_x000D_
  [255 255 255]]_x000D_
_x000D_
 [[231 189 231]_x000D_
  [233 192 233]_x000D_
  [228 184 226]_x000D_
  ..._x000D_
  [255 255 255]_x000D_
  [255 255 255]_x000D_
  [255 255 255]]_x000D_
_x000D_
 [[225 183 225]_x000D_
  [225 183 225]_x000D_
  [229 185 227]_x000D_
  ..._x000D_
  [255 255 255]_x000D_
  [255 255 255]_x000D_
  [255 255 255]]]</t>
  </si>
  <si>
    <t>[[[163 142 178]_x000D_
  [162 141 177]_x000D_
  [163 139 175]_x000D_
  ..._x000D_
  [ 85  52  81]_x000D_
  [ 90  55  84]_x000D_
  [ 93  58  86]]_x000D_
_x000D_
 [[165 143 179]_x000D_
  [166 144 180]_x000D_
  [161 137 173]_x000D_
  ..._x000D_
  [ 92  59  88]_x000D_
  [ 91  56  85]_x000D_
  [ 93  58  86]]_x000D_
_x000D_
 [[169 144 183]_x000D_
  [167 142 181]_x000D_
  [161 137 173]_x000D_
  ..._x000D_
  [ 98  65  93]_x000D_
  [ 94  61  90]_x000D_
  [ 93  60  89]]_x000D_
_x000D_
 ..._x000D_
_x000D_
 [[229 195 228]_x000D_
  [223 189 222]_x000D_
  [221 187 220]_x000D_
  ..._x000D_
  [255 255 255]_x000D_
  [255 255 255]_x000D_
  [255 255 255]]_x000D_
_x000D_
 [[233 199 230]_x000D_
  [234 200 231]_x000D_
  [223 189 222]_x000D_
  ..._x000D_
  [255 255 255]_x000D_
  [255 255 255]_x000D_
  [255 255 255]]_x000D_
_x000D_
 [[223 190 221]_x000D_
  [222 189 220]_x000D_
  [217 183 217]_x000D_
  ..._x000D_
  [255 255 255]_x000D_
  [255 255 255]_x000D_
  [255 255 255]]]</t>
  </si>
  <si>
    <t>[[[180 139 185]_x000D_
  [178 137 183]_x000D_
  [173 131 180]_x000D_
  ..._x000D_
  [ 91  56  90]_x000D_
  [ 89  55  88]_x000D_
  [ 85  50  84]]_x000D_
_x000D_
 [[179 138 184]_x000D_
  [178 137 183]_x000D_
  [173 131 180]_x000D_
  ..._x000D_
  [ 89  55  88]_x000D_
  [ 91  56  90]_x000D_
  [ 91  56  90]]_x000D_
_x000D_
 [[183 143 188]_x000D_
  [178 137 183]_x000D_
  [173 131 180]_x000D_
  ..._x000D_
  [ 94  60  93]_x000D_
  [ 92  57  91]_x000D_
  [ 93  59  92]]_x000D_
_x000D_
 ..._x000D_
_x000D_
 [[219 179 216]_x000D_
  [220 180 217]_x000D_
  [226 189 225]_x000D_
  ..._x000D_
  [255 255 255]_x000D_
  [255 255 255]_x000D_
  [255 255 255]]_x000D_
_x000D_
 [[223 185 222]_x000D_
  [223 185 222]_x000D_
  [224 187 223]_x000D_
  ..._x000D_
  [255 255 255]_x000D_
  [255 255 255]_x000D_
  [255 255 255]]_x000D_
_x000D_
 [[224 187 223]_x000D_
  [223 185 222]_x000D_
  [221 183 219]_x000D_
  ..._x000D_
  [255 255 255]_x000D_
  [255 255 255]_x000D_
  [255 255 255]]]</t>
  </si>
  <si>
    <t>Coluna2</t>
  </si>
  <si>
    <t>[[[164 125 173]_x000D_
  [158 119 167]_x000D_
  [153 112 160]_x000D_
  ..._x000D_
  [114  70  92]_x000D_
  [113  72  93]_x000D_
  [113  72  93]]_x000D_
_x000D_
 [[159 120 168]_x000D_
  [159 120 168]_x000D_
  [158 116 164]_x000D_
  ..._x000D_
  [117  73  94]_x000D_
  [116  74  95]_x000D_
  [119  78  99]]_x000D_
_x000D_
 [[152 113 161]_x000D_
  [155 115 163]_x000D_
  [160 119 167]_x000D_
  ..._x000D_
  [111  69  92]_x000D_
  [117  75  96]_x000D_
  [122  80 101]]_x000D_
_x000D_
 ..._x000D_
_x000D_
 [[214 163 199]_x000D_
  [222 171 207]_x000D_
  [225 174 208]_x000D_
  ..._x000D_
  [126  88  92]_x000D_
  [126  88  92]_x000D_
  [131  92  97]]_x000D_
_x000D_
 [[226 175 211]_x000D_
  [226 175 211]_x000D_
  [226 175 211]_x000D_
  ..._x000D_
  [134  96 100]_x000D_
  [132  94  98]_x000D_
  [131  92  97]]_x000D_
_x000D_
 [[226 175 211]_x000D_
  [222 171 207]_x000D_
  [220 169 205]_x000D_
  ..._x000D_
  [135  97 101]_x000D_
  [135  97 101]_x000D_
  [139 101 105]]]</t>
  </si>
  <si>
    <t>[[[160 113 169]_x000D_
  [159 112 168]_x000D_
  [157 111 167]_x000D_
  ..._x000D_
  [120  74 109]_x000D_
  [120  75 108]_x000D_
  [116  70 103]]_x000D_
_x000D_
 [[161 115 170]_x000D_
  [156 110 166]_x000D_
  [159 112 168]_x000D_
  ..._x000D_
  [122  75 111]_x000D_
  [124  78 111]_x000D_
  [118  73 105]]_x000D_
_x000D_
 [[169 124 177]_x000D_
  [167 121 175]_x000D_
  [160 113 169]_x000D_
  ..._x000D_
  [112  67 100]_x000D_
  [118  73 105]_x000D_
  [123  77 110]]_x000D_
_x000D_
 ..._x000D_
_x000D_
 [[227 181 202]_x000D_
  [226 180 201]_x000D_
  [227 180 204]_x000D_
  ..._x000D_
  [127  88  88]_x000D_
  [130  92  90]_x000D_
  [133  94  92]]_x000D_
_x000D_
 [[233 186 208]_x000D_
  [233 186 208]_x000D_
  [229 182 206]_x000D_
  ..._x000D_
  [130  89  89]_x000D_
  [135  96  96]_x000D_
  [136  97  97]]_x000D_
_x000D_
 [[220 174 195]_x000D_
  [225 178 200]_x000D_
  [225 178 202]_x000D_
  ..._x000D_
  [133  92  92]_x000D_
  [137  98  98]_x000D_
  [142 103 103]]]</t>
  </si>
  <si>
    <t>[[[161 116 160]_x000D_
  [161 116 160]_x000D_
  [170 125 169]_x000D_
  ..._x000D_
  [107  70  99]_x000D_
  [111  76 105]_x000D_
  [111  76 105]]_x000D_
_x000D_
 [[161 116 160]_x000D_
  [163 118 162]_x000D_
  [166 122 166]_x000D_
  ..._x000D_
  [112  75 104]_x000D_
  [112  77 106]_x000D_
  [108  73 102]]_x000D_
_x000D_
 [[161 114 159]_x000D_
  [161 114 159]_x000D_
  [159 115 159]_x000D_
  ..._x000D_
  [110  75 104]_x000D_
  [112  77 106]_x000D_
  [105  70  99]]_x000D_
_x000D_
 ..._x000D_
_x000D_
 [[232 178 210]_x000D_
  [232 178 210]_x000D_
  [224 170 202]_x000D_
  ..._x000D_
  [124  91  94]_x000D_
  [127  92  96]_x000D_
  [127  92  96]]_x000D_
_x000D_
 [[220 165 200]_x000D_
  [220 165 200]_x000D_
  [225 170 204]_x000D_
  ..._x000D_
  [130  94  98]_x000D_
  [134  99 103]_x000D_
  [134  99 103]]_x000D_
_x000D_
 [[222 167 201]_x000D_
  [222 167 201]_x000D_
  [231 176 210]_x000D_
  ..._x000D_
  [132  96 100]_x000D_
  [136 100 104]_x000D_
  [136 100 104]]]</t>
  </si>
  <si>
    <t>[[[162 116 151]_x000D_
  [162 116 151]_x000D_
  [167 120 158]_x000D_
  ..._x000D_
  [114  73  98]_x000D_
  [115  74 100]_x000D_
  [116  75 101]]_x000D_
_x000D_
 [[160 114 149]_x000D_
  [161 115 150]_x000D_
  [163 116 154]_x000D_
  ..._x000D_
  [115  74 100]_x000D_
  [115  74 100]_x000D_
  [115  74 100]]_x000D_
_x000D_
 [[161 114 152]_x000D_
  [161 114 152]_x000D_
  [161 113 153]_x000D_
  ..._x000D_
  [113  72  97]_x000D_
  [113  73  96]_x000D_
  [113  73  96]]_x000D_
_x000D_
 ..._x000D_
_x000D_
 [[216 167 191]_x000D_
  [216 167 191]_x000D_
  [221 170 197]_x000D_
  ..._x000D_
  [128  85  88]_x000D_
  [127  87  89]_x000D_
  [129  89  92]]_x000D_
_x000D_
 [[222 171 200]_x000D_
  [221 170 199]_x000D_
  [222 172 199]_x000D_
  ..._x000D_
  [131  92  94]_x000D_
  [143 101 103]_x000D_
  [140  98 101]]_x000D_
_x000D_
 [[222 171 200]_x000D_
  [222 171 200]_x000D_
  [227 176 203]_x000D_
  ..._x000D_
  [138  99 101]_x000D_
  [142  99 102]_x000D_
  [138  96  99]]]</t>
  </si>
  <si>
    <t>[[[166 115 172]_x000D_
  [159 108 165]_x000D_
  [158 108 162]_x000D_
  ..._x000D_
  [104  64  93]_x000D_
  [106  66  96]_x000D_
  [108  68  98]]_x000D_
_x000D_
 [[161 110 167]_x000D_
  [156 104 161]_x000D_
  [158 108 162]_x000D_
  ..._x000D_
  [105  65  95]_x000D_
  [106  66  96]_x000D_
  [111  71 100]]_x000D_
_x000D_
 [[158 107 163]_x000D_
  [164 113 169]_x000D_
  [164 113 169]_x000D_
  ..._x000D_
  [102  62  94]_x000D_
  [109  70  99]_x000D_
  [120  80 110]]_x000D_
_x000D_
 ..._x000D_
_x000D_
 [[223 175 206]_x000D_
  [219 172 203]_x000D_
  [219 172 203]_x000D_
  ..._x000D_
  [127  85  94]_x000D_
  [136  94 103]_x000D_
  [136  94 103]]_x000D_
_x000D_
 [[225 178 209]_x000D_
  [225 178 209]_x000D_
  [225 178 209]_x000D_
  ..._x000D_
  [130  87  99]_x000D_
  [136  94 103]_x000D_
  [137  95 105]]_x000D_
_x000D_
 [[223 175 206]_x000D_
  [226 179 210]_x000D_
  [226 179 210]_x000D_
  ..._x000D_
  [141  98 110]_x000D_
  [138  96 106]_x000D_
  [137  95 105]]]</t>
  </si>
  <si>
    <t>[[[166 118 158]_x000D_
  [166 118 158]_x000D_
  [166 117 160]_x000D_
  ..._x000D_
  [107  66  91]_x000D_
  [111  71  96]_x000D_
  [111  71  96]]_x000D_
_x000D_
 [[166 118 158]_x000D_
  [166 118 158]_x000D_
  [167 118 161]_x000D_
  ..._x000D_
  [111  71  96]_x000D_
  [110  70  95]_x000D_
  [111  71  96]]_x000D_
_x000D_
 [[167 119 159]_x000D_
  [167 119 159]_x000D_
  [166 118 158]_x000D_
  ..._x000D_
  [110  70  95]_x000D_
  [116  75 101]_x000D_
  [120  79 104]]_x000D_
_x000D_
 ..._x000D_
_x000D_
 [[207 161 190]_x000D_
  [217 170 199]_x000D_
  [225 176 205]_x000D_
  ..._x000D_
  [129  90  97]_x000D_
  [130  89  96]_x000D_
  [129  88  95]]_x000D_
_x000D_
 [[232 186 214]_x000D_
  [232 186 214]_x000D_
  [227 178 207]_x000D_
  ..._x000D_
  [131  91 100]_x000D_
  [132  92 101]_x000D_
  [136  97 106]]_x000D_
_x000D_
 [[231 184 213]_x000D_
  [226 180 208]_x000D_
  [221 172 201]_x000D_
  ..._x000D_
  [136  97 106]_x000D_
  [138  98 107]_x000D_
  [140 100 109]]]</t>
  </si>
  <si>
    <t>[[[154 109 160]_x000D_
  [155 110 161]_x000D_
  [155 110 161]_x000D_
  ..._x000D_
  [105  62 101]_x000D_
  [111  67 108]_x000D_
  [114  70 112]]_x000D_
_x000D_
 [[154 109 160]_x000D_
  [154 109 160]_x000D_
  [161 116 167]_x000D_
  ..._x000D_
  [112  69 108]_x000D_
  [111  67 108]_x000D_
  [114  70 112]]_x000D_
_x000D_
 [[168 123 174]_x000D_
  [166 121 172]_x000D_
  [163 116 167]_x000D_
  ..._x000D_
  [114  71 110]_x000D_
  [112  69 108]_x000D_
  [112  69 108]]_x000D_
_x000D_
 ..._x000D_
_x000D_
 [[229 174 206]_x000D_
  [226 172 204]_x000D_
  [224 170 202]_x000D_
  ..._x000D_
  [120  81  88]_x000D_
  [125  87  91]_x000D_
  [126  88  92]]_x000D_
_x000D_
 [[226 172 204]_x000D_
  [226 172 204]_x000D_
  [227 173 205]_x000D_
  ..._x000D_
  [133  97 103]_x000D_
  [132  93 100]_x000D_
  [131  92  98]]_x000D_
_x000D_
 [[225 171 203]_x000D_
  [225 171 203]_x000D_
  [227 173 205]_x000D_
  ..._x000D_
  [140 104 110]_x000D_
  [141 102 109]_x000D_
  [139 100 107]]]</t>
  </si>
  <si>
    <t>[[[161 120 168]_x000D_
  [161 120 168]_x000D_
  [157 114 162]_x000D_
  ..._x000D_
  [111  64 102]_x000D_
  [113  66 106]_x000D_
  [118  70 110]]_x000D_
_x000D_
 [[166 124 173]_x000D_
  [167 126 174]_x000D_
  [164 120 169]_x000D_
  ..._x000D_
  [116  69 106]_x000D_
  [115  67 107]_x000D_
  [116  68 108]]_x000D_
_x000D_
 [[171 127 176]_x000D_
  [168 124 173]_x000D_
  [166 122 170]_x000D_
  ..._x000D_
  [117  70 107]_x000D_
  [117  69 109]_x000D_
  [113  66 106]]_x000D_
_x000D_
 ..._x000D_
_x000D_
 [[232 175 208]_x000D_
  [231 174 206]_x000D_
  [228 172 204]_x000D_
  ..._x000D_
  [118  83  93]_x000D_
  [122  86  97]_x000D_
  [128  92 103]]_x000D_
_x000D_
 [[229 172 207]_x000D_
  [227 170 204]_x000D_
  [229 172 207]_x000D_
  ..._x000D_
  [133  95 106]_x000D_
  [134  98 109]_x000D_
  [132  97 107]]_x000D_
_x000D_
 [[231 173 208]_x000D_
  [231 173 208]_x000D_
  [229 172 207]_x000D_
  ..._x000D_
  [140 102 113]_x000D_
  [142 106 117]_x000D_
  [135  99 110]]]</t>
  </si>
  <si>
    <t>[[[159 115 163]_x000D_
  [163 119 168]_x000D_
  [162 118 167]_x000D_
  ..._x000D_
  [109  77  96]_x000D_
  [109  77  96]_x000D_
  [109  77  96]]_x000D_
_x000D_
 [[167 123 171]_x000D_
  [167 123 171]_x000D_
  [164 120 169]_x000D_
  ..._x000D_
  [109  77  96]_x000D_
  [109  77  96]_x000D_
  [108  76  95]]_x000D_
_x000D_
 [[170 127 173]_x000D_
  [164 121 167]_x000D_
  [156 113 159]_x000D_
  ..._x000D_
  [111  76  98]_x000D_
  [108  75  97]_x000D_
  [105  73  94]]_x000D_
_x000D_
 ..._x000D_
_x000D_
 [[233 180 209]_x000D_
  [227 174 204]_x000D_
  [227 171 201]_x000D_
  ..._x000D_
  [126  88  99]_x000D_
  [129  90 102]_x000D_
  [131  93 104]]_x000D_
_x000D_
 [[217 161 191]_x000D_
  [219 163 193]_x000D_
  [227 171 201]_x000D_
  ..._x000D_
  [132  90 104]_x000D_
  [127  88 102]_x000D_
  [133  94 108]]_x000D_
_x000D_
 [[226 170 200]_x000D_
  [227 171 201]_x000D_
  [229 174 204]_x000D_
  ..._x000D_
  [136  95 109]_x000D_
  [136  97 110]_x000D_
  [141 102 116]]]</t>
  </si>
  <si>
    <t>[[[162 120 164]_x000D_
  [157 115 159]_x000D_
  [156 113 159]_x000D_
  ..._x000D_
  [113  76 105]_x000D_
  [111  73 103]_x000D_
  [107  70  99]]_x000D_
_x000D_
 [[155 113 157]_x000D_
  [155 113 157]_x000D_
  [160 117 163]_x000D_
  ..._x000D_
  [113  76 105]_x000D_
  [111  73 103]_x000D_
  [107  70  99]]_x000D_
_x000D_
 [[157 115 159]_x000D_
  [157 115 159]_x000D_
  [155 113 157]_x000D_
  ..._x000D_
  [111  73 103]_x000D_
  [109  71 100]_x000D_
  [109  71 100]]_x000D_
_x000D_
 ..._x000D_
_x000D_
 [[237 175 210]_x000D_
  [229 166 202]_x000D_
  [222 162 197]_x000D_
  ..._x000D_
  [120  87  88]_x000D_
  [123  91  92]_x000D_
  [129  96  98]]_x000D_
_x000D_
 [[231 170 203]_x000D_
  [231 170 203]_x000D_
  [231 170 203]_x000D_
  ..._x000D_
  [133  98 100]_x000D_
  [136 101 102]_x000D_
  [134  99 101]]_x000D_
_x000D_
 [[231 170 203]_x000D_
  [232 171 204]_x000D_
  [233 172 205]_x000D_
  ..._x000D_
  [136 101 102]_x000D_
  [137 102 103]_x000D_
  [136 101 102]]]</t>
  </si>
  <si>
    <t>[[[165 118 169]_x000D_
  [163 116 167]_x000D_
  [158 111 162]_x000D_
  ..._x000D_
  [105  69  94]_x000D_
  [109  73  97]_x000D_
  [105  69  94]]_x000D_
_x000D_
 [[164 117 168]_x000D_
  [163 116 167]_x000D_
  [162 115 166]_x000D_
  ..._x000D_
  [109  73  97]_x000D_
  [112  76 101]_x000D_
  [110  74  98]]_x000D_
_x000D_
 [[170 122 176]_x000D_
  [168 120 173]_x000D_
  [165 118 169]_x000D_
  ..._x000D_
  [112  76 101]_x000D_
  [110  74  98]_x000D_
  [110  74  98]]_x000D_
_x000D_
 ..._x000D_
_x000D_
 [[212 167 184]_x000D_
  [214 169 186]_x000D_
  [223 178 197]_x000D_
  ..._x000D_
  [142 100 109]_x000D_
  [134  92 101]_x000D_
  [130  88  98]]_x000D_
_x000D_
 [[229 185 201]_x000D_
  [230 186 203]_x000D_
  [232 186 205]_x000D_
  ..._x000D_
  [138  97 104]_x000D_
  [147 104 114]_x000D_
  [141  99 108]]_x000D_
_x000D_
 [[228 183 200]_x000D_
  [228 183 200]_x000D_
  [226 180 200]_x000D_
  ..._x000D_
  [138  97 104]_x000D_
  [143 101 110]_x000D_
  [137  95 105]]]</t>
  </si>
  <si>
    <t>[[[151 108 161]_x000D_
  [160 117 170]_x000D_
  [161 117 173]_x000D_
  ..._x000D_
  [119  71 104]_x000D_
  [122  76 109]_x000D_
  [123  77 110]]_x000D_
_x000D_
 [[157 113 166]_x000D_
  [159 116 169]_x000D_
  [161 117 173]_x000D_
  ..._x000D_
  [118  70 103]_x000D_
  [122  76 109]_x000D_
  [123  77 110]]_x000D_
_x000D_
 [[158 115 168]_x000D_
  [159 116 169]_x000D_
  [162 118 174]_x000D_
  ..._x000D_
  [108  61  94]_x000D_
  [116  70 103]_x000D_
  [122  76 109]]_x000D_
_x000D_
 ..._x000D_
_x000D_
 [[223 170 204]_x000D_
  [227 174 208]_x000D_
  [229 176 210]_x000D_
  ..._x000D_
  [126  87  94]_x000D_
  [128  87  94]_x000D_
  [128  87  94]]_x000D_
_x000D_
 [[227 174 208]_x000D_
  [229 176 210]_x000D_
  [232 180 214]_x000D_
  ..._x000D_
  [132  93 100]_x000D_
  [133  94 101]_x000D_
  [128  89  96]]_x000D_
_x000D_
 [[225 173 207]_x000D_
  [223 170 204]_x000D_
  [222 169 203]_x000D_
  ..._x000D_
  [138  99 105]_x000D_
  [139 100 107]_x000D_
  [139 100 107]]]</t>
  </si>
  <si>
    <t>[[[157 115 159]_x000D_
  [159 116 160]_x000D_
  [158 114 158]_x000D_
  ..._x000D_
  [108  70  95]_x000D_
  [112  73  98]_x000D_
  [112  73  98]]_x000D_
_x000D_
 [[157 115 159]_x000D_
  [157 115 159]_x000D_
  [158 114 158]_x000D_
  ..._x000D_
  [113  75 100]_x000D_
  [113  75 100]_x000D_
  [112  73  98]]_x000D_
_x000D_
 [[161 119 162]_x000D_
  [161 119 162]_x000D_
  [155 113 157]_x000D_
  ..._x000D_
  [114  76 101]_x000D_
  [110  74  98]_x000D_
  [112  76 101]]_x000D_
_x000D_
 ..._x000D_
_x000D_
 [[226 181 207]_x000D_
  [218 172 199]_x000D_
  [213 168 194]_x000D_
  ..._x000D_
  [134  89  94]_x000D_
  [137  90  98]_x000D_
  [134  88  96]]_x000D_
_x000D_
 [[216 170 196]_x000D_
  [214 169 195]_x000D_
  [218 172 199]_x000D_
  ..._x000D_
  [140  94 102]_x000D_
  [141  95 103]_x000D_
  [140  94 102]]_x000D_
_x000D_
 [[213 168 194]_x000D_
  [220 175 201]_x000D_
  [223 177 203]_x000D_
  ..._x000D_
  [149 103 111]_x000D_
  [148 102 110]_x000D_
  [147 101 109]]]</t>
  </si>
  <si>
    <t>[[[166 122 169]_x000D_
  [166 122 169]_x000D_
  [166 122 169]_x000D_
  ..._x000D_
  [114  70 105]_x000D_
  [116  72 107]_x000D_
  [115  71 106]]_x000D_
_x000D_
 [[166 122 169]_x000D_
  [167 124 170]_x000D_
  [167 124 170]_x000D_
  ..._x000D_
  [115  71 106]_x000D_
  [117  73 108]_x000D_
  [116  72 107]]_x000D_
_x000D_
 [[156 110 157]_x000D_
  [165 120 166]_x000D_
  [161 118 164]_x000D_
  ..._x000D_
  [113  69 104]_x000D_
  [115  71 106]_x000D_
  [114  70 105]]_x000D_
_x000D_
 ..._x000D_
_x000D_
 [[227 175 206]_x000D_
  [227 175 206]_x000D_
  [227 174 208]_x000D_
  ..._x000D_
  [132  96 102]_x000D_
  [130  92 101]_x000D_
  [129  91 100]]_x000D_
_x000D_
 [[227 177 209]_x000D_
  [227 177 209]_x000D_
  [229 176 210]_x000D_
  ..._x000D_
  [129  92  98]_x000D_
  [135  95 105]_x000D_
  [135  95 105]]_x000D_
_x000D_
 [[228 179 210]_x000D_
  [227 177 209]_x000D_
  [229 176 210]_x000D_
  ..._x000D_
  [131  94 101]_x000D_
  [135  95 105]_x000D_
  [135  95 105]]]</t>
  </si>
  <si>
    <t>[[[154 114 158]_x000D_
  [155 116 159]_x000D_
  [158 118 161]_x000D_
  ..._x000D_
  [105  70  92]_x000D_
  [109  72  94]_x000D_
  [104  66  89]]_x000D_
_x000D_
 [[153 113 157]_x000D_
  [153 113 157]_x000D_
  [158 118 161]_x000D_
  ..._x000D_
  [106  71  93]_x000D_
  [109  72  94]_x000D_
  [107  70  92]]_x000D_
_x000D_
 [[153 113 157]_x000D_
  [157 117 160]_x000D_
  [158 118 161]_x000D_
  ..._x000D_
  [111  76  98]_x000D_
  [112  73  98]_x000D_
  [109  71  96]]_x000D_
_x000D_
 ..._x000D_
_x000D_
 [[223 168 202]_x000D_
  [225 170 204]_x000D_
  [226 171 206]_x000D_
  ..._x000D_
  [140  98 101]_x000D_
  [132  90  93]_x000D_
  [121  78  81]]_x000D_
_x000D_
 [[222 167 201]_x000D_
  [220 165 200]_x000D_
  [223 168 202]_x000D_
  ..._x000D_
  [138  97  97]_x000D_
  [139  97 100]_x000D_
  [126  84  87]]_x000D_
_x000D_
 [[231 176 210]_x000D_
  [230 175 209]_x000D_
  [229 174 208]_x000D_
  ..._x000D_
  [138  97  97]_x000D_
  [144 102 105]_x000D_
  [144 102 105]]]</t>
  </si>
  <si>
    <t>[[[169 124 175]_x000D_
  [168 123 174]_x000D_
  [158 112 161]_x000D_
  ..._x000D_
  [114  72 109]_x000D_
  [108  66 103]_x000D_
  [111  68 105]]_x000D_
_x000D_
 [[167 122 173]_x000D_
  [168 123 174]_x000D_
  [163 117 166]_x000D_
  ..._x000D_
  [111  68 105]_x000D_
  [105  62  99]_x000D_
  [113  71 107]]_x000D_
_x000D_
 [[164 117 168]_x000D_
  [164 117 168]_x000D_
  [169 122 171]_x000D_
  ..._x000D_
  [107  66 100]_x000D_
  [109  67 104]_x000D_
  [115  73 110]]_x000D_
_x000D_
 ..._x000D_
_x000D_
 [[228 171 199]_x000D_
  [233 175 203]_x000D_
  [233 177 207]_x000D_
  ..._x000D_
  [130  93 100]_x000D_
  [129  92  98]_x000D_
  [126  90  96]]_x000D_
_x000D_
 [[229 174 202]_x000D_
  [233 178 205]_x000D_
  [233 177 207]_x000D_
  ..._x000D_
  [129  92  98]_x000D_
  [131  94 101]_x000D_
  [131  94 101]]_x000D_
_x000D_
 [[232 177 204]_x000D_
  [229 174 202]_x000D_
  [228 172 202]_x000D_
  ..._x000D_
  [129  92  98]_x000D_
  [131  94 101]_x000D_
  [136  99 105]]]</t>
  </si>
  <si>
    <t>[[[155 112 151]_x000D_
  [158 115 155]_x000D_
  [158 115 155]_x000D_
  ..._x000D_
  [113  68  92]_x000D_
  [112  67  91]_x000D_
  [115  71  94]]_x000D_
_x000D_
 [[163 120 159]_x000D_
  [163 120 159]_x000D_
  [158 115 155]_x000D_
  ..._x000D_
  [115  71  94]_x000D_
  [111  66  90]_x000D_
  [113  68  92]]_x000D_
_x000D_
 [[165 122 161]_x000D_
  [159 116 156]_x000D_
  [159 116 156]_x000D_
  ..._x000D_
  [118  73  97]_x000D_
  [112  66  93]_x000D_
  [111  65  91]]_x000D_
_x000D_
 ..._x000D_
_x000D_
 [[218 168 195]_x000D_
  [220 169 196]_x000D_
  [222 169 196]_x000D_
  ..._x000D_
  [129  90 102]_x000D_
  [130  92 103]_x000D_
  [130  92 103]]_x000D_
_x000D_
 [[213 162 189]_x000D_
  [215 165 192]_x000D_
  [224 173 202]_x000D_
  ..._x000D_
  [138  96 110]_x000D_
  [136  95 109]_x000D_
  [138  96 110]]_x000D_
_x000D_
 [[230 180 207]_x000D_
  [223 173 200]_x000D_
  [225 174 204]_x000D_
  ..._x000D_
  [138  96 110]_x000D_
  [138  96 110]_x000D_
  [138  96 110]]]</t>
  </si>
  <si>
    <t>[[[166 121 160]_x000D_
  [165 119 159]_x000D_
  [159 114 153]_x000D_
  ..._x000D_
  [112  70 105]_x000D_
  [115  74 108]_x000D_
  [114  73 107]]_x000D_
_x000D_
 [[166 121 160]_x000D_
  [167 122 161]_x000D_
  [161 116 156]_x000D_
  ..._x000D_
  [115  74 108]_x000D_
  [115  74 108]_x000D_
  [111  69 104]]_x000D_
_x000D_
 [[174 129 168]_x000D_
  [170 124 164]_x000D_
  [164 118 158]_x000D_
  ..._x000D_
  [115  74 108]_x000D_
  [111  69 104]_x000D_
  [108  67 101]]_x000D_
_x000D_
 ..._x000D_
_x000D_
 [[228 172 202]_x000D_
  [227 171 201]_x000D_
  [224 167 199]_x000D_
  ..._x000D_
  [130  88  98]_x000D_
  [136  94 103]_x000D_
  [137  95 105]]_x000D_
_x000D_
 [[222 167 199]_x000D_
  [223 168 201]_x000D_
  [227 173 205]_x000D_
  ..._x000D_
  [139  94 106]_x000D_
  [136  93 105]_x000D_
  [133  90 102]]_x000D_
_x000D_
 [[219 165 197]_x000D_
  [220 166 198]_x000D_
  [230 175 208]_x000D_
  ..._x000D_
  [142  96 109]_x000D_
  [140  97 109]_x000D_
  [135  92 104]]]</t>
  </si>
  <si>
    <t>[[[154 107 152]_x000D_
  [163 116 160]_x000D_
  [167 120 165]_x000D_
  ..._x000D_
  [102  75  96]_x000D_
  [107  77  98]_x000D_
  [103  73  94]]_x000D_
_x000D_
 [[161 114 159]_x000D_
  [161 114 159]_x000D_
  [166 119 164]_x000D_
  ..._x000D_
  [106  78  99]_x000D_
  [109  79 100]_x000D_
  [106  75  97]]_x000D_
_x000D_
 [[175 126 170]_x000D_
  [172 122 167]_x000D_
  [166 119 164]_x000D_
  ..._x000D_
  [108  79  97]_x000D_
  [109  79 100]_x000D_
  [108  78  99]]_x000D_
_x000D_
 ..._x000D_
_x000D_
 [[229 180 211]_x000D_
  [226 176 208]_x000D_
  [229 180 211]_x000D_
  ..._x000D_
  [134  94 103]_x000D_
  [126  89  98]_x000D_
  [129  91 100]]_x000D_
_x000D_
 [[223 174 205]_x000D_
  [223 174 205]_x000D_
  [222 173 204]_x000D_
  ..._x000D_
  [131  91 100]_x000D_
  [132  95 103]_x000D_
  [133  96 105]]_x000D_
_x000D_
 [[226 176 208]_x000D_
  [226 176 208]_x000D_
  [220 170 202]_x000D_
  ..._x000D_
  [136  97 106]_x000D_
  [136  98 107]_x000D_
  [137  99 108]]]</t>
  </si>
  <si>
    <t>[[[161 115 162]_x000D_
  [162 116 163]_x000D_
  [164 119 165]_x000D_
  ..._x000D_
  [115  68  99]_x000D_
  [115  71  99]_x000D_
  [111  67  95]]_x000D_
_x000D_
 [[161 115 162]_x000D_
  [158 113 159]_x000D_
  [161 115 162]_x000D_
  ..._x000D_
  [118  71 102]_x000D_
  [117  73 101]_x000D_
  [116  72 100]]_x000D_
_x000D_
 [[150 107 153]_x000D_
  [161 118 164]_x000D_
  [168 124 173]_x000D_
  ..._x000D_
  [116  72 100]_x000D_
  [116  71 102]_x000D_
  [120  76 106]]_x000D_
_x000D_
 ..._x000D_
_x000D_
 [[225 168 209]_x000D_
  [225 168 209]_x000D_
  [224 170 209]_x000D_
  ..._x000D_
  [127  85  94]_x000D_
  [127  85  93]_x000D_
  [126  84  91]]_x000D_
_x000D_
 [[229 171 213]_x000D_
  [229 171 213]_x000D_
  [225 171 210]_x000D_
  ..._x000D_
  [136  92 100]_x000D_
  [135  91  98]_x000D_
  [132  88  96]]_x000D_
_x000D_
 [[226 169 210]_x000D_
  [229 171 213]_x000D_
  [228 173 212]_x000D_
  ..._x000D_
  [142  98 105]_x000D_
  [138  94 102]_x000D_
  [137  93 101]]]</t>
  </si>
  <si>
    <t>[[[166 121 172]_x000D_
  [163 119 169]_x000D_
  [161 117 166]_x000D_
  ..._x000D_
  [110  71  92]_x000D_
  [109  69  92]_x000D_
  [104  65  87]]_x000D_
_x000D_
 [[164 120 171]_x000D_
  [164 120 171]_x000D_
  [161 117 166]_x000D_
  ..._x000D_
  [113  74  94]_x000D_
  [113  73  96]_x000D_
  [109  69  92]]_x000D_
_x000D_
 [[157 114 162]_x000D_
  [162 118 167]_x000D_
  [160 116 164]_x000D_
  ..._x000D_
  [110  70  93]_x000D_
  [113  72  97]_x000D_
  [116  75 101]]_x000D_
_x000D_
 ..._x000D_
_x000D_
 [[223 176 200]_x000D_
  [223 176 200]_x000D_
  [223 176 200]_x000D_
  ..._x000D_
  [124  88  92]_x000D_
  [125  89  93]_x000D_
  [125  89  93]]_x000D_
_x000D_
 [[223 173 200]_x000D_
  [227 176 203]_x000D_
  [225 175 202]_x000D_
  ..._x000D_
  [129  93  97]_x000D_
  [130  94  98]_x000D_
  [131  95  99]]_x000D_
_x000D_
 [[222 172 199]_x000D_
  [222 172 199]_x000D_
  [228 177 204]_x000D_
  ..._x000D_
  [131  95  99]_x000D_
  [134  99 103]_x000D_
  [138 102 106]]]</t>
  </si>
  <si>
    <t>[[[153 116 150]_x000D_
  [157 120 154]_x000D_
  [159 122 156]_x000D_
  ..._x000D_
  [104  66  96]_x000D_
  [100  64  93]_x000D_
  [105  70  99]]_x000D_
_x000D_
 [[154 118 151]_x000D_
  [158 121 155]_x000D_
  [158 121 155]_x000D_
  ..._x000D_
  [104  66  96]_x000D_
  [100  64  93]_x000D_
  [105  70  99]]_x000D_
_x000D_
 [[153 118 154]_x000D_
  [155 120 155]_x000D_
  [156 121 156]_x000D_
  ..._x000D_
  [104  66  96]_x000D_
  [104  66  96]_x000D_
  [107  70  99]]_x000D_
_x000D_
 ..._x000D_
_x000D_
 [[221 169 201]_x000D_
  [223 171 203]_x000D_
  [224 172 204]_x000D_
  ..._x000D_
  [129  92  94]_x000D_
  [130  90  94]_x000D_
  [131  91  96]]_x000D_
_x000D_
 [[223 171 203]_x000D_
  [224 172 204]_x000D_
  [221 169 201]_x000D_
  ..._x000D_
  [134  93  98]_x000D_
  [134  92 100]_x000D_
  [137  96 103]]_x000D_
_x000D_
 [[229 177 209]_x000D_
  [225 174 205]_x000D_
  [220 168 199]_x000D_
  ..._x000D_
  [136  96 100]_x000D_
  [137  96 103]_x000D_
  [137  96 103]]]</t>
  </si>
  <si>
    <t>[[[153 104 155]_x000D_
  [157 107 159]_x000D_
  [167 118 169]_x000D_
  ..._x000D_
  [109  71  96]_x000D_
  [109  71  96]_x000D_
  [112  73  98]]_x000D_
_x000D_
 [[156 106 158]_x000D_
  [156 106 158]_x000D_
  [161 112 164]_x000D_
  ..._x000D_
  [112  73  98]_x000D_
  [106  68  93]_x000D_
  [112  73  98]]_x000D_
_x000D_
 [[167 118 169]_x000D_
  [166 117 168]_x000D_
  [161 112 164]_x000D_
  ..._x000D_
  [109  71  96]_x000D_
  [109  71  96]_x000D_
  [115  77 102]]_x000D_
_x000D_
 ..._x000D_
_x000D_
 [[216 163 199]_x000D_
  [216 163 199]_x000D_
  [222 168 205]_x000D_
  ..._x000D_
  [133  88  93]_x000D_
  [133  87  95]_x000D_
  [140  94 102]]_x000D_
_x000D_
 [[223 172 208]_x000D_
  [223 172 208]_x000D_
  [224 172 206]_x000D_
  ..._x000D_
  [137  90  98]_x000D_
  [134  88  96]_x000D_
  [140  94 102]]_x000D_
_x000D_
 [[229 178 214]_x000D_
  [227 176 212]_x000D_
  [228 175 209]_x000D_
  ..._x000D_
  [140  94 102]_x000D_
  [141  95 103]_x000D_
  [140  94 102]]]</t>
  </si>
  <si>
    <t>[[[163 123 173]_x000D_
  [157 117 167]_x000D_
  [158 115 166]_x000D_
  ..._x000D_
  [118  77 105]_x000D_
  [115  74 100]_x000D_
  [114  73  98]]_x000D_
_x000D_
 [[157 117 167]_x000D_
  [156 116 166]_x000D_
  [157 114 165]_x000D_
  ..._x000D_
  [115  73 101]_x000D_
  [113  72  97]_x000D_
  [109  68  94]]_x000D_
_x000D_
 [[150 109 162]_x000D_
  [153 113 165]_x000D_
  [155 115 165]_x000D_
  ..._x000D_
  [110  70  95]_x000D_
  [111  70  98]_x000D_
  [106  64  92]]_x000D_
_x000D_
 ..._x000D_
_x000D_
 [[224 171 207]_x000D_
  [227 173 210]_x000D_
  [232 179 215]_x000D_
  ..._x000D_
  [133  90  97]_x000D_
  [136  91 101]_x000D_
  [135  90 100]]_x000D_
_x000D_
 [[227 173 210]_x000D_
  [229 175 212]_x000D_
  [230 177 213]_x000D_
  ..._x000D_
  [137  93 101]_x000D_
  [144 102 112]_x000D_
  [143 101 110]]_x000D_
_x000D_
 [[225 172 208]_x000D_
  [228 174 211]_x000D_
  [227 173 210]_x000D_
  ..._x000D_
  [138  94 102]_x000D_
  [143 101 110]_x000D_
  [149 107 116]]]</t>
  </si>
  <si>
    <t xml:space="preserve">Rasp 3 - time stamp </t>
  </si>
  <si>
    <t xml:space="preserve">Rasp 4 - time stamp </t>
  </si>
  <si>
    <t>Difference</t>
  </si>
  <si>
    <t>Timestamp (seconds)</t>
  </si>
  <si>
    <t>Diff to base (sec)</t>
  </si>
  <si>
    <t>Média</t>
  </si>
  <si>
    <t>Máxima</t>
  </si>
  <si>
    <t>Mínima</t>
  </si>
  <si>
    <t>Desv.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</si>
</sst>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numFmt numFmtId="165" formatCode="0.000"/>
    </dxf>
    <dxf>
      <numFmt numFmtId="166" formatCode="0.0000"/>
    </dxf>
    <dxf>
      <numFmt numFmtId="0" formatCode="General"/>
    </dxf>
    <dxf>
      <numFmt numFmtId="165" formatCode="0.000"/>
    </dxf>
    <dxf>
      <numFmt numFmtId="166" formatCode="0.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308E2DF-4E40-4D80-8537-62907CBB092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imestamp(microsec)" tableColumnId="1"/>
      <queryTableField id="2" name="image" tableColumnId="2"/>
      <queryTableField id="3" name="diff2base(sec)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F3E1846-023B-4801-A3A1-1B7D6F57D2D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imestamp(microsec)" tableColumnId="1"/>
      <queryTableField id="2" name="image" tableColumnId="2"/>
      <queryTableField id="3" name="diff2base(sec)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252388-A096-4147-B03F-7DB631597913}" name="results_r3" displayName="results_r3" ref="A1:E122" tableType="queryTable" totalsRowShown="0">
  <autoFilter ref="A1:E122" xr:uid="{37252388-A096-4147-B03F-7DB631597913}"/>
  <tableColumns count="5">
    <tableColumn id="1" xr3:uid="{80F2592A-4E6E-4882-9F84-70D6EBD3CA31}" uniqueName="1" name="timestamp(microsec)" queryTableFieldId="1"/>
    <tableColumn id="2" xr3:uid="{BB0D301D-57A4-4E67-82F7-60ADA83D7EA8}" uniqueName="2" name="image" queryTableFieldId="2" dataDxfId="2"/>
    <tableColumn id="3" xr3:uid="{C1AD4FD4-2B5C-4312-9866-5F43D8E957BF}" uniqueName="3" name="diff2base(sec)" queryTableFieldId="3"/>
    <tableColumn id="4" xr3:uid="{003619E0-AC48-4E86-A5A4-52A444660D25}" uniqueName="4" name="Timestamp (seconds)" queryTableFieldId="4" dataDxfId="1">
      <calculatedColumnFormula>results_r3[[#This Row],[timestamp(microsec)]]/1000000000</calculatedColumnFormula>
    </tableColumn>
    <tableColumn id="5" xr3:uid="{AC9592EB-4448-4341-A255-7046B1B48D2E}" uniqueName="5" name="Coluna2" queryTableFieldId="5" dataDxfId="0">
      <calculatedColumnFormula>results_r3[[#This Row],[diff2base(sec)]]/1000000000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70FE1-CF82-4EE6-8132-6E5B6BAA3D60}" name="results_r4" displayName="results_r4" ref="A1:E122" tableType="queryTable" totalsRowShown="0">
  <autoFilter ref="A1:E122" xr:uid="{D5370FE1-CF82-4EE6-8132-6E5B6BAA3D60}"/>
  <tableColumns count="5">
    <tableColumn id="1" xr3:uid="{A6CC580E-6845-40A3-8433-BA5F5365F4DD}" uniqueName="1" name="timestamp(microsec)" queryTableFieldId="1"/>
    <tableColumn id="2" xr3:uid="{A400074C-8255-43D7-9646-446E86DF5C89}" uniqueName="2" name="image" queryTableFieldId="2" dataDxfId="5"/>
    <tableColumn id="3" xr3:uid="{90F60DB9-6311-43B8-B75C-58DFA9649A85}" uniqueName="3" name="diff2base(sec)" queryTableFieldId="3"/>
    <tableColumn id="4" xr3:uid="{C804E927-000F-40FA-88BF-8BB74DA9796C}" uniqueName="4" name="Timestamp (seconds)" queryTableFieldId="4" dataDxfId="4">
      <calculatedColumnFormula>results_r4[[#This Row],[timestamp(microsec)]]/1000000000</calculatedColumnFormula>
    </tableColumn>
    <tableColumn id="5" xr3:uid="{56DFFB0C-732B-4F37-8C4C-9D367C6F48DF}" uniqueName="5" name="Diff to base (sec)" queryTableFieldId="5" dataDxfId="3">
      <calculatedColumnFormula>results_r4[[#This Row],[diff2base(sec)]]/1000000000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A126-1DAA-4DAD-A72B-3A395D376297}">
  <dimension ref="A1:E122"/>
  <sheetViews>
    <sheetView topLeftCell="D1" workbookViewId="0">
      <selection sqref="A1:E122"/>
    </sheetView>
  </sheetViews>
  <sheetFormatPr defaultRowHeight="15" x14ac:dyDescent="0.25"/>
  <cols>
    <col min="1" max="1" width="49.85546875" hidden="1" customWidth="1"/>
    <col min="2" max="2" width="81.140625" hidden="1" customWidth="1"/>
    <col min="3" max="3" width="16" hidden="1" customWidth="1"/>
    <col min="4" max="4" width="22.42578125" bestFit="1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44</v>
      </c>
      <c r="E1" t="s">
        <v>16</v>
      </c>
    </row>
    <row r="2" spans="1:5" x14ac:dyDescent="0.25">
      <c r="A2">
        <v>1.6409780560705887E+18</v>
      </c>
      <c r="B2" s="1" t="s">
        <v>3</v>
      </c>
      <c r="C2">
        <v>0</v>
      </c>
      <c r="D2" s="3">
        <f>results_r3[[#This Row],[timestamp(microsec)]]/1000000000</f>
        <v>1640978056.0705886</v>
      </c>
      <c r="E2" s="2">
        <f>results_r3[[#This Row],[diff2base(sec)]]/1000000000</f>
        <v>0</v>
      </c>
    </row>
    <row r="3" spans="1:5" x14ac:dyDescent="0.25">
      <c r="A3">
        <v>1.6409780570872553E+18</v>
      </c>
      <c r="B3" s="1" t="s">
        <v>4</v>
      </c>
      <c r="C3">
        <v>16666689</v>
      </c>
      <c r="D3" s="3">
        <f>results_r3[[#This Row],[timestamp(microsec)]]/1000000000</f>
        <v>1640978057.0872552</v>
      </c>
      <c r="E3" s="2">
        <f>results_r3[[#This Row],[diff2base(sec)]]/1000000000</f>
        <v>1.6666688999999998E-2</v>
      </c>
    </row>
    <row r="4" spans="1:5" x14ac:dyDescent="0.25">
      <c r="A4">
        <v>1.6409780571039242E+18</v>
      </c>
      <c r="B4" s="1" t="s">
        <v>4</v>
      </c>
      <c r="C4">
        <v>16668899</v>
      </c>
      <c r="D4" s="3">
        <f>results_r3[[#This Row],[timestamp(microsec)]]/1000000000</f>
        <v>1640978057.1039243</v>
      </c>
      <c r="E4" s="2">
        <f>results_r3[[#This Row],[diff2base(sec)]]/1000000000</f>
        <v>1.6668899000000001E-2</v>
      </c>
    </row>
    <row r="5" spans="1:5" x14ac:dyDescent="0.25">
      <c r="A5">
        <v>1.6409780571251479E+18</v>
      </c>
      <c r="B5" s="1" t="s">
        <v>4</v>
      </c>
      <c r="C5">
        <v>21225992</v>
      </c>
      <c r="D5" s="3">
        <f>results_r3[[#This Row],[timestamp(microsec)]]/1000000000</f>
        <v>1640978057.1251478</v>
      </c>
      <c r="E5" s="2">
        <f>results_r3[[#This Row],[diff2base(sec)]]/1000000000</f>
        <v>2.1225991999999999E-2</v>
      </c>
    </row>
    <row r="6" spans="1:5" x14ac:dyDescent="0.25">
      <c r="A6">
        <v>1.6409780571424512E+18</v>
      </c>
      <c r="B6" s="1" t="s">
        <v>4</v>
      </c>
      <c r="C6">
        <v>21862672</v>
      </c>
      <c r="D6" s="3">
        <f>results_r3[[#This Row],[timestamp(microsec)]]/1000000000</f>
        <v>1640978057.1424513</v>
      </c>
      <c r="E6" s="2">
        <f>results_r3[[#This Row],[diff2base(sec)]]/1000000000</f>
        <v>2.1862672E-2</v>
      </c>
    </row>
    <row r="7" spans="1:5" x14ac:dyDescent="0.25">
      <c r="A7">
        <v>1.6409780571572485E+18</v>
      </c>
      <c r="B7" s="1" t="s">
        <v>4</v>
      </c>
      <c r="C7">
        <v>19993399</v>
      </c>
      <c r="D7" s="3">
        <f>results_r3[[#This Row],[timestamp(microsec)]]/1000000000</f>
        <v>1640978057.1572485</v>
      </c>
      <c r="E7" s="2">
        <f>results_r3[[#This Row],[diff2base(sec)]]/1000000000</f>
        <v>1.9993398999999999E-2</v>
      </c>
    </row>
    <row r="8" spans="1:5" x14ac:dyDescent="0.25">
      <c r="A8">
        <v>1.6409780571719142E+18</v>
      </c>
      <c r="B8" s="1" t="s">
        <v>4</v>
      </c>
      <c r="C8">
        <v>17992409</v>
      </c>
      <c r="D8" s="3">
        <f>results_r3[[#This Row],[timestamp(microsec)]]/1000000000</f>
        <v>1640978057.1719143</v>
      </c>
      <c r="E8" s="2">
        <f>results_r3[[#This Row],[diff2base(sec)]]/1000000000</f>
        <v>1.7992409000000001E-2</v>
      </c>
    </row>
    <row r="9" spans="1:5" x14ac:dyDescent="0.25">
      <c r="A9">
        <v>1.6409780571872561E+18</v>
      </c>
      <c r="B9" s="1" t="s">
        <v>4</v>
      </c>
      <c r="C9">
        <v>16667606</v>
      </c>
      <c r="D9" s="3">
        <f>results_r3[[#This Row],[timestamp(microsec)]]/1000000000</f>
        <v>1640978057.1872561</v>
      </c>
      <c r="E9" s="2">
        <f>results_r3[[#This Row],[diff2base(sec)]]/1000000000</f>
        <v>1.6667606000000001E-2</v>
      </c>
    </row>
    <row r="10" spans="1:5" x14ac:dyDescent="0.25">
      <c r="A10">
        <v>1.6409780572039232E+18</v>
      </c>
      <c r="B10" s="1" t="s">
        <v>4</v>
      </c>
      <c r="C10">
        <v>16667994</v>
      </c>
      <c r="D10" s="3">
        <f>results_r3[[#This Row],[timestamp(microsec)]]/1000000000</f>
        <v>1640978057.2039232</v>
      </c>
      <c r="E10" s="2">
        <f>results_r3[[#This Row],[diff2base(sec)]]/1000000000</f>
        <v>1.6667993999999998E-2</v>
      </c>
    </row>
    <row r="11" spans="1:5" x14ac:dyDescent="0.25">
      <c r="A11">
        <v>1.6409780572224932E+18</v>
      </c>
      <c r="B11" s="1" t="s">
        <v>5</v>
      </c>
      <c r="C11">
        <v>1857127</v>
      </c>
      <c r="D11" s="3">
        <f>results_r3[[#This Row],[timestamp(microsec)]]/1000000000</f>
        <v>1640978057.2224932</v>
      </c>
      <c r="E11" s="2">
        <f>results_r3[[#This Row],[diff2base(sec)]]/1000000000</f>
        <v>1.8571270000000001E-3</v>
      </c>
    </row>
    <row r="12" spans="1:5" x14ac:dyDescent="0.25">
      <c r="A12">
        <v>1.6409780572379172E+18</v>
      </c>
      <c r="B12" s="1" t="s">
        <v>5</v>
      </c>
      <c r="C12">
        <v>1732855</v>
      </c>
      <c r="D12" s="3">
        <f>results_r3[[#This Row],[timestamp(microsec)]]/1000000000</f>
        <v>1640978057.2379172</v>
      </c>
      <c r="E12" s="2">
        <f>results_r3[[#This Row],[diff2base(sec)]]/1000000000</f>
        <v>1.7328549999999999E-3</v>
      </c>
    </row>
    <row r="13" spans="1:5" x14ac:dyDescent="0.25">
      <c r="A13">
        <v>1.6409780572539226E+18</v>
      </c>
      <c r="B13" s="1" t="s">
        <v>5</v>
      </c>
      <c r="C13">
        <v>16667437</v>
      </c>
      <c r="D13" s="3">
        <f>results_r3[[#This Row],[timestamp(microsec)]]/1000000000</f>
        <v>1640978057.2539225</v>
      </c>
      <c r="E13" s="2">
        <f>results_r3[[#This Row],[diff2base(sec)]]/1000000000</f>
        <v>1.6667437E-2</v>
      </c>
    </row>
    <row r="14" spans="1:5" x14ac:dyDescent="0.25">
      <c r="A14">
        <v>1.6409780572705887E+18</v>
      </c>
      <c r="B14" s="1" t="s">
        <v>5</v>
      </c>
      <c r="C14">
        <v>16666834</v>
      </c>
      <c r="D14" s="3">
        <f>results_r3[[#This Row],[timestamp(microsec)]]/1000000000</f>
        <v>1640978057.2705886</v>
      </c>
      <c r="E14" s="2">
        <f>results_r3[[#This Row],[diff2base(sec)]]/1000000000</f>
        <v>1.6666833999999998E-2</v>
      </c>
    </row>
    <row r="15" spans="1:5" x14ac:dyDescent="0.25">
      <c r="A15">
        <v>1.64097805729183E+18</v>
      </c>
      <c r="B15" s="1" t="s">
        <v>5</v>
      </c>
      <c r="C15">
        <v>21241479</v>
      </c>
      <c r="D15" s="3">
        <f>results_r3[[#This Row],[timestamp(microsec)]]/1000000000</f>
        <v>1640978057.2918301</v>
      </c>
      <c r="E15" s="2">
        <f>results_r3[[#This Row],[diff2base(sec)]]/1000000000</f>
        <v>2.1241479000000001E-2</v>
      </c>
    </row>
    <row r="16" spans="1:5" x14ac:dyDescent="0.25">
      <c r="A16">
        <v>1.6409780573082473E+18</v>
      </c>
      <c r="B16" s="1" t="s">
        <v>5</v>
      </c>
      <c r="C16">
        <v>20992026</v>
      </c>
      <c r="D16" s="3">
        <f>results_r3[[#This Row],[timestamp(microsec)]]/1000000000</f>
        <v>1640978057.3082473</v>
      </c>
      <c r="E16" s="2">
        <f>results_r3[[#This Row],[diff2base(sec)]]/1000000000</f>
        <v>2.0992026E-2</v>
      </c>
    </row>
    <row r="17" spans="1:5" x14ac:dyDescent="0.25">
      <c r="A17">
        <v>1.6409780573228626E+18</v>
      </c>
      <c r="B17" s="1" t="s">
        <v>5</v>
      </c>
      <c r="C17">
        <v>18940776</v>
      </c>
      <c r="D17" s="3">
        <f>results_r3[[#This Row],[timestamp(microsec)]]/1000000000</f>
        <v>1640978057.3228626</v>
      </c>
      <c r="E17" s="2">
        <f>results_r3[[#This Row],[diff2base(sec)]]/1000000000</f>
        <v>1.8940775999999999E-2</v>
      </c>
    </row>
    <row r="18" spans="1:5" x14ac:dyDescent="0.25">
      <c r="A18">
        <v>1.6409780573424087E+18</v>
      </c>
      <c r="B18" s="1" t="s">
        <v>6</v>
      </c>
      <c r="C18">
        <v>21820289</v>
      </c>
      <c r="D18" s="3">
        <f>results_r3[[#This Row],[timestamp(microsec)]]/1000000000</f>
        <v>1640978057.3424087</v>
      </c>
      <c r="E18" s="2">
        <f>results_r3[[#This Row],[diff2base(sec)]]/1000000000</f>
        <v>2.1820289E-2</v>
      </c>
    </row>
    <row r="19" spans="1:5" x14ac:dyDescent="0.25">
      <c r="A19">
        <v>1.6409780573566664E+18</v>
      </c>
      <c r="B19" s="1" t="s">
        <v>6</v>
      </c>
      <c r="C19">
        <v>19411179</v>
      </c>
      <c r="D19" s="3">
        <f>results_r3[[#This Row],[timestamp(microsec)]]/1000000000</f>
        <v>1640978057.3566663</v>
      </c>
      <c r="E19" s="2">
        <f>results_r3[[#This Row],[diff2base(sec)]]/1000000000</f>
        <v>1.9411179000000001E-2</v>
      </c>
    </row>
    <row r="20" spans="1:5" x14ac:dyDescent="0.25">
      <c r="A20">
        <v>1.6409780573715041E+18</v>
      </c>
      <c r="B20" s="1" t="s">
        <v>6</v>
      </c>
      <c r="C20">
        <v>17582166</v>
      </c>
      <c r="D20" s="3">
        <f>results_r3[[#This Row],[timestamp(microsec)]]/1000000000</f>
        <v>1640978057.3715041</v>
      </c>
      <c r="E20" s="2">
        <f>results_r3[[#This Row],[diff2base(sec)]]/1000000000</f>
        <v>1.7582166E-2</v>
      </c>
    </row>
    <row r="21" spans="1:5" x14ac:dyDescent="0.25">
      <c r="A21">
        <v>1.6409780573874486E+18</v>
      </c>
      <c r="B21" s="1" t="s">
        <v>6</v>
      </c>
      <c r="C21">
        <v>16860063</v>
      </c>
      <c r="D21" s="3">
        <f>results_r3[[#This Row],[timestamp(microsec)]]/1000000000</f>
        <v>1640978057.3874485</v>
      </c>
      <c r="E21" s="2">
        <f>results_r3[[#This Row],[diff2base(sec)]]/1000000000</f>
        <v>1.6860063000000002E-2</v>
      </c>
    </row>
    <row r="22" spans="1:5" x14ac:dyDescent="0.25">
      <c r="A22">
        <v>1.6409780574086257E+18</v>
      </c>
      <c r="B22" s="1" t="s">
        <v>6</v>
      </c>
      <c r="C22">
        <v>2137049</v>
      </c>
      <c r="D22" s="3">
        <f>results_r3[[#This Row],[timestamp(microsec)]]/1000000000</f>
        <v>1640978057.4086256</v>
      </c>
      <c r="E22" s="2">
        <f>results_r3[[#This Row],[diff2base(sec)]]/1000000000</f>
        <v>2.1370489999999998E-3</v>
      </c>
    </row>
    <row r="23" spans="1:5" x14ac:dyDescent="0.25">
      <c r="A23">
        <v>1.6409780574257428E+18</v>
      </c>
      <c r="B23" s="1" t="s">
        <v>6</v>
      </c>
      <c r="C23">
        <v>21820923</v>
      </c>
      <c r="D23" s="3">
        <f>results_r3[[#This Row],[timestamp(microsec)]]/1000000000</f>
        <v>1640978057.4257429</v>
      </c>
      <c r="E23" s="2">
        <f>results_r3[[#This Row],[diff2base(sec)]]/1000000000</f>
        <v>2.1820922999999999E-2</v>
      </c>
    </row>
    <row r="24" spans="1:5" x14ac:dyDescent="0.25">
      <c r="A24">
        <v>1.6409780574443973E+18</v>
      </c>
      <c r="B24" s="1" t="s">
        <v>7</v>
      </c>
      <c r="C24">
        <v>23808678</v>
      </c>
      <c r="D24" s="3">
        <f>results_r3[[#This Row],[timestamp(microsec)]]/1000000000</f>
        <v>1640978057.4443972</v>
      </c>
      <c r="E24" s="2">
        <f>results_r3[[#This Row],[diff2base(sec)]]/1000000000</f>
        <v>2.3808678E-2</v>
      </c>
    </row>
    <row r="25" spans="1:5" x14ac:dyDescent="0.25">
      <c r="A25">
        <v>1.6409780574583291E+18</v>
      </c>
      <c r="B25" s="1" t="s">
        <v>7</v>
      </c>
      <c r="C25">
        <v>21073844</v>
      </c>
      <c r="D25" s="3">
        <f>results_r3[[#This Row],[timestamp(microsec)]]/1000000000</f>
        <v>1640978057.4583292</v>
      </c>
      <c r="E25" s="2">
        <f>results_r3[[#This Row],[diff2base(sec)]]/1000000000</f>
        <v>2.1073844000000001E-2</v>
      </c>
    </row>
    <row r="26" spans="1:5" x14ac:dyDescent="0.25">
      <c r="A26">
        <v>1.6409780574741716E+18</v>
      </c>
      <c r="B26" s="1" t="s">
        <v>7</v>
      </c>
      <c r="C26">
        <v>20249868</v>
      </c>
      <c r="D26" s="3">
        <f>results_r3[[#This Row],[timestamp(microsec)]]/1000000000</f>
        <v>1640978057.4741716</v>
      </c>
      <c r="E26" s="2">
        <f>results_r3[[#This Row],[diff2base(sec)]]/1000000000</f>
        <v>2.0249868000000001E-2</v>
      </c>
    </row>
    <row r="27" spans="1:5" x14ac:dyDescent="0.25">
      <c r="A27">
        <v>1.6409780574893722E+18</v>
      </c>
      <c r="B27" s="1" t="s">
        <v>7</v>
      </c>
      <c r="C27">
        <v>18783714</v>
      </c>
      <c r="D27" s="3">
        <f>results_r3[[#This Row],[timestamp(microsec)]]/1000000000</f>
        <v>1640978057.4893723</v>
      </c>
      <c r="E27" s="2">
        <f>results_r3[[#This Row],[diff2base(sec)]]/1000000000</f>
        <v>1.8783714E-2</v>
      </c>
    </row>
    <row r="28" spans="1:5" x14ac:dyDescent="0.25">
      <c r="A28">
        <v>1.6409780575039222E+18</v>
      </c>
      <c r="B28" s="1" t="s">
        <v>7</v>
      </c>
      <c r="C28">
        <v>16666996</v>
      </c>
      <c r="D28" s="3">
        <f>results_r3[[#This Row],[timestamp(microsec)]]/1000000000</f>
        <v>1640978057.5039222</v>
      </c>
      <c r="E28" s="2">
        <f>results_r3[[#This Row],[diff2base(sec)]]/1000000000</f>
        <v>1.6666996E-2</v>
      </c>
    </row>
    <row r="29" spans="1:5" x14ac:dyDescent="0.25">
      <c r="A29">
        <v>1.6409780575205903E+18</v>
      </c>
      <c r="B29" s="1" t="s">
        <v>7</v>
      </c>
      <c r="C29">
        <v>16668477</v>
      </c>
      <c r="D29" s="3">
        <f>results_r3[[#This Row],[timestamp(microsec)]]/1000000000</f>
        <v>1640978057.5205903</v>
      </c>
      <c r="E29" s="2">
        <f>results_r3[[#This Row],[diff2base(sec)]]/1000000000</f>
        <v>1.6668477000000001E-2</v>
      </c>
    </row>
    <row r="30" spans="1:5" x14ac:dyDescent="0.25">
      <c r="A30">
        <v>1.6409780575427569E+18</v>
      </c>
      <c r="B30" s="1" t="s">
        <v>7</v>
      </c>
      <c r="C30">
        <v>22168212</v>
      </c>
      <c r="D30" s="3">
        <f>results_r3[[#This Row],[timestamp(microsec)]]/1000000000</f>
        <v>1640978057.5427568</v>
      </c>
      <c r="E30" s="2">
        <f>results_r3[[#This Row],[diff2base(sec)]]/1000000000</f>
        <v>2.2168212E-2</v>
      </c>
    </row>
    <row r="31" spans="1:5" x14ac:dyDescent="0.25">
      <c r="A31">
        <v>1.640978057561185E+18</v>
      </c>
      <c r="B31" s="1" t="s">
        <v>8</v>
      </c>
      <c r="C31">
        <v>23929877</v>
      </c>
      <c r="D31" s="3">
        <f>results_r3[[#This Row],[timestamp(microsec)]]/1000000000</f>
        <v>1640978057.5611851</v>
      </c>
      <c r="E31" s="2">
        <f>results_r3[[#This Row],[diff2base(sec)]]/1000000000</f>
        <v>2.3929876999999999E-2</v>
      </c>
    </row>
    <row r="32" spans="1:5" x14ac:dyDescent="0.25">
      <c r="A32">
        <v>1.6409780575757563E+18</v>
      </c>
      <c r="B32" s="1" t="s">
        <v>8</v>
      </c>
      <c r="C32">
        <v>21834512</v>
      </c>
      <c r="D32" s="3">
        <f>results_r3[[#This Row],[timestamp(microsec)]]/1000000000</f>
        <v>1640978057.5757563</v>
      </c>
      <c r="E32" s="2">
        <f>results_r3[[#This Row],[diff2base(sec)]]/1000000000</f>
        <v>2.1834512E-2</v>
      </c>
    </row>
    <row r="33" spans="1:5" x14ac:dyDescent="0.25">
      <c r="A33">
        <v>1.6409780575907994E+18</v>
      </c>
      <c r="B33" s="1" t="s">
        <v>8</v>
      </c>
      <c r="C33">
        <v>20210808</v>
      </c>
      <c r="D33" s="3">
        <f>results_r3[[#This Row],[timestamp(microsec)]]/1000000000</f>
        <v>1640978057.5907993</v>
      </c>
      <c r="E33" s="2">
        <f>results_r3[[#This Row],[diff2base(sec)]]/1000000000</f>
        <v>2.0210808E-2</v>
      </c>
    </row>
    <row r="34" spans="1:5" x14ac:dyDescent="0.25">
      <c r="A34">
        <v>1.640978057605665E+18</v>
      </c>
      <c r="B34" s="1" t="s">
        <v>8</v>
      </c>
      <c r="C34">
        <v>18409763</v>
      </c>
      <c r="D34" s="3">
        <f>results_r3[[#This Row],[timestamp(microsec)]]/1000000000</f>
        <v>1640978057.605665</v>
      </c>
      <c r="E34" s="2">
        <f>results_r3[[#This Row],[diff2base(sec)]]/1000000000</f>
        <v>1.8409762999999999E-2</v>
      </c>
    </row>
    <row r="35" spans="1:5" x14ac:dyDescent="0.25">
      <c r="A35">
        <v>1.6409780576206433E+18</v>
      </c>
      <c r="B35" s="1" t="s">
        <v>8</v>
      </c>
      <c r="C35">
        <v>16721372</v>
      </c>
      <c r="D35" s="3">
        <f>results_r3[[#This Row],[timestamp(microsec)]]/1000000000</f>
        <v>1640978057.6206434</v>
      </c>
      <c r="E35" s="2">
        <f>results_r3[[#This Row],[diff2base(sec)]]/1000000000</f>
        <v>1.6721372000000002E-2</v>
      </c>
    </row>
    <row r="36" spans="1:5" x14ac:dyDescent="0.25">
      <c r="A36">
        <v>1.6409780576372562E+18</v>
      </c>
      <c r="B36" s="1" t="s">
        <v>8</v>
      </c>
      <c r="C36">
        <v>16667698</v>
      </c>
      <c r="D36" s="3">
        <f>results_r3[[#This Row],[timestamp(microsec)]]/1000000000</f>
        <v>1640978057.6372561</v>
      </c>
      <c r="E36" s="2">
        <f>results_r3[[#This Row],[diff2base(sec)]]/1000000000</f>
        <v>1.6667698000000002E-2</v>
      </c>
    </row>
    <row r="37" spans="1:5" x14ac:dyDescent="0.25">
      <c r="A37">
        <v>1.6409780576594017E+18</v>
      </c>
      <c r="B37" s="1" t="s">
        <v>8</v>
      </c>
      <c r="C37">
        <v>22146549</v>
      </c>
      <c r="D37" s="3">
        <f>results_r3[[#This Row],[timestamp(microsec)]]/1000000000</f>
        <v>1640978057.6594017</v>
      </c>
      <c r="E37" s="2">
        <f>results_r3[[#This Row],[diff2base(sec)]]/1000000000</f>
        <v>2.2146549000000001E-2</v>
      </c>
    </row>
    <row r="38" spans="1:5" x14ac:dyDescent="0.25">
      <c r="A38">
        <v>1.6409780576756974E+18</v>
      </c>
      <c r="B38" s="1" t="s">
        <v>8</v>
      </c>
      <c r="C38">
        <v>21775483</v>
      </c>
      <c r="D38" s="3">
        <f>results_r3[[#This Row],[timestamp(microsec)]]/1000000000</f>
        <v>1640978057.6756973</v>
      </c>
      <c r="E38" s="2">
        <f>results_r3[[#This Row],[diff2base(sec)]]/1000000000</f>
        <v>2.1775483000000002E-2</v>
      </c>
    </row>
    <row r="39" spans="1:5" x14ac:dyDescent="0.25">
      <c r="A39">
        <v>1.6409780576910418E+18</v>
      </c>
      <c r="B39" s="1" t="s">
        <v>8</v>
      </c>
      <c r="C39">
        <v>20453389</v>
      </c>
      <c r="D39" s="3">
        <f>results_r3[[#This Row],[timestamp(microsec)]]/1000000000</f>
        <v>1640978057.6910417</v>
      </c>
      <c r="E39" s="2">
        <f>results_r3[[#This Row],[diff2base(sec)]]/1000000000</f>
        <v>2.0453388999999999E-2</v>
      </c>
    </row>
    <row r="40" spans="1:5" x14ac:dyDescent="0.25">
      <c r="A40">
        <v>1.6409780577055327E+18</v>
      </c>
      <c r="B40" s="1" t="s">
        <v>8</v>
      </c>
      <c r="C40">
        <v>18277401</v>
      </c>
      <c r="D40" s="3">
        <f>results_r3[[#This Row],[timestamp(microsec)]]/1000000000</f>
        <v>1640978057.7055328</v>
      </c>
      <c r="E40" s="2">
        <f>results_r3[[#This Row],[diff2base(sec)]]/1000000000</f>
        <v>1.8277400999999999E-2</v>
      </c>
    </row>
    <row r="41" spans="1:5" x14ac:dyDescent="0.25">
      <c r="A41">
        <v>1.640978057721353E+18</v>
      </c>
      <c r="B41" s="1" t="s">
        <v>8</v>
      </c>
      <c r="C41">
        <v>17431186</v>
      </c>
      <c r="D41" s="3">
        <f>results_r3[[#This Row],[timestamp(microsec)]]/1000000000</f>
        <v>1640978057.7213531</v>
      </c>
      <c r="E41" s="2">
        <f>results_r3[[#This Row],[diff2base(sec)]]/1000000000</f>
        <v>1.7431186000000001E-2</v>
      </c>
    </row>
    <row r="42" spans="1:5" x14ac:dyDescent="0.25">
      <c r="A42">
        <v>1.6409780577372554E+18</v>
      </c>
      <c r="B42" s="1" t="s">
        <v>8</v>
      </c>
      <c r="C42">
        <v>16666949</v>
      </c>
      <c r="D42" s="3">
        <f>results_r3[[#This Row],[timestamp(microsec)]]/1000000000</f>
        <v>1640978057.7372553</v>
      </c>
      <c r="E42" s="2">
        <f>results_r3[[#This Row],[diff2base(sec)]]/1000000000</f>
        <v>1.6666949E-2</v>
      </c>
    </row>
    <row r="43" spans="1:5" x14ac:dyDescent="0.25">
      <c r="A43">
        <v>1.6409780577539236E+18</v>
      </c>
      <c r="B43" s="1" t="s">
        <v>9</v>
      </c>
      <c r="C43">
        <v>1666843</v>
      </c>
      <c r="D43" s="3">
        <f>results_r3[[#This Row],[timestamp(microsec)]]/1000000000</f>
        <v>1640978057.7539237</v>
      </c>
      <c r="E43" s="2">
        <f>results_r3[[#This Row],[diff2base(sec)]]/1000000000</f>
        <v>1.6668430000000001E-3</v>
      </c>
    </row>
    <row r="44" spans="1:5" x14ac:dyDescent="0.25">
      <c r="A44">
        <v>1.6409780577705894E+18</v>
      </c>
      <c r="B44" s="1" t="s">
        <v>9</v>
      </c>
      <c r="C44">
        <v>16667463</v>
      </c>
      <c r="D44" s="3">
        <f>results_r3[[#This Row],[timestamp(microsec)]]/1000000000</f>
        <v>1640978057.7705894</v>
      </c>
      <c r="E44" s="2">
        <f>results_r3[[#This Row],[diff2base(sec)]]/1000000000</f>
        <v>1.6667463E-2</v>
      </c>
    </row>
    <row r="45" spans="1:5" x14ac:dyDescent="0.25">
      <c r="A45">
        <v>1.6409780577872571E+18</v>
      </c>
      <c r="B45" s="1" t="s">
        <v>9</v>
      </c>
      <c r="C45">
        <v>16668475</v>
      </c>
      <c r="D45" s="3">
        <f>results_r3[[#This Row],[timestamp(microsec)]]/1000000000</f>
        <v>1640978057.7872572</v>
      </c>
      <c r="E45" s="2">
        <f>results_r3[[#This Row],[diff2base(sec)]]/1000000000</f>
        <v>1.6668474999999999E-2</v>
      </c>
    </row>
    <row r="46" spans="1:5" x14ac:dyDescent="0.25">
      <c r="A46">
        <v>1.640978057803924E+18</v>
      </c>
      <c r="B46" s="1" t="s">
        <v>9</v>
      </c>
      <c r="C46">
        <v>1666881</v>
      </c>
      <c r="D46" s="3">
        <f>results_r3[[#This Row],[timestamp(microsec)]]/1000000000</f>
        <v>1640978057.8039241</v>
      </c>
      <c r="E46" s="2">
        <f>results_r3[[#This Row],[diff2base(sec)]]/1000000000</f>
        <v>1.666881E-3</v>
      </c>
    </row>
    <row r="47" spans="1:5" x14ac:dyDescent="0.25">
      <c r="A47">
        <v>1.6409780578205893E+18</v>
      </c>
      <c r="B47" s="1" t="s">
        <v>9</v>
      </c>
      <c r="C47">
        <v>16667375</v>
      </c>
      <c r="D47" s="3">
        <f>results_r3[[#This Row],[timestamp(microsec)]]/1000000000</f>
        <v>1640978057.8205893</v>
      </c>
      <c r="E47" s="2">
        <f>results_r3[[#This Row],[diff2base(sec)]]/1000000000</f>
        <v>1.6667375000000002E-2</v>
      </c>
    </row>
    <row r="48" spans="1:5" x14ac:dyDescent="0.25">
      <c r="A48">
        <v>1.6409780578372567E+18</v>
      </c>
      <c r="B48" s="1" t="s">
        <v>9</v>
      </c>
      <c r="C48">
        <v>16668283</v>
      </c>
      <c r="D48" s="3">
        <f>results_r3[[#This Row],[timestamp(microsec)]]/1000000000</f>
        <v>1640978057.8372567</v>
      </c>
      <c r="E48" s="2">
        <f>results_r3[[#This Row],[diff2base(sec)]]/1000000000</f>
        <v>1.6668282999999999E-2</v>
      </c>
    </row>
    <row r="49" spans="1:5" x14ac:dyDescent="0.25">
      <c r="A49">
        <v>1.6409780578539226E+18</v>
      </c>
      <c r="B49" s="1" t="s">
        <v>9</v>
      </c>
      <c r="C49">
        <v>1666742</v>
      </c>
      <c r="D49" s="3">
        <f>results_r3[[#This Row],[timestamp(microsec)]]/1000000000</f>
        <v>1640978057.8539226</v>
      </c>
      <c r="E49" s="2">
        <f>results_r3[[#This Row],[diff2base(sec)]]/1000000000</f>
        <v>1.6667419999999999E-3</v>
      </c>
    </row>
    <row r="50" spans="1:5" x14ac:dyDescent="0.25">
      <c r="A50">
        <v>1.6409780578705907E+18</v>
      </c>
      <c r="B50" s="1" t="s">
        <v>9</v>
      </c>
      <c r="C50">
        <v>16668745</v>
      </c>
      <c r="D50" s="3">
        <f>results_r3[[#This Row],[timestamp(microsec)]]/1000000000</f>
        <v>1640978057.8705907</v>
      </c>
      <c r="E50" s="2">
        <f>results_r3[[#This Row],[diff2base(sec)]]/1000000000</f>
        <v>1.6668744999999999E-2</v>
      </c>
    </row>
    <row r="51" spans="1:5" x14ac:dyDescent="0.25">
      <c r="A51">
        <v>1.6409780578872573E+18</v>
      </c>
      <c r="B51" s="1" t="s">
        <v>9</v>
      </c>
      <c r="C51">
        <v>16668715</v>
      </c>
      <c r="D51" s="3">
        <f>results_r3[[#This Row],[timestamp(microsec)]]/1000000000</f>
        <v>1640978057.8872573</v>
      </c>
      <c r="E51" s="2">
        <f>results_r3[[#This Row],[diff2base(sec)]]/1000000000</f>
        <v>1.6668715000000001E-2</v>
      </c>
    </row>
    <row r="52" spans="1:5" x14ac:dyDescent="0.25">
      <c r="A52">
        <v>1.6409780579081091E+18</v>
      </c>
      <c r="B52" s="1" t="s">
        <v>9</v>
      </c>
      <c r="C52">
        <v>20853938</v>
      </c>
      <c r="D52" s="3">
        <f>results_r3[[#This Row],[timestamp(microsec)]]/1000000000</f>
        <v>1640978057.9081089</v>
      </c>
      <c r="E52" s="2">
        <f>results_r3[[#This Row],[diff2base(sec)]]/1000000000</f>
        <v>2.0853937999999999E-2</v>
      </c>
    </row>
    <row r="53" spans="1:5" x14ac:dyDescent="0.25">
      <c r="A53">
        <v>1.6409780579239877E+18</v>
      </c>
      <c r="B53" s="1" t="s">
        <v>9</v>
      </c>
      <c r="C53">
        <v>20065795</v>
      </c>
      <c r="D53" s="3">
        <f>results_r3[[#This Row],[timestamp(microsec)]]/1000000000</f>
        <v>1640978057.9239876</v>
      </c>
      <c r="E53" s="2">
        <f>results_r3[[#This Row],[diff2base(sec)]]/1000000000</f>
        <v>2.0065795000000001E-2</v>
      </c>
    </row>
    <row r="54" spans="1:5" x14ac:dyDescent="0.25">
      <c r="A54">
        <v>1.6409780579388186E+18</v>
      </c>
      <c r="B54" s="1" t="s">
        <v>9</v>
      </c>
      <c r="C54">
        <v>18230115</v>
      </c>
      <c r="D54" s="3">
        <f>results_r3[[#This Row],[timestamp(microsec)]]/1000000000</f>
        <v>1640978057.9388185</v>
      </c>
      <c r="E54" s="2">
        <f>results_r3[[#This Row],[diff2base(sec)]]/1000000000</f>
        <v>1.8230115000000002E-2</v>
      </c>
    </row>
    <row r="55" spans="1:5" x14ac:dyDescent="0.25">
      <c r="A55">
        <v>1.6409780579550899E+18</v>
      </c>
      <c r="B55" s="1" t="s">
        <v>10</v>
      </c>
      <c r="C55">
        <v>17834623</v>
      </c>
      <c r="D55" s="3">
        <f>results_r3[[#This Row],[timestamp(microsec)]]/1000000000</f>
        <v>1640978057.9550898</v>
      </c>
      <c r="E55" s="2">
        <f>results_r3[[#This Row],[diff2base(sec)]]/1000000000</f>
        <v>1.7834623000000001E-2</v>
      </c>
    </row>
    <row r="56" spans="1:5" x14ac:dyDescent="0.25">
      <c r="A56">
        <v>1.6409780579705887E+18</v>
      </c>
      <c r="B56" s="1" t="s">
        <v>10</v>
      </c>
      <c r="C56">
        <v>16666818</v>
      </c>
      <c r="D56" s="3">
        <f>results_r3[[#This Row],[timestamp(microsec)]]/1000000000</f>
        <v>1640978057.9705887</v>
      </c>
      <c r="E56" s="2">
        <f>results_r3[[#This Row],[diff2base(sec)]]/1000000000</f>
        <v>1.6666818E-2</v>
      </c>
    </row>
    <row r="57" spans="1:5" x14ac:dyDescent="0.25">
      <c r="A57">
        <v>1.6409780579872573E+18</v>
      </c>
      <c r="B57" s="1" t="s">
        <v>10</v>
      </c>
      <c r="C57">
        <v>16668785</v>
      </c>
      <c r="D57" s="3">
        <f>results_r3[[#This Row],[timestamp(microsec)]]/1000000000</f>
        <v>1640978057.9872572</v>
      </c>
      <c r="E57" s="2">
        <f>results_r3[[#This Row],[diff2base(sec)]]/1000000000</f>
        <v>1.6668784999999998E-2</v>
      </c>
    </row>
    <row r="58" spans="1:5" x14ac:dyDescent="0.25">
      <c r="A58">
        <v>1.6409780580039227E+18</v>
      </c>
      <c r="B58" s="1" t="s">
        <v>10</v>
      </c>
      <c r="C58">
        <v>16667522</v>
      </c>
      <c r="D58" s="3">
        <f>results_r3[[#This Row],[timestamp(microsec)]]/1000000000</f>
        <v>1640978058.0039227</v>
      </c>
      <c r="E58" s="2">
        <f>results_r3[[#This Row],[diff2base(sec)]]/1000000000</f>
        <v>1.6667522000000001E-2</v>
      </c>
    </row>
    <row r="59" spans="1:5" x14ac:dyDescent="0.25">
      <c r="A59">
        <v>1.6409780580205888E+18</v>
      </c>
      <c r="B59" s="1" t="s">
        <v>10</v>
      </c>
      <c r="C59">
        <v>16666989</v>
      </c>
      <c r="D59" s="3">
        <f>results_r3[[#This Row],[timestamp(microsec)]]/1000000000</f>
        <v>1640978058.0205889</v>
      </c>
      <c r="E59" s="2">
        <f>results_r3[[#This Row],[diff2base(sec)]]/1000000000</f>
        <v>1.6666989E-2</v>
      </c>
    </row>
    <row r="60" spans="1:5" x14ac:dyDescent="0.25">
      <c r="A60">
        <v>1.6409780580372575E+18</v>
      </c>
      <c r="B60" s="1" t="s">
        <v>10</v>
      </c>
      <c r="C60">
        <v>16668851</v>
      </c>
      <c r="D60" s="3">
        <f>results_r3[[#This Row],[timestamp(microsec)]]/1000000000</f>
        <v>1640978058.0372574</v>
      </c>
      <c r="E60" s="2">
        <f>results_r3[[#This Row],[diff2base(sec)]]/1000000000</f>
        <v>1.6668850999999998E-2</v>
      </c>
    </row>
    <row r="61" spans="1:5" x14ac:dyDescent="0.25">
      <c r="A61">
        <v>1.6409780580539231E+18</v>
      </c>
      <c r="B61" s="1" t="s">
        <v>10</v>
      </c>
      <c r="C61">
        <v>16668006</v>
      </c>
      <c r="D61" s="3">
        <f>results_r3[[#This Row],[timestamp(microsec)]]/1000000000</f>
        <v>1640978058.0539231</v>
      </c>
      <c r="E61" s="2">
        <f>results_r3[[#This Row],[diff2base(sec)]]/1000000000</f>
        <v>1.6668005999999999E-2</v>
      </c>
    </row>
    <row r="62" spans="1:5" x14ac:dyDescent="0.25">
      <c r="A62">
        <v>1.6409780580705889E+18</v>
      </c>
      <c r="B62" s="1" t="s">
        <v>10</v>
      </c>
      <c r="C62">
        <v>16667108</v>
      </c>
      <c r="D62" s="3">
        <f>results_r3[[#This Row],[timestamp(microsec)]]/1000000000</f>
        <v>1640978058.0705888</v>
      </c>
      <c r="E62" s="2">
        <f>results_r3[[#This Row],[diff2base(sec)]]/1000000000</f>
        <v>1.6667108E-2</v>
      </c>
    </row>
    <row r="63" spans="1:5" x14ac:dyDescent="0.25">
      <c r="A63">
        <v>1.6409780580924726E+18</v>
      </c>
      <c r="B63" s="1" t="s">
        <v>10</v>
      </c>
      <c r="C63">
        <v>21884021</v>
      </c>
      <c r="D63" s="3">
        <f>results_r3[[#This Row],[timestamp(microsec)]]/1000000000</f>
        <v>1640978058.0924726</v>
      </c>
      <c r="E63" s="2">
        <f>results_r3[[#This Row],[diff2base(sec)]]/1000000000</f>
        <v>2.1884021E-2</v>
      </c>
    </row>
    <row r="64" spans="1:5" x14ac:dyDescent="0.25">
      <c r="A64">
        <v>1.640978058108254E+18</v>
      </c>
      <c r="B64" s="1" t="s">
        <v>10</v>
      </c>
      <c r="C64">
        <v>20998653</v>
      </c>
      <c r="D64" s="3">
        <f>results_r3[[#This Row],[timestamp(microsec)]]/1000000000</f>
        <v>1640978058.108254</v>
      </c>
      <c r="E64" s="2">
        <f>results_r3[[#This Row],[diff2base(sec)]]/1000000000</f>
        <v>2.0998652999999999E-2</v>
      </c>
    </row>
    <row r="65" spans="1:5" x14ac:dyDescent="0.25">
      <c r="A65">
        <v>1.6409780581257731E+18</v>
      </c>
      <c r="B65" s="1" t="s">
        <v>11</v>
      </c>
      <c r="C65">
        <v>21851184</v>
      </c>
      <c r="D65" s="3">
        <f>results_r3[[#This Row],[timestamp(microsec)]]/1000000000</f>
        <v>1640978058.125773</v>
      </c>
      <c r="E65" s="2">
        <f>results_r3[[#This Row],[diff2base(sec)]]/1000000000</f>
        <v>2.1851183999999999E-2</v>
      </c>
    </row>
    <row r="66" spans="1:5" x14ac:dyDescent="0.25">
      <c r="A66">
        <v>1.6409780581415393E+18</v>
      </c>
      <c r="B66" s="1" t="s">
        <v>11</v>
      </c>
      <c r="C66">
        <v>20950712</v>
      </c>
      <c r="D66" s="3">
        <f>results_r3[[#This Row],[timestamp(microsec)]]/1000000000</f>
        <v>1640978058.1415393</v>
      </c>
      <c r="E66" s="2">
        <f>results_r3[[#This Row],[diff2base(sec)]]/1000000000</f>
        <v>2.0950712E-2</v>
      </c>
    </row>
    <row r="67" spans="1:5" x14ac:dyDescent="0.25">
      <c r="A67">
        <v>1.6409780581568305E+18</v>
      </c>
      <c r="B67" s="1" t="s">
        <v>11</v>
      </c>
      <c r="C67">
        <v>19575401</v>
      </c>
      <c r="D67" s="3">
        <f>results_r3[[#This Row],[timestamp(microsec)]]/1000000000</f>
        <v>1640978058.1568305</v>
      </c>
      <c r="E67" s="2">
        <f>results_r3[[#This Row],[diff2base(sec)]]/1000000000</f>
        <v>1.9575400999999999E-2</v>
      </c>
    </row>
    <row r="68" spans="1:5" x14ac:dyDescent="0.25">
      <c r="A68">
        <v>1.6409780581723402E+18</v>
      </c>
      <c r="B68" s="1" t="s">
        <v>11</v>
      </c>
      <c r="C68">
        <v>18418421</v>
      </c>
      <c r="D68" s="3">
        <f>results_r3[[#This Row],[timestamp(microsec)]]/1000000000</f>
        <v>1640978058.1723402</v>
      </c>
      <c r="E68" s="2">
        <f>results_r3[[#This Row],[diff2base(sec)]]/1000000000</f>
        <v>1.8418421000000001E-2</v>
      </c>
    </row>
    <row r="69" spans="1:5" x14ac:dyDescent="0.25">
      <c r="A69">
        <v>1.6409780581872827E+18</v>
      </c>
      <c r="B69" s="1" t="s">
        <v>11</v>
      </c>
      <c r="C69">
        <v>16694208</v>
      </c>
      <c r="D69" s="3">
        <f>results_r3[[#This Row],[timestamp(microsec)]]/1000000000</f>
        <v>1640978058.1872828</v>
      </c>
      <c r="E69" s="2">
        <f>results_r3[[#This Row],[diff2base(sec)]]/1000000000</f>
        <v>1.6694207999999999E-2</v>
      </c>
    </row>
    <row r="70" spans="1:5" x14ac:dyDescent="0.25">
      <c r="A70">
        <v>1.6409780582039229E+18</v>
      </c>
      <c r="B70" s="1" t="s">
        <v>11</v>
      </c>
      <c r="C70">
        <v>16667893</v>
      </c>
      <c r="D70" s="3">
        <f>results_r3[[#This Row],[timestamp(microsec)]]/1000000000</f>
        <v>1640978058.203923</v>
      </c>
      <c r="E70" s="2">
        <f>results_r3[[#This Row],[diff2base(sec)]]/1000000000</f>
        <v>1.6667893E-2</v>
      </c>
    </row>
    <row r="71" spans="1:5" x14ac:dyDescent="0.25">
      <c r="A71">
        <v>1.6409780582251612E+18</v>
      </c>
      <c r="B71" s="1" t="s">
        <v>11</v>
      </c>
      <c r="C71">
        <v>21239293</v>
      </c>
      <c r="D71" s="3">
        <f>results_r3[[#This Row],[timestamp(microsec)]]/1000000000</f>
        <v>1640978058.2251613</v>
      </c>
      <c r="E71" s="2">
        <f>results_r3[[#This Row],[diff2base(sec)]]/1000000000</f>
        <v>2.1239292999999999E-2</v>
      </c>
    </row>
    <row r="72" spans="1:5" x14ac:dyDescent="0.25">
      <c r="A72">
        <v>1.6409780582413048E+18</v>
      </c>
      <c r="B72" s="1" t="s">
        <v>11</v>
      </c>
      <c r="C72">
        <v>20716317</v>
      </c>
      <c r="D72" s="3">
        <f>results_r3[[#This Row],[timestamp(microsec)]]/1000000000</f>
        <v>1640978058.2413049</v>
      </c>
      <c r="E72" s="2">
        <f>results_r3[[#This Row],[diff2base(sec)]]/1000000000</f>
        <v>2.0716317000000001E-2</v>
      </c>
    </row>
    <row r="73" spans="1:5" x14ac:dyDescent="0.25">
      <c r="A73">
        <v>1.6409780582574804E+18</v>
      </c>
      <c r="B73" s="1" t="s">
        <v>11</v>
      </c>
      <c r="C73">
        <v>20225164</v>
      </c>
      <c r="D73" s="3">
        <f>results_r3[[#This Row],[timestamp(microsec)]]/1000000000</f>
        <v>1640978058.2574804</v>
      </c>
      <c r="E73" s="2">
        <f>results_r3[[#This Row],[diff2base(sec)]]/1000000000</f>
        <v>2.0225164E-2</v>
      </c>
    </row>
    <row r="74" spans="1:5" x14ac:dyDescent="0.25">
      <c r="A74">
        <v>1.6409780582724603E+18</v>
      </c>
      <c r="B74" s="1" t="s">
        <v>11</v>
      </c>
      <c r="C74">
        <v>18538345</v>
      </c>
      <c r="D74" s="3">
        <f>results_r3[[#This Row],[timestamp(microsec)]]/1000000000</f>
        <v>1640978058.2724602</v>
      </c>
      <c r="E74" s="2">
        <f>results_r3[[#This Row],[diff2base(sec)]]/1000000000</f>
        <v>1.8538345000000001E-2</v>
      </c>
    </row>
    <row r="75" spans="1:5" x14ac:dyDescent="0.25">
      <c r="A75">
        <v>1.6409780582872566E+18</v>
      </c>
      <c r="B75" s="1" t="s">
        <v>11</v>
      </c>
      <c r="C75">
        <v>16668039</v>
      </c>
      <c r="D75" s="3">
        <f>results_r3[[#This Row],[timestamp(microsec)]]/1000000000</f>
        <v>1640978058.2872565</v>
      </c>
      <c r="E75" s="2">
        <f>results_r3[[#This Row],[diff2base(sec)]]/1000000000</f>
        <v>1.6668038999999999E-2</v>
      </c>
    </row>
    <row r="76" spans="1:5" x14ac:dyDescent="0.25">
      <c r="A76">
        <v>1.6409780583039237E+18</v>
      </c>
      <c r="B76" s="1" t="s">
        <v>11</v>
      </c>
      <c r="C76">
        <v>16668496</v>
      </c>
      <c r="D76" s="3">
        <f>results_r3[[#This Row],[timestamp(microsec)]]/1000000000</f>
        <v>1640978058.3039236</v>
      </c>
      <c r="E76" s="2">
        <f>results_r3[[#This Row],[diff2base(sec)]]/1000000000</f>
        <v>1.6668496000000001E-2</v>
      </c>
    </row>
    <row r="77" spans="1:5" x14ac:dyDescent="0.25">
      <c r="A77">
        <v>1.6409780583209032E+18</v>
      </c>
      <c r="B77" s="1" t="s">
        <v>12</v>
      </c>
      <c r="C77">
        <v>16981449</v>
      </c>
      <c r="D77" s="3">
        <f>results_r3[[#This Row],[timestamp(microsec)]]/1000000000</f>
        <v>1640978058.3209031</v>
      </c>
      <c r="E77" s="2">
        <f>results_r3[[#This Row],[diff2base(sec)]]/1000000000</f>
        <v>1.6981448999999999E-2</v>
      </c>
    </row>
    <row r="78" spans="1:5" x14ac:dyDescent="0.25">
      <c r="A78">
        <v>1.6409780583372562E+18</v>
      </c>
      <c r="B78" s="1" t="s">
        <v>12</v>
      </c>
      <c r="C78">
        <v>16667742</v>
      </c>
      <c r="D78" s="3">
        <f>results_r3[[#This Row],[timestamp(microsec)]]/1000000000</f>
        <v>1640978058.3372562</v>
      </c>
      <c r="E78" s="2">
        <f>results_r3[[#This Row],[diff2base(sec)]]/1000000000</f>
        <v>1.6667741999999999E-2</v>
      </c>
    </row>
    <row r="79" spans="1:5" x14ac:dyDescent="0.25">
      <c r="A79">
        <v>1.6409780583539233E+18</v>
      </c>
      <c r="B79" s="1" t="s">
        <v>12</v>
      </c>
      <c r="C79">
        <v>16668198</v>
      </c>
      <c r="D79" s="3">
        <f>results_r3[[#This Row],[timestamp(microsec)]]/1000000000</f>
        <v>1640978058.3539233</v>
      </c>
      <c r="E79" s="2">
        <f>results_r3[[#This Row],[diff2base(sec)]]/1000000000</f>
        <v>1.6668197999999999E-2</v>
      </c>
    </row>
    <row r="80" spans="1:5" x14ac:dyDescent="0.25">
      <c r="A80">
        <v>1.6409780583705907E+18</v>
      </c>
      <c r="B80" s="1" t="s">
        <v>12</v>
      </c>
      <c r="C80">
        <v>16668862</v>
      </c>
      <c r="D80" s="3">
        <f>results_r3[[#This Row],[timestamp(microsec)]]/1000000000</f>
        <v>1640978058.3705907</v>
      </c>
      <c r="E80" s="2">
        <f>results_r3[[#This Row],[diff2base(sec)]]/1000000000</f>
        <v>1.6668862E-2</v>
      </c>
    </row>
    <row r="81" spans="1:5" x14ac:dyDescent="0.25">
      <c r="A81">
        <v>1.6409780583872571E+18</v>
      </c>
      <c r="B81" s="1" t="s">
        <v>12</v>
      </c>
      <c r="C81">
        <v>1666859</v>
      </c>
      <c r="D81" s="3">
        <f>results_r3[[#This Row],[timestamp(microsec)]]/1000000000</f>
        <v>1640978058.3872571</v>
      </c>
      <c r="E81" s="2">
        <f>results_r3[[#This Row],[diff2base(sec)]]/1000000000</f>
        <v>1.6668589999999999E-3</v>
      </c>
    </row>
    <row r="82" spans="1:5" x14ac:dyDescent="0.25">
      <c r="A82">
        <v>1.6409780584039229E+18</v>
      </c>
      <c r="B82" s="1" t="s">
        <v>12</v>
      </c>
      <c r="C82">
        <v>166679</v>
      </c>
      <c r="D82" s="3">
        <f>results_r3[[#This Row],[timestamp(microsec)]]/1000000000</f>
        <v>1640978058.403923</v>
      </c>
      <c r="E82" s="2">
        <f>results_r3[[#This Row],[diff2base(sec)]]/1000000000</f>
        <v>1.6667900000000001E-4</v>
      </c>
    </row>
    <row r="83" spans="1:5" x14ac:dyDescent="0.25">
      <c r="A83">
        <v>1.6409780584247547E+18</v>
      </c>
      <c r="B83" s="1" t="s">
        <v>12</v>
      </c>
      <c r="C83">
        <v>20832949</v>
      </c>
      <c r="D83" s="3">
        <f>results_r3[[#This Row],[timestamp(microsec)]]/1000000000</f>
        <v>1640978058.4247546</v>
      </c>
      <c r="E83" s="2">
        <f>results_r3[[#This Row],[diff2base(sec)]]/1000000000</f>
        <v>2.0832949E-2</v>
      </c>
    </row>
    <row r="84" spans="1:5" x14ac:dyDescent="0.25">
      <c r="A84">
        <v>1.6409780584421002E+18</v>
      </c>
      <c r="B84" s="1" t="s">
        <v>12</v>
      </c>
      <c r="C84">
        <v>21511628</v>
      </c>
      <c r="D84" s="3">
        <f>results_r3[[#This Row],[timestamp(microsec)]]/1000000000</f>
        <v>1640978058.4421003</v>
      </c>
      <c r="E84" s="2">
        <f>results_r3[[#This Row],[diff2base(sec)]]/1000000000</f>
        <v>2.1511628000000001E-2</v>
      </c>
    </row>
    <row r="85" spans="1:5" x14ac:dyDescent="0.25">
      <c r="A85">
        <v>1.6409780584609142E+18</v>
      </c>
      <c r="B85" s="1" t="s">
        <v>12</v>
      </c>
      <c r="C85">
        <v>2365899</v>
      </c>
      <c r="D85" s="3">
        <f>results_r3[[#This Row],[timestamp(microsec)]]/1000000000</f>
        <v>1640978058.4609141</v>
      </c>
      <c r="E85" s="2">
        <f>results_r3[[#This Row],[diff2base(sec)]]/1000000000</f>
        <v>2.3658989999999999E-3</v>
      </c>
    </row>
    <row r="86" spans="1:5" x14ac:dyDescent="0.25">
      <c r="A86">
        <v>1.640978058477673E+18</v>
      </c>
      <c r="B86" s="1" t="s">
        <v>12</v>
      </c>
      <c r="C86">
        <v>23751216</v>
      </c>
      <c r="D86" s="3">
        <f>results_r3[[#This Row],[timestamp(microsec)]]/1000000000</f>
        <v>1640978058.4776731</v>
      </c>
      <c r="E86" s="2">
        <f>results_r3[[#This Row],[diff2base(sec)]]/1000000000</f>
        <v>2.3751215999999999E-2</v>
      </c>
    </row>
    <row r="87" spans="1:5" x14ac:dyDescent="0.25">
      <c r="A87">
        <v>1.6409780584957957E+18</v>
      </c>
      <c r="B87" s="1" t="s">
        <v>13</v>
      </c>
      <c r="C87">
        <v>25207282</v>
      </c>
      <c r="D87" s="3">
        <f>results_r3[[#This Row],[timestamp(microsec)]]/1000000000</f>
        <v>1640978058.4957957</v>
      </c>
      <c r="E87" s="2">
        <f>results_r3[[#This Row],[diff2base(sec)]]/1000000000</f>
        <v>2.5207282000000001E-2</v>
      </c>
    </row>
    <row r="88" spans="1:5" x14ac:dyDescent="0.25">
      <c r="A88">
        <v>1.640978058510742E+18</v>
      </c>
      <c r="B88" s="1" t="s">
        <v>13</v>
      </c>
      <c r="C88">
        <v>23486871</v>
      </c>
      <c r="D88" s="3">
        <f>results_r3[[#This Row],[timestamp(microsec)]]/1000000000</f>
        <v>1640978058.5107419</v>
      </c>
      <c r="E88" s="2">
        <f>results_r3[[#This Row],[diff2base(sec)]]/1000000000</f>
        <v>2.3486870999999999E-2</v>
      </c>
    </row>
    <row r="89" spans="1:5" x14ac:dyDescent="0.25">
      <c r="A89">
        <v>1.6409780585256187E+18</v>
      </c>
      <c r="B89" s="1" t="s">
        <v>13</v>
      </c>
      <c r="C89">
        <v>21696772</v>
      </c>
      <c r="D89" s="3">
        <f>results_r3[[#This Row],[timestamp(microsec)]]/1000000000</f>
        <v>1640978058.5256188</v>
      </c>
      <c r="E89" s="2">
        <f>results_r3[[#This Row],[diff2base(sec)]]/1000000000</f>
        <v>2.1696772E-2</v>
      </c>
    </row>
    <row r="90" spans="1:5" x14ac:dyDescent="0.25">
      <c r="A90">
        <v>1.6409780585405501E+18</v>
      </c>
      <c r="B90" s="1" t="s">
        <v>13</v>
      </c>
      <c r="C90">
        <v>19961777</v>
      </c>
      <c r="D90" s="3">
        <f>results_r3[[#This Row],[timestamp(microsec)]]/1000000000</f>
        <v>1640978058.5405502</v>
      </c>
      <c r="E90" s="2">
        <f>results_r3[[#This Row],[diff2base(sec)]]/1000000000</f>
        <v>1.9961777E-2</v>
      </c>
    </row>
    <row r="91" spans="1:5" x14ac:dyDescent="0.25">
      <c r="A91">
        <v>1.6409780585558707E+18</v>
      </c>
      <c r="B91" s="1" t="s">
        <v>13</v>
      </c>
      <c r="C91">
        <v>18615685</v>
      </c>
      <c r="D91" s="3">
        <f>results_r3[[#This Row],[timestamp(microsec)]]/1000000000</f>
        <v>1640978058.5558708</v>
      </c>
      <c r="E91" s="2">
        <f>results_r3[[#This Row],[diff2base(sec)]]/1000000000</f>
        <v>1.8615685E-2</v>
      </c>
    </row>
    <row r="92" spans="1:5" x14ac:dyDescent="0.25">
      <c r="A92">
        <v>1.6409780585712719E+18</v>
      </c>
      <c r="B92" s="1" t="s">
        <v>13</v>
      </c>
      <c r="C92">
        <v>17350112</v>
      </c>
      <c r="D92" s="3">
        <f>results_r3[[#This Row],[timestamp(microsec)]]/1000000000</f>
        <v>1640978058.5712719</v>
      </c>
      <c r="E92" s="2">
        <f>results_r3[[#This Row],[diff2base(sec)]]/1000000000</f>
        <v>1.7350112000000001E-2</v>
      </c>
    </row>
    <row r="93" spans="1:5" x14ac:dyDescent="0.25">
      <c r="A93">
        <v>1.6409780585872553E+18</v>
      </c>
      <c r="B93" s="1" t="s">
        <v>13</v>
      </c>
      <c r="C93">
        <v>16666773</v>
      </c>
      <c r="D93" s="3">
        <f>results_r3[[#This Row],[timestamp(microsec)]]/1000000000</f>
        <v>1640978058.5872552</v>
      </c>
      <c r="E93" s="2">
        <f>results_r3[[#This Row],[diff2base(sec)]]/1000000000</f>
        <v>1.6666772999999999E-2</v>
      </c>
    </row>
    <row r="94" spans="1:5" x14ac:dyDescent="0.25">
      <c r="A94">
        <v>1.6409780586039219E+18</v>
      </c>
      <c r="B94" s="1" t="s">
        <v>13</v>
      </c>
      <c r="C94">
        <v>16666709</v>
      </c>
      <c r="D94" s="3">
        <f>results_r3[[#This Row],[timestamp(microsec)]]/1000000000</f>
        <v>1640978058.6039219</v>
      </c>
      <c r="E94" s="2">
        <f>results_r3[[#This Row],[diff2base(sec)]]/1000000000</f>
        <v>1.6666708999999998E-2</v>
      </c>
    </row>
    <row r="95" spans="1:5" x14ac:dyDescent="0.25">
      <c r="A95">
        <v>1.6409780586205888E+18</v>
      </c>
      <c r="B95" s="1" t="s">
        <v>13</v>
      </c>
      <c r="C95">
        <v>16667061</v>
      </c>
      <c r="D95" s="3">
        <f>results_r3[[#This Row],[timestamp(microsec)]]/1000000000</f>
        <v>1640978058.6205888</v>
      </c>
      <c r="E95" s="2">
        <f>results_r3[[#This Row],[diff2base(sec)]]/1000000000</f>
        <v>1.6667061E-2</v>
      </c>
    </row>
    <row r="96" spans="1:5" x14ac:dyDescent="0.25">
      <c r="A96">
        <v>1.6409780586372562E+18</v>
      </c>
      <c r="B96" s="1" t="s">
        <v>13</v>
      </c>
      <c r="C96">
        <v>1666783</v>
      </c>
      <c r="D96" s="3">
        <f>results_r3[[#This Row],[timestamp(microsec)]]/1000000000</f>
        <v>1640978058.6372561</v>
      </c>
      <c r="E96" s="2">
        <f>results_r3[[#This Row],[diff2base(sec)]]/1000000000</f>
        <v>1.666783E-3</v>
      </c>
    </row>
    <row r="97" spans="1:5" x14ac:dyDescent="0.25">
      <c r="A97">
        <v>1.6409780586539223E+18</v>
      </c>
      <c r="B97" s="1" t="s">
        <v>13</v>
      </c>
      <c r="C97">
        <v>16667244</v>
      </c>
      <c r="D97" s="3">
        <f>results_r3[[#This Row],[timestamp(microsec)]]/1000000000</f>
        <v>1640978058.6539223</v>
      </c>
      <c r="E97" s="2">
        <f>results_r3[[#This Row],[diff2base(sec)]]/1000000000</f>
        <v>1.6667244000000001E-2</v>
      </c>
    </row>
    <row r="98" spans="1:5" x14ac:dyDescent="0.25">
      <c r="A98">
        <v>1.6409780586750077E+18</v>
      </c>
      <c r="B98" s="1" t="s">
        <v>13</v>
      </c>
      <c r="C98">
        <v>21085885</v>
      </c>
      <c r="D98" s="3">
        <f>results_r3[[#This Row],[timestamp(microsec)]]/1000000000</f>
        <v>1640978058.6750078</v>
      </c>
      <c r="E98" s="2">
        <f>results_r3[[#This Row],[diff2base(sec)]]/1000000000</f>
        <v>2.1085884999999999E-2</v>
      </c>
    </row>
    <row r="99" spans="1:5" x14ac:dyDescent="0.25">
      <c r="A99">
        <v>1.6409780586915052E+18</v>
      </c>
      <c r="B99" s="1" t="s">
        <v>13</v>
      </c>
      <c r="C99">
        <v>20916707</v>
      </c>
      <c r="D99" s="3">
        <f>results_r3[[#This Row],[timestamp(microsec)]]/1000000000</f>
        <v>1640978058.6915052</v>
      </c>
      <c r="E99" s="2">
        <f>results_r3[[#This Row],[diff2base(sec)]]/1000000000</f>
        <v>2.0916707E-2</v>
      </c>
    </row>
    <row r="100" spans="1:5" x14ac:dyDescent="0.25">
      <c r="A100">
        <v>1.6409780587074913E+18</v>
      </c>
      <c r="B100" s="1" t="s">
        <v>13</v>
      </c>
      <c r="C100">
        <v>20236285</v>
      </c>
      <c r="D100" s="3">
        <f>results_r3[[#This Row],[timestamp(microsec)]]/1000000000</f>
        <v>1640978058.7074914</v>
      </c>
      <c r="E100" s="2">
        <f>results_r3[[#This Row],[diff2base(sec)]]/1000000000</f>
        <v>2.0236285E-2</v>
      </c>
    </row>
    <row r="101" spans="1:5" x14ac:dyDescent="0.25">
      <c r="A101">
        <v>1.6409780587247076E+18</v>
      </c>
      <c r="B101" s="1" t="s">
        <v>14</v>
      </c>
      <c r="C101">
        <v>20785694</v>
      </c>
      <c r="D101" s="3">
        <f>results_r3[[#This Row],[timestamp(microsec)]]/1000000000</f>
        <v>1640978058.7247076</v>
      </c>
      <c r="E101" s="2">
        <f>results_r3[[#This Row],[diff2base(sec)]]/1000000000</f>
        <v>2.0785694E-2</v>
      </c>
    </row>
    <row r="102" spans="1:5" x14ac:dyDescent="0.25">
      <c r="A102">
        <v>1.6409780587398684E+18</v>
      </c>
      <c r="B102" s="1" t="s">
        <v>14</v>
      </c>
      <c r="C102">
        <v>19279916</v>
      </c>
      <c r="D102" s="3">
        <f>results_r3[[#This Row],[timestamp(microsec)]]/1000000000</f>
        <v>1640978058.7398684</v>
      </c>
      <c r="E102" s="2">
        <f>results_r3[[#This Row],[diff2base(sec)]]/1000000000</f>
        <v>1.9279916000000001E-2</v>
      </c>
    </row>
    <row r="103" spans="1:5" x14ac:dyDescent="0.25">
      <c r="A103">
        <v>1.6409780587552896E+18</v>
      </c>
      <c r="B103" s="1" t="s">
        <v>14</v>
      </c>
      <c r="C103">
        <v>18034395</v>
      </c>
      <c r="D103" s="3">
        <f>results_r3[[#This Row],[timestamp(microsec)]]/1000000000</f>
        <v>1640978058.7552896</v>
      </c>
      <c r="E103" s="2">
        <f>results_r3[[#This Row],[diff2base(sec)]]/1000000000</f>
        <v>1.8034395000000002E-2</v>
      </c>
    </row>
    <row r="104" spans="1:5" x14ac:dyDescent="0.25">
      <c r="A104">
        <v>1.6409780587705887E+18</v>
      </c>
      <c r="B104" s="1" t="s">
        <v>14</v>
      </c>
      <c r="C104">
        <v>16666949</v>
      </c>
      <c r="D104" s="3">
        <f>results_r3[[#This Row],[timestamp(microsec)]]/1000000000</f>
        <v>1640978058.7705886</v>
      </c>
      <c r="E104" s="2">
        <f>results_r3[[#This Row],[diff2base(sec)]]/1000000000</f>
        <v>1.6666949E-2</v>
      </c>
    </row>
    <row r="105" spans="1:5" x14ac:dyDescent="0.25">
      <c r="A105">
        <v>1.6409780587872571E+18</v>
      </c>
      <c r="B105" s="1" t="s">
        <v>14</v>
      </c>
      <c r="C105">
        <v>16668707</v>
      </c>
      <c r="D105" s="3">
        <f>results_r3[[#This Row],[timestamp(microsec)]]/1000000000</f>
        <v>1640978058.7872572</v>
      </c>
      <c r="E105" s="2">
        <f>results_r3[[#This Row],[diff2base(sec)]]/1000000000</f>
        <v>1.6668707000000001E-2</v>
      </c>
    </row>
    <row r="106" spans="1:5" x14ac:dyDescent="0.25">
      <c r="A106">
        <v>1.6409780588088947E+18</v>
      </c>
      <c r="B106" s="1" t="s">
        <v>14</v>
      </c>
      <c r="C106">
        <v>21639686</v>
      </c>
      <c r="D106" s="3">
        <f>results_r3[[#This Row],[timestamp(microsec)]]/1000000000</f>
        <v>1640978058.8088946</v>
      </c>
      <c r="E106" s="2">
        <f>results_r3[[#This Row],[diff2base(sec)]]/1000000000</f>
        <v>2.1639686000000002E-2</v>
      </c>
    </row>
    <row r="107" spans="1:5" x14ac:dyDescent="0.25">
      <c r="A107">
        <v>1.6409780588254072E+18</v>
      </c>
      <c r="B107" s="1" t="s">
        <v>14</v>
      </c>
      <c r="C107">
        <v>21485404</v>
      </c>
      <c r="D107" s="3">
        <f>results_r3[[#This Row],[timestamp(microsec)]]/1000000000</f>
        <v>1640978058.8254073</v>
      </c>
      <c r="E107" s="2">
        <f>results_r3[[#This Row],[diff2base(sec)]]/1000000000</f>
        <v>2.1485404E-2</v>
      </c>
    </row>
    <row r="108" spans="1:5" x14ac:dyDescent="0.25">
      <c r="A108">
        <v>1.6409780588403651E+18</v>
      </c>
      <c r="B108" s="1" t="s">
        <v>14</v>
      </c>
      <c r="C108">
        <v>19776659</v>
      </c>
      <c r="D108" s="3">
        <f>results_r3[[#This Row],[timestamp(microsec)]]/1000000000</f>
        <v>1640978058.8403652</v>
      </c>
      <c r="E108" s="2">
        <f>results_r3[[#This Row],[diff2base(sec)]]/1000000000</f>
        <v>1.9776658999999999E-2</v>
      </c>
    </row>
    <row r="109" spans="1:5" x14ac:dyDescent="0.25">
      <c r="A109">
        <v>1.6409780588551496E+18</v>
      </c>
      <c r="B109" s="1" t="s">
        <v>14</v>
      </c>
      <c r="C109">
        <v>17894322</v>
      </c>
      <c r="D109" s="3">
        <f>results_r3[[#This Row],[timestamp(microsec)]]/1000000000</f>
        <v>1640978058.8551495</v>
      </c>
      <c r="E109" s="2">
        <f>results_r3[[#This Row],[diff2base(sec)]]/1000000000</f>
        <v>1.7894322000000001E-2</v>
      </c>
    </row>
    <row r="110" spans="1:5" x14ac:dyDescent="0.25">
      <c r="A110">
        <v>1.6409780588705889E+18</v>
      </c>
      <c r="B110" s="1" t="s">
        <v>14</v>
      </c>
      <c r="C110">
        <v>16667186</v>
      </c>
      <c r="D110" s="3">
        <f>results_r3[[#This Row],[timestamp(microsec)]]/1000000000</f>
        <v>1640978058.870589</v>
      </c>
      <c r="E110" s="2">
        <f>results_r3[[#This Row],[diff2base(sec)]]/1000000000</f>
        <v>1.6667186000000001E-2</v>
      </c>
    </row>
    <row r="111" spans="1:5" x14ac:dyDescent="0.25">
      <c r="A111">
        <v>1.6409780588872568E+18</v>
      </c>
      <c r="B111" s="1" t="s">
        <v>15</v>
      </c>
      <c r="C111">
        <v>16668372</v>
      </c>
      <c r="D111" s="3">
        <f>results_r3[[#This Row],[timestamp(microsec)]]/1000000000</f>
        <v>1640978058.8872569</v>
      </c>
      <c r="E111" s="2">
        <f>results_r3[[#This Row],[diff2base(sec)]]/1000000000</f>
        <v>1.6668372000000001E-2</v>
      </c>
    </row>
    <row r="112" spans="1:5" x14ac:dyDescent="0.25">
      <c r="A112">
        <v>1.6409780589039232E+18</v>
      </c>
      <c r="B112" s="1" t="s">
        <v>15</v>
      </c>
      <c r="C112">
        <v>16667943</v>
      </c>
      <c r="D112" s="3">
        <f>results_r3[[#This Row],[timestamp(microsec)]]/1000000000</f>
        <v>1640978058.9039233</v>
      </c>
      <c r="E112" s="2">
        <f>results_r3[[#This Row],[diff2base(sec)]]/1000000000</f>
        <v>1.6667943000000001E-2</v>
      </c>
    </row>
    <row r="113" spans="1:5" x14ac:dyDescent="0.25">
      <c r="A113">
        <v>1.6409780589205898E+18</v>
      </c>
      <c r="B113" s="1" t="s">
        <v>15</v>
      </c>
      <c r="C113">
        <v>16667982</v>
      </c>
      <c r="D113" s="3">
        <f>results_r3[[#This Row],[timestamp(microsec)]]/1000000000</f>
        <v>1640978058.9205899</v>
      </c>
      <c r="E113" s="2">
        <f>results_r3[[#This Row],[diff2base(sec)]]/1000000000</f>
        <v>1.6667982000000001E-2</v>
      </c>
    </row>
    <row r="114" spans="1:5" x14ac:dyDescent="0.25">
      <c r="A114">
        <v>1.6409780589372557E+18</v>
      </c>
      <c r="B114" s="1" t="s">
        <v>15</v>
      </c>
      <c r="C114">
        <v>16667189</v>
      </c>
      <c r="D114" s="3">
        <f>results_r3[[#This Row],[timestamp(microsec)]]/1000000000</f>
        <v>1640978058.9372556</v>
      </c>
      <c r="E114" s="2">
        <f>results_r3[[#This Row],[diff2base(sec)]]/1000000000</f>
        <v>1.6667188999999999E-2</v>
      </c>
    </row>
    <row r="115" spans="1:5" x14ac:dyDescent="0.25">
      <c r="A115">
        <v>1.6409780589539226E+18</v>
      </c>
      <c r="B115" s="1" t="s">
        <v>15</v>
      </c>
      <c r="C115">
        <v>16667489</v>
      </c>
      <c r="D115" s="3">
        <f>results_r3[[#This Row],[timestamp(microsec)]]/1000000000</f>
        <v>1640978058.9539225</v>
      </c>
      <c r="E115" s="2">
        <f>results_r3[[#This Row],[diff2base(sec)]]/1000000000</f>
        <v>1.6667489000000001E-2</v>
      </c>
    </row>
    <row r="116" spans="1:5" x14ac:dyDescent="0.25">
      <c r="A116">
        <v>1.6409780589705892E+18</v>
      </c>
      <c r="B116" s="1" t="s">
        <v>15</v>
      </c>
      <c r="C116">
        <v>16667324</v>
      </c>
      <c r="D116" s="3">
        <f>results_r3[[#This Row],[timestamp(microsec)]]/1000000000</f>
        <v>1640978058.9705892</v>
      </c>
      <c r="E116" s="2">
        <f>results_r3[[#This Row],[diff2base(sec)]]/1000000000</f>
        <v>1.6667324000000001E-2</v>
      </c>
    </row>
    <row r="117" spans="1:5" x14ac:dyDescent="0.25">
      <c r="A117">
        <v>1.6409780589872558E+18</v>
      </c>
      <c r="B117" s="1" t="s">
        <v>15</v>
      </c>
      <c r="C117">
        <v>16667275</v>
      </c>
      <c r="D117" s="3">
        <f>results_r3[[#This Row],[timestamp(microsec)]]/1000000000</f>
        <v>1640978058.9872558</v>
      </c>
      <c r="E117" s="2">
        <f>results_r3[[#This Row],[diff2base(sec)]]/1000000000</f>
        <v>1.6667274999999999E-2</v>
      </c>
    </row>
    <row r="118" spans="1:5" x14ac:dyDescent="0.25">
      <c r="A118">
        <v>1.6409780590039232E+18</v>
      </c>
      <c r="B118" s="1" t="s">
        <v>15</v>
      </c>
      <c r="C118">
        <v>16668059</v>
      </c>
      <c r="D118" s="3">
        <f>results_r3[[#This Row],[timestamp(microsec)]]/1000000000</f>
        <v>1640978059.0039232</v>
      </c>
      <c r="E118" s="2">
        <f>results_r3[[#This Row],[diff2base(sec)]]/1000000000</f>
        <v>1.6668058999999999E-2</v>
      </c>
    </row>
    <row r="119" spans="1:5" x14ac:dyDescent="0.25">
      <c r="A119">
        <v>1.6409780590205906E+18</v>
      </c>
      <c r="B119" s="1" t="s">
        <v>15</v>
      </c>
      <c r="C119">
        <v>16668895</v>
      </c>
      <c r="D119" s="3">
        <f>results_r3[[#This Row],[timestamp(microsec)]]/1000000000</f>
        <v>1640978059.0205905</v>
      </c>
      <c r="E119" s="2">
        <f>results_r3[[#This Row],[diff2base(sec)]]/1000000000</f>
        <v>1.6668895E-2</v>
      </c>
    </row>
    <row r="120" spans="1:5" x14ac:dyDescent="0.25">
      <c r="A120">
        <v>1.6409780590372572E+18</v>
      </c>
      <c r="B120" s="1" t="s">
        <v>15</v>
      </c>
      <c r="C120">
        <v>16668846</v>
      </c>
      <c r="D120" s="3">
        <f>results_r3[[#This Row],[timestamp(microsec)]]/1000000000</f>
        <v>1640978059.0372572</v>
      </c>
      <c r="E120" s="2">
        <f>results_r3[[#This Row],[diff2base(sec)]]/1000000000</f>
        <v>1.6668846000000001E-2</v>
      </c>
    </row>
    <row r="121" spans="1:5" x14ac:dyDescent="0.25">
      <c r="A121">
        <v>1.6409780590539238E+18</v>
      </c>
      <c r="B121" s="1" t="s">
        <v>15</v>
      </c>
      <c r="C121">
        <v>16668588</v>
      </c>
      <c r="D121" s="3">
        <f>results_r3[[#This Row],[timestamp(microsec)]]/1000000000</f>
        <v>1640978059.0539238</v>
      </c>
      <c r="E121" s="2">
        <f>results_r3[[#This Row],[diff2base(sec)]]/1000000000</f>
        <v>1.6668588000000002E-2</v>
      </c>
    </row>
    <row r="122" spans="1:5" x14ac:dyDescent="0.25">
      <c r="A122">
        <v>1.6409780590749745E+18</v>
      </c>
      <c r="B122" s="1" t="s">
        <v>15</v>
      </c>
      <c r="C122">
        <v>21052717</v>
      </c>
      <c r="D122" s="3">
        <f>results_r3[[#This Row],[timestamp(microsec)]]/1000000000</f>
        <v>1640978059.0749745</v>
      </c>
      <c r="E122" s="2">
        <f>results_r3[[#This Row],[diff2base(sec)]]/1000000000</f>
        <v>2.1052716999999999E-2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4C67-A16E-4E95-A480-F4C3572D29BD}">
  <dimension ref="A1:E122"/>
  <sheetViews>
    <sheetView topLeftCell="D1" workbookViewId="0">
      <selection sqref="A1:E122"/>
    </sheetView>
  </sheetViews>
  <sheetFormatPr defaultRowHeight="15" x14ac:dyDescent="0.25"/>
  <cols>
    <col min="1" max="1" width="22.42578125" hidden="1" customWidth="1"/>
    <col min="2" max="2" width="81.140625" hidden="1" customWidth="1"/>
    <col min="3" max="3" width="16" hidden="1" customWidth="1"/>
    <col min="4" max="4" width="20.7109375" customWidth="1"/>
    <col min="5" max="5" width="16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44</v>
      </c>
      <c r="E1" t="s">
        <v>45</v>
      </c>
    </row>
    <row r="2" spans="1:5" x14ac:dyDescent="0.25">
      <c r="A2">
        <v>1.6409780560705887E+18</v>
      </c>
      <c r="B2" s="1" t="s">
        <v>3</v>
      </c>
      <c r="C2">
        <v>0</v>
      </c>
      <c r="D2" s="3">
        <f>results_r4[[#This Row],[timestamp(microsec)]]/1000000000</f>
        <v>1640978056.0705886</v>
      </c>
      <c r="E2" s="2">
        <f>results_r4[[#This Row],[diff2base(sec)]]/1000000000</f>
        <v>0</v>
      </c>
    </row>
    <row r="3" spans="1:5" x14ac:dyDescent="0.25">
      <c r="A3">
        <v>1.6409780570872553E+18</v>
      </c>
      <c r="B3" s="1" t="s">
        <v>17</v>
      </c>
      <c r="C3">
        <v>16666838</v>
      </c>
      <c r="D3" s="3">
        <f>results_r4[[#This Row],[timestamp(microsec)]]/1000000000</f>
        <v>1640978057.0872552</v>
      </c>
      <c r="E3" s="2">
        <f>results_r4[[#This Row],[diff2base(sec)]]/1000000000</f>
        <v>1.6666838E-2</v>
      </c>
    </row>
    <row r="4" spans="1:5" x14ac:dyDescent="0.25">
      <c r="A4">
        <v>1.6409780571039224E+18</v>
      </c>
      <c r="B4" s="1" t="s">
        <v>17</v>
      </c>
      <c r="C4">
        <v>16667244</v>
      </c>
      <c r="D4" s="3">
        <f>results_r4[[#This Row],[timestamp(microsec)]]/1000000000</f>
        <v>1640978057.1039224</v>
      </c>
      <c r="E4" s="2">
        <f>results_r4[[#This Row],[diff2base(sec)]]/1000000000</f>
        <v>1.6667244000000001E-2</v>
      </c>
    </row>
    <row r="5" spans="1:5" x14ac:dyDescent="0.25">
      <c r="A5">
        <v>1.6409780571205888E+18</v>
      </c>
      <c r="B5" s="1" t="s">
        <v>17</v>
      </c>
      <c r="C5">
        <v>16666836</v>
      </c>
      <c r="D5" s="3">
        <f>results_r4[[#This Row],[timestamp(microsec)]]/1000000000</f>
        <v>1640978057.1205888</v>
      </c>
      <c r="E5" s="2">
        <f>results_r4[[#This Row],[diff2base(sec)]]/1000000000</f>
        <v>1.6666836000000001E-2</v>
      </c>
    </row>
    <row r="6" spans="1:5" x14ac:dyDescent="0.25">
      <c r="A6">
        <v>1.6409780571372562E+18</v>
      </c>
      <c r="B6" s="1" t="s">
        <v>17</v>
      </c>
      <c r="C6">
        <v>16667612</v>
      </c>
      <c r="D6" s="3">
        <f>results_r4[[#This Row],[timestamp(microsec)]]/1000000000</f>
        <v>1640978057.1372561</v>
      </c>
      <c r="E6" s="2">
        <f>results_r4[[#This Row],[diff2base(sec)]]/1000000000</f>
        <v>1.6667611999999998E-2</v>
      </c>
    </row>
    <row r="7" spans="1:5" x14ac:dyDescent="0.25">
      <c r="A7">
        <v>1.6409780571539223E+18</v>
      </c>
      <c r="B7" s="1" t="s">
        <v>18</v>
      </c>
      <c r="C7">
        <v>16667185</v>
      </c>
      <c r="D7" s="3">
        <f>results_r4[[#This Row],[timestamp(microsec)]]/1000000000</f>
        <v>1640978057.1539223</v>
      </c>
      <c r="E7" s="2">
        <f>results_r4[[#This Row],[diff2base(sec)]]/1000000000</f>
        <v>1.6667185000000001E-2</v>
      </c>
    </row>
    <row r="8" spans="1:5" x14ac:dyDescent="0.25">
      <c r="A8">
        <v>1.6409780571705889E+18</v>
      </c>
      <c r="B8" s="1" t="s">
        <v>18</v>
      </c>
      <c r="C8">
        <v>16667073</v>
      </c>
      <c r="D8" s="3">
        <f>results_r4[[#This Row],[timestamp(microsec)]]/1000000000</f>
        <v>1640978057.170589</v>
      </c>
      <c r="E8" s="2">
        <f>results_r4[[#This Row],[diff2base(sec)]]/1000000000</f>
        <v>1.6667073000000001E-2</v>
      </c>
    </row>
    <row r="9" spans="1:5" x14ac:dyDescent="0.25">
      <c r="A9">
        <v>1.6409780571872561E+18</v>
      </c>
      <c r="B9" s="1" t="s">
        <v>18</v>
      </c>
      <c r="C9">
        <v>16667405</v>
      </c>
      <c r="D9" s="3">
        <f>results_r4[[#This Row],[timestamp(microsec)]]/1000000000</f>
        <v>1640978057.1872561</v>
      </c>
      <c r="E9" s="2">
        <f>results_r4[[#This Row],[diff2base(sec)]]/1000000000</f>
        <v>1.6667405E-2</v>
      </c>
    </row>
    <row r="10" spans="1:5" x14ac:dyDescent="0.25">
      <c r="A10">
        <v>1.6409780572039219E+18</v>
      </c>
      <c r="B10" s="1" t="s">
        <v>18</v>
      </c>
      <c r="C10">
        <v>16666682</v>
      </c>
      <c r="D10" s="3">
        <f>results_r4[[#This Row],[timestamp(microsec)]]/1000000000</f>
        <v>1640978057.203922</v>
      </c>
      <c r="E10" s="2">
        <f>results_r4[[#This Row],[diff2base(sec)]]/1000000000</f>
        <v>1.6666681999999999E-2</v>
      </c>
    </row>
    <row r="11" spans="1:5" x14ac:dyDescent="0.25">
      <c r="A11">
        <v>1.6409780572205893E+18</v>
      </c>
      <c r="B11" s="1" t="s">
        <v>18</v>
      </c>
      <c r="C11">
        <v>16667403</v>
      </c>
      <c r="D11" s="3">
        <f>results_r4[[#This Row],[timestamp(microsec)]]/1000000000</f>
        <v>1640978057.2205894</v>
      </c>
      <c r="E11" s="2">
        <f>results_r4[[#This Row],[diff2base(sec)]]/1000000000</f>
        <v>1.6667403000000001E-2</v>
      </c>
    </row>
    <row r="12" spans="1:5" x14ac:dyDescent="0.25">
      <c r="A12">
        <v>1.6409780572372559E+18</v>
      </c>
      <c r="B12" s="1" t="s">
        <v>18</v>
      </c>
      <c r="C12">
        <v>16667309</v>
      </c>
      <c r="D12" s="3">
        <f>results_r4[[#This Row],[timestamp(microsec)]]/1000000000</f>
        <v>1640978057.2372561</v>
      </c>
      <c r="E12" s="2">
        <f>results_r4[[#This Row],[diff2base(sec)]]/1000000000</f>
        <v>1.6667309000000002E-2</v>
      </c>
    </row>
    <row r="13" spans="1:5" x14ac:dyDescent="0.25">
      <c r="A13">
        <v>1.640978057253922E+18</v>
      </c>
      <c r="B13" s="1" t="s">
        <v>19</v>
      </c>
      <c r="C13">
        <v>166669</v>
      </c>
      <c r="D13" s="3">
        <f>results_r4[[#This Row],[timestamp(microsec)]]/1000000000</f>
        <v>1640978057.253922</v>
      </c>
      <c r="E13" s="2">
        <f>results_r4[[#This Row],[diff2base(sec)]]/1000000000</f>
        <v>1.6666900000000001E-4</v>
      </c>
    </row>
    <row r="14" spans="1:5" x14ac:dyDescent="0.25">
      <c r="A14">
        <v>1.6409780572705892E+18</v>
      </c>
      <c r="B14" s="1" t="s">
        <v>19</v>
      </c>
      <c r="C14">
        <v>16667399</v>
      </c>
      <c r="D14" s="3">
        <f>results_r4[[#This Row],[timestamp(microsec)]]/1000000000</f>
        <v>1640978057.2705891</v>
      </c>
      <c r="E14" s="2">
        <f>results_r4[[#This Row],[diff2base(sec)]]/1000000000</f>
        <v>1.6667398999999999E-2</v>
      </c>
    </row>
    <row r="15" spans="1:5" x14ac:dyDescent="0.25">
      <c r="A15">
        <v>1.6409780572872558E+18</v>
      </c>
      <c r="B15" s="1" t="s">
        <v>19</v>
      </c>
      <c r="C15">
        <v>16667268</v>
      </c>
      <c r="D15" s="3">
        <f>results_r4[[#This Row],[timestamp(microsec)]]/1000000000</f>
        <v>1640978057.2872558</v>
      </c>
      <c r="E15" s="2">
        <f>results_r4[[#This Row],[diff2base(sec)]]/1000000000</f>
        <v>1.6667267999999999E-2</v>
      </c>
    </row>
    <row r="16" spans="1:5" x14ac:dyDescent="0.25">
      <c r="A16">
        <v>1.6409780573039227E+18</v>
      </c>
      <c r="B16" s="1" t="s">
        <v>19</v>
      </c>
      <c r="C16">
        <v>16667508</v>
      </c>
      <c r="D16" s="3">
        <f>results_r4[[#This Row],[timestamp(microsec)]]/1000000000</f>
        <v>1640978057.3039227</v>
      </c>
      <c r="E16" s="2">
        <f>results_r4[[#This Row],[diff2base(sec)]]/1000000000</f>
        <v>1.6667508000000001E-2</v>
      </c>
    </row>
    <row r="17" spans="1:5" x14ac:dyDescent="0.25">
      <c r="A17">
        <v>1.6409780573205888E+18</v>
      </c>
      <c r="B17" s="1" t="s">
        <v>19</v>
      </c>
      <c r="C17">
        <v>16666988</v>
      </c>
      <c r="D17" s="3">
        <f>results_r4[[#This Row],[timestamp(microsec)]]/1000000000</f>
        <v>1640978057.3205888</v>
      </c>
      <c r="E17" s="2">
        <f>results_r4[[#This Row],[diff2base(sec)]]/1000000000</f>
        <v>1.6666988000000001E-2</v>
      </c>
    </row>
    <row r="18" spans="1:5" x14ac:dyDescent="0.25">
      <c r="A18">
        <v>1.6409780573372557E+18</v>
      </c>
      <c r="B18" s="1" t="s">
        <v>20</v>
      </c>
      <c r="C18">
        <v>16667098</v>
      </c>
      <c r="D18" s="3">
        <f>results_r4[[#This Row],[timestamp(microsec)]]/1000000000</f>
        <v>1640978057.3372557</v>
      </c>
      <c r="E18" s="2">
        <f>results_r4[[#This Row],[diff2base(sec)]]/1000000000</f>
        <v>1.6667098000000002E-2</v>
      </c>
    </row>
    <row r="19" spans="1:5" x14ac:dyDescent="0.25">
      <c r="A19">
        <v>1.6409780573539579E+18</v>
      </c>
      <c r="B19" s="1" t="s">
        <v>20</v>
      </c>
      <c r="C19">
        <v>167028</v>
      </c>
      <c r="D19" s="3">
        <f>results_r4[[#This Row],[timestamp(microsec)]]/1000000000</f>
        <v>1640978057.3539579</v>
      </c>
      <c r="E19" s="2">
        <f>results_r4[[#This Row],[diff2base(sec)]]/1000000000</f>
        <v>1.67028E-4</v>
      </c>
    </row>
    <row r="20" spans="1:5" x14ac:dyDescent="0.25">
      <c r="A20">
        <v>1.6409780573705884E+18</v>
      </c>
      <c r="B20" s="1" t="s">
        <v>20</v>
      </c>
      <c r="C20">
        <v>1666667</v>
      </c>
      <c r="D20" s="3">
        <f>results_r4[[#This Row],[timestamp(microsec)]]/1000000000</f>
        <v>1640978057.3705883</v>
      </c>
      <c r="E20" s="2">
        <f>results_r4[[#This Row],[diff2base(sec)]]/1000000000</f>
        <v>1.6666669999999999E-3</v>
      </c>
    </row>
    <row r="21" spans="1:5" x14ac:dyDescent="0.25">
      <c r="A21">
        <v>1.6409780573872556E+18</v>
      </c>
      <c r="B21" s="1" t="s">
        <v>20</v>
      </c>
      <c r="C21">
        <v>16666909</v>
      </c>
      <c r="D21" s="3">
        <f>results_r4[[#This Row],[timestamp(microsec)]]/1000000000</f>
        <v>1640978057.3872557</v>
      </c>
      <c r="E21" s="2">
        <f>results_r4[[#This Row],[diff2base(sec)]]/1000000000</f>
        <v>1.6666909000000001E-2</v>
      </c>
    </row>
    <row r="22" spans="1:5" x14ac:dyDescent="0.25">
      <c r="A22">
        <v>1.6409780574039222E+18</v>
      </c>
      <c r="B22" s="1" t="s">
        <v>20</v>
      </c>
      <c r="C22">
        <v>16666982</v>
      </c>
      <c r="D22" s="3">
        <f>results_r4[[#This Row],[timestamp(microsec)]]/1000000000</f>
        <v>1640978057.4039221</v>
      </c>
      <c r="E22" s="2">
        <f>results_r4[[#This Row],[diff2base(sec)]]/1000000000</f>
        <v>1.6666982E-2</v>
      </c>
    </row>
    <row r="23" spans="1:5" x14ac:dyDescent="0.25">
      <c r="A23">
        <v>1.6409780574205893E+18</v>
      </c>
      <c r="B23" s="1" t="s">
        <v>20</v>
      </c>
      <c r="C23">
        <v>1666737</v>
      </c>
      <c r="D23" s="3">
        <f>results_r4[[#This Row],[timestamp(microsec)]]/1000000000</f>
        <v>1640978057.4205892</v>
      </c>
      <c r="E23" s="2">
        <f>results_r4[[#This Row],[diff2base(sec)]]/1000000000</f>
        <v>1.6667369999999999E-3</v>
      </c>
    </row>
    <row r="24" spans="1:5" x14ac:dyDescent="0.25">
      <c r="A24">
        <v>1.6409780574372554E+18</v>
      </c>
      <c r="B24" s="1" t="s">
        <v>21</v>
      </c>
      <c r="C24">
        <v>16666795</v>
      </c>
      <c r="D24" s="3">
        <f>results_r4[[#This Row],[timestamp(microsec)]]/1000000000</f>
        <v>1640978057.4372554</v>
      </c>
      <c r="E24" s="2">
        <f>results_r4[[#This Row],[diff2base(sec)]]/1000000000</f>
        <v>1.6666795000000002E-2</v>
      </c>
    </row>
    <row r="25" spans="1:5" x14ac:dyDescent="0.25">
      <c r="A25">
        <v>1.6409780574539226E+18</v>
      </c>
      <c r="B25" s="1" t="s">
        <v>21</v>
      </c>
      <c r="C25">
        <v>16667312</v>
      </c>
      <c r="D25" s="3">
        <f>results_r4[[#This Row],[timestamp(microsec)]]/1000000000</f>
        <v>1640978057.4539225</v>
      </c>
      <c r="E25" s="2">
        <f>results_r4[[#This Row],[diff2base(sec)]]/1000000000</f>
        <v>1.6667312E-2</v>
      </c>
    </row>
    <row r="26" spans="1:5" x14ac:dyDescent="0.25">
      <c r="A26">
        <v>1.6409780574705894E+18</v>
      </c>
      <c r="B26" s="1" t="s">
        <v>21</v>
      </c>
      <c r="C26">
        <v>1666757</v>
      </c>
      <c r="D26" s="3">
        <f>results_r4[[#This Row],[timestamp(microsec)]]/1000000000</f>
        <v>1640978057.4705894</v>
      </c>
      <c r="E26" s="2">
        <f>results_r4[[#This Row],[diff2base(sec)]]/1000000000</f>
        <v>1.666757E-3</v>
      </c>
    </row>
    <row r="27" spans="1:5" x14ac:dyDescent="0.25">
      <c r="A27">
        <v>1.6409780574875891E+18</v>
      </c>
      <c r="B27" s="1" t="s">
        <v>21</v>
      </c>
      <c r="C27">
        <v>17000714</v>
      </c>
      <c r="D27" s="3">
        <f>results_r4[[#This Row],[timestamp(microsec)]]/1000000000</f>
        <v>1640978057.4875891</v>
      </c>
      <c r="E27" s="2">
        <f>results_r4[[#This Row],[diff2base(sec)]]/1000000000</f>
        <v>1.7000714E-2</v>
      </c>
    </row>
    <row r="28" spans="1:5" x14ac:dyDescent="0.25">
      <c r="A28">
        <v>1.6409780575041106E+18</v>
      </c>
      <c r="B28" s="1" t="s">
        <v>21</v>
      </c>
      <c r="C28">
        <v>1685527</v>
      </c>
      <c r="D28" s="3">
        <f>results_r4[[#This Row],[timestamp(microsec)]]/1000000000</f>
        <v>1640978057.5041106</v>
      </c>
      <c r="E28" s="2">
        <f>results_r4[[#This Row],[diff2base(sec)]]/1000000000</f>
        <v>1.685527E-3</v>
      </c>
    </row>
    <row r="29" spans="1:5" x14ac:dyDescent="0.25">
      <c r="A29">
        <v>1.6409780575205893E+18</v>
      </c>
      <c r="B29" s="1" t="s">
        <v>22</v>
      </c>
      <c r="C29">
        <v>16667326</v>
      </c>
      <c r="D29" s="3">
        <f>results_r4[[#This Row],[timestamp(microsec)]]/1000000000</f>
        <v>1640978057.5205894</v>
      </c>
      <c r="E29" s="2">
        <f>results_r4[[#This Row],[diff2base(sec)]]/1000000000</f>
        <v>1.6667326E-2</v>
      </c>
    </row>
    <row r="30" spans="1:5" x14ac:dyDescent="0.25">
      <c r="A30">
        <v>1.6409780575372989E+18</v>
      </c>
      <c r="B30" s="1" t="s">
        <v>22</v>
      </c>
      <c r="C30">
        <v>16710305</v>
      </c>
      <c r="D30" s="3">
        <f>results_r4[[#This Row],[timestamp(microsec)]]/1000000000</f>
        <v>1640978057.5372989</v>
      </c>
      <c r="E30" s="2">
        <f>results_r4[[#This Row],[diff2base(sec)]]/1000000000</f>
        <v>1.6710305000000002E-2</v>
      </c>
    </row>
    <row r="31" spans="1:5" x14ac:dyDescent="0.25">
      <c r="A31">
        <v>1.6409780575539223E+18</v>
      </c>
      <c r="B31" s="1" t="s">
        <v>22</v>
      </c>
      <c r="C31">
        <v>16667212</v>
      </c>
      <c r="D31" s="3">
        <f>results_r4[[#This Row],[timestamp(microsec)]]/1000000000</f>
        <v>1640978057.5539224</v>
      </c>
      <c r="E31" s="2">
        <f>results_r4[[#This Row],[diff2base(sec)]]/1000000000</f>
        <v>1.6667212000000001E-2</v>
      </c>
    </row>
    <row r="32" spans="1:5" x14ac:dyDescent="0.25">
      <c r="A32">
        <v>1.6409780575705889E+18</v>
      </c>
      <c r="B32" s="1" t="s">
        <v>22</v>
      </c>
      <c r="C32">
        <v>16667044</v>
      </c>
      <c r="D32" s="3">
        <f>results_r4[[#This Row],[timestamp(microsec)]]/1000000000</f>
        <v>1640978057.5705888</v>
      </c>
      <c r="E32" s="2">
        <f>results_r4[[#This Row],[diff2base(sec)]]/1000000000</f>
        <v>1.6667043999999999E-2</v>
      </c>
    </row>
    <row r="33" spans="1:5" x14ac:dyDescent="0.25">
      <c r="A33">
        <v>1.6409780575894572E+18</v>
      </c>
      <c r="B33" s="1" t="s">
        <v>23</v>
      </c>
      <c r="C33">
        <v>18868523</v>
      </c>
      <c r="D33" s="3">
        <f>results_r4[[#This Row],[timestamp(microsec)]]/1000000000</f>
        <v>1640978057.589457</v>
      </c>
      <c r="E33" s="2">
        <f>results_r4[[#This Row],[diff2base(sec)]]/1000000000</f>
        <v>1.8868523000000002E-2</v>
      </c>
    </row>
    <row r="34" spans="1:5" x14ac:dyDescent="0.25">
      <c r="A34">
        <v>1.6409780576039219E+18</v>
      </c>
      <c r="B34" s="1" t="s">
        <v>23</v>
      </c>
      <c r="C34">
        <v>16666783</v>
      </c>
      <c r="D34" s="3">
        <f>results_r4[[#This Row],[timestamp(microsec)]]/1000000000</f>
        <v>1640978057.6039219</v>
      </c>
      <c r="E34" s="2">
        <f>results_r4[[#This Row],[diff2base(sec)]]/1000000000</f>
        <v>1.6666783000000001E-2</v>
      </c>
    </row>
    <row r="35" spans="1:5" x14ac:dyDescent="0.25">
      <c r="A35">
        <v>1.6409780576205911E+18</v>
      </c>
      <c r="B35" s="1" t="s">
        <v>23</v>
      </c>
      <c r="C35">
        <v>16669152</v>
      </c>
      <c r="D35" s="3">
        <f>results_r4[[#This Row],[timestamp(microsec)]]/1000000000</f>
        <v>1640978057.6205912</v>
      </c>
      <c r="E35" s="2">
        <f>results_r4[[#This Row],[diff2base(sec)]]/1000000000</f>
        <v>1.6669152E-2</v>
      </c>
    </row>
    <row r="36" spans="1:5" x14ac:dyDescent="0.25">
      <c r="A36">
        <v>1.640978057640734E+18</v>
      </c>
      <c r="B36" s="1" t="s">
        <v>23</v>
      </c>
      <c r="C36">
        <v>20145323</v>
      </c>
      <c r="D36" s="3">
        <f>results_r4[[#This Row],[timestamp(microsec)]]/1000000000</f>
        <v>1640978057.640734</v>
      </c>
      <c r="E36" s="2">
        <f>results_r4[[#This Row],[diff2base(sec)]]/1000000000</f>
        <v>2.0145323E-2</v>
      </c>
    </row>
    <row r="37" spans="1:5" x14ac:dyDescent="0.25">
      <c r="A37">
        <v>1.6409780576543124E+18</v>
      </c>
      <c r="B37" s="1" t="s">
        <v>24</v>
      </c>
      <c r="C37">
        <v>17057238</v>
      </c>
      <c r="D37" s="3">
        <f>results_r4[[#This Row],[timestamp(microsec)]]/1000000000</f>
        <v>1640978057.6543124</v>
      </c>
      <c r="E37" s="2">
        <f>results_r4[[#This Row],[diff2base(sec)]]/1000000000</f>
        <v>1.7057237999999999E-2</v>
      </c>
    </row>
    <row r="38" spans="1:5" x14ac:dyDescent="0.25">
      <c r="A38">
        <v>1.6409780576705889E+18</v>
      </c>
      <c r="B38" s="1" t="s">
        <v>24</v>
      </c>
      <c r="C38">
        <v>16667167</v>
      </c>
      <c r="D38" s="3">
        <f>results_r4[[#This Row],[timestamp(microsec)]]/1000000000</f>
        <v>1640978057.670589</v>
      </c>
      <c r="E38" s="2">
        <f>results_r4[[#This Row],[diff2base(sec)]]/1000000000</f>
        <v>1.6667167E-2</v>
      </c>
    </row>
    <row r="39" spans="1:5" x14ac:dyDescent="0.25">
      <c r="A39">
        <v>1.6409780576872561E+18</v>
      </c>
      <c r="B39" s="1" t="s">
        <v>24</v>
      </c>
      <c r="C39">
        <v>16667628</v>
      </c>
      <c r="D39" s="3">
        <f>results_r4[[#This Row],[timestamp(microsec)]]/1000000000</f>
        <v>1640978057.6872561</v>
      </c>
      <c r="E39" s="2">
        <f>results_r4[[#This Row],[diff2base(sec)]]/1000000000</f>
        <v>1.6667628E-2</v>
      </c>
    </row>
    <row r="40" spans="1:5" x14ac:dyDescent="0.25">
      <c r="A40">
        <v>1.6409780577039224E+18</v>
      </c>
      <c r="B40" s="1" t="s">
        <v>25</v>
      </c>
      <c r="C40">
        <v>16667238</v>
      </c>
      <c r="D40" s="3">
        <f>results_r4[[#This Row],[timestamp(microsec)]]/1000000000</f>
        <v>1640978057.7039225</v>
      </c>
      <c r="E40" s="2">
        <f>results_r4[[#This Row],[diff2base(sec)]]/1000000000</f>
        <v>1.6667238000000001E-2</v>
      </c>
    </row>
    <row r="41" spans="1:5" x14ac:dyDescent="0.25">
      <c r="A41">
        <v>1.6409780577205896E+18</v>
      </c>
      <c r="B41" s="1" t="s">
        <v>25</v>
      </c>
      <c r="C41">
        <v>16667589</v>
      </c>
      <c r="D41" s="3">
        <f>results_r4[[#This Row],[timestamp(microsec)]]/1000000000</f>
        <v>1640978057.7205896</v>
      </c>
      <c r="E41" s="2">
        <f>results_r4[[#This Row],[diff2base(sec)]]/1000000000</f>
        <v>1.6667589E-2</v>
      </c>
    </row>
    <row r="42" spans="1:5" x14ac:dyDescent="0.25">
      <c r="A42">
        <v>1.6409780577405811E+18</v>
      </c>
      <c r="B42" s="1" t="s">
        <v>25</v>
      </c>
      <c r="C42">
        <v>19992632</v>
      </c>
      <c r="D42" s="3">
        <f>results_r4[[#This Row],[timestamp(microsec)]]/1000000000</f>
        <v>1640978057.740581</v>
      </c>
      <c r="E42" s="2">
        <f>results_r4[[#This Row],[diff2base(sec)]]/1000000000</f>
        <v>1.9992632E-2</v>
      </c>
    </row>
    <row r="43" spans="1:5" x14ac:dyDescent="0.25">
      <c r="A43">
        <v>1.6409780577539226E+18</v>
      </c>
      <c r="B43" s="1" t="s">
        <v>26</v>
      </c>
      <c r="C43">
        <v>1666742</v>
      </c>
      <c r="D43" s="3">
        <f>results_r4[[#This Row],[timestamp(microsec)]]/1000000000</f>
        <v>1640978057.7539225</v>
      </c>
      <c r="E43" s="2">
        <f>results_r4[[#This Row],[diff2base(sec)]]/1000000000</f>
        <v>1.6667419999999999E-3</v>
      </c>
    </row>
    <row r="44" spans="1:5" x14ac:dyDescent="0.25">
      <c r="A44">
        <v>1.6409780577705887E+18</v>
      </c>
      <c r="B44" s="1" t="s">
        <v>26</v>
      </c>
      <c r="C44">
        <v>16666808</v>
      </c>
      <c r="D44" s="3">
        <f>results_r4[[#This Row],[timestamp(microsec)]]/1000000000</f>
        <v>1640978057.7705886</v>
      </c>
      <c r="E44" s="2">
        <f>results_r4[[#This Row],[diff2base(sec)]]/1000000000</f>
        <v>1.6666808000000002E-2</v>
      </c>
    </row>
    <row r="45" spans="1:5" x14ac:dyDescent="0.25">
      <c r="A45">
        <v>1.6409780577888079E+18</v>
      </c>
      <c r="B45" s="1" t="s">
        <v>26</v>
      </c>
      <c r="C45">
        <v>18219292</v>
      </c>
      <c r="D45" s="3">
        <f>results_r4[[#This Row],[timestamp(microsec)]]/1000000000</f>
        <v>1640978057.7888079</v>
      </c>
      <c r="E45" s="2">
        <f>results_r4[[#This Row],[diff2base(sec)]]/1000000000</f>
        <v>1.8219292000000002E-2</v>
      </c>
    </row>
    <row r="46" spans="1:5" x14ac:dyDescent="0.25">
      <c r="A46">
        <v>1.6409780578039219E+18</v>
      </c>
      <c r="B46" s="1" t="s">
        <v>26</v>
      </c>
      <c r="C46">
        <v>1666675</v>
      </c>
      <c r="D46" s="3">
        <f>results_r4[[#This Row],[timestamp(microsec)]]/1000000000</f>
        <v>1640978057.8039219</v>
      </c>
      <c r="E46" s="2">
        <f>results_r4[[#This Row],[diff2base(sec)]]/1000000000</f>
        <v>1.6666750000000001E-3</v>
      </c>
    </row>
    <row r="47" spans="1:5" x14ac:dyDescent="0.25">
      <c r="A47">
        <v>1.6409780578205888E+18</v>
      </c>
      <c r="B47" s="1" t="s">
        <v>27</v>
      </c>
      <c r="C47">
        <v>16666841</v>
      </c>
      <c r="D47" s="3">
        <f>results_r4[[#This Row],[timestamp(microsec)]]/1000000000</f>
        <v>1640978057.8205888</v>
      </c>
      <c r="E47" s="2">
        <f>results_r4[[#This Row],[diff2base(sec)]]/1000000000</f>
        <v>1.6666841000000002E-2</v>
      </c>
    </row>
    <row r="48" spans="1:5" x14ac:dyDescent="0.25">
      <c r="A48">
        <v>1.6409780578372554E+18</v>
      </c>
      <c r="B48" s="1" t="s">
        <v>27</v>
      </c>
      <c r="C48">
        <v>1666684</v>
      </c>
      <c r="D48" s="3">
        <f>results_r4[[#This Row],[timestamp(microsec)]]/1000000000</f>
        <v>1640978057.8372555</v>
      </c>
      <c r="E48" s="2">
        <f>results_r4[[#This Row],[diff2base(sec)]]/1000000000</f>
        <v>1.6666840000000001E-3</v>
      </c>
    </row>
    <row r="49" spans="1:5" x14ac:dyDescent="0.25">
      <c r="A49">
        <v>1.6409780578547965E+18</v>
      </c>
      <c r="B49" s="1" t="s">
        <v>27</v>
      </c>
      <c r="C49">
        <v>17541405</v>
      </c>
      <c r="D49" s="3">
        <f>results_r4[[#This Row],[timestamp(microsec)]]/1000000000</f>
        <v>1640978057.8547966</v>
      </c>
      <c r="E49" s="2">
        <f>results_r4[[#This Row],[diff2base(sec)]]/1000000000</f>
        <v>1.7541404999999999E-2</v>
      </c>
    </row>
    <row r="50" spans="1:5" x14ac:dyDescent="0.25">
      <c r="A50">
        <v>1.6409780578705892E+18</v>
      </c>
      <c r="B50" s="1" t="s">
        <v>28</v>
      </c>
      <c r="C50">
        <v>1666743</v>
      </c>
      <c r="D50" s="3">
        <f>results_r4[[#This Row],[timestamp(microsec)]]/1000000000</f>
        <v>1640978057.8705893</v>
      </c>
      <c r="E50" s="2">
        <f>results_r4[[#This Row],[diff2base(sec)]]/1000000000</f>
        <v>1.666743E-3</v>
      </c>
    </row>
    <row r="51" spans="1:5" x14ac:dyDescent="0.25">
      <c r="A51">
        <v>1.6409780578872553E+18</v>
      </c>
      <c r="B51" s="1" t="s">
        <v>28</v>
      </c>
      <c r="C51">
        <v>16666781</v>
      </c>
      <c r="D51" s="3">
        <f>results_r4[[#This Row],[timestamp(microsec)]]/1000000000</f>
        <v>1640978057.8872552</v>
      </c>
      <c r="E51" s="2">
        <f>results_r4[[#This Row],[diff2base(sec)]]/1000000000</f>
        <v>1.6666780999999999E-2</v>
      </c>
    </row>
    <row r="52" spans="1:5" x14ac:dyDescent="0.25">
      <c r="A52">
        <v>1.6409780579039224E+18</v>
      </c>
      <c r="B52" s="1" t="s">
        <v>28</v>
      </c>
      <c r="C52">
        <v>16667131</v>
      </c>
      <c r="D52" s="3">
        <f>results_r4[[#This Row],[timestamp(microsec)]]/1000000000</f>
        <v>1640978057.9039223</v>
      </c>
      <c r="E52" s="2">
        <f>results_r4[[#This Row],[diff2base(sec)]]/1000000000</f>
        <v>1.6667131000000002E-2</v>
      </c>
    </row>
    <row r="53" spans="1:5" x14ac:dyDescent="0.25">
      <c r="A53">
        <v>1.6409780579205891E+18</v>
      </c>
      <c r="B53" s="1" t="s">
        <v>28</v>
      </c>
      <c r="C53">
        <v>16667186</v>
      </c>
      <c r="D53" s="3">
        <f>results_r4[[#This Row],[timestamp(microsec)]]/1000000000</f>
        <v>1640978057.920589</v>
      </c>
      <c r="E53" s="2">
        <f>results_r4[[#This Row],[diff2base(sec)]]/1000000000</f>
        <v>1.6667186000000001E-2</v>
      </c>
    </row>
    <row r="54" spans="1:5" x14ac:dyDescent="0.25">
      <c r="A54">
        <v>1.6409780579372559E+18</v>
      </c>
      <c r="B54" s="1" t="s">
        <v>29</v>
      </c>
      <c r="C54">
        <v>16667388</v>
      </c>
      <c r="D54" s="3">
        <f>results_r4[[#This Row],[timestamp(microsec)]]/1000000000</f>
        <v>1640978057.9372559</v>
      </c>
      <c r="E54" s="2">
        <f>results_r4[[#This Row],[diff2base(sec)]]/1000000000</f>
        <v>1.6667388000000002E-2</v>
      </c>
    </row>
    <row r="55" spans="1:5" x14ac:dyDescent="0.25">
      <c r="A55">
        <v>1.6409780579539223E+18</v>
      </c>
      <c r="B55" s="1" t="s">
        <v>29</v>
      </c>
      <c r="C55">
        <v>16667035</v>
      </c>
      <c r="D55" s="3">
        <f>results_r4[[#This Row],[timestamp(microsec)]]/1000000000</f>
        <v>1640978057.9539223</v>
      </c>
      <c r="E55" s="2">
        <f>results_r4[[#This Row],[diff2base(sec)]]/1000000000</f>
        <v>1.6667035E-2</v>
      </c>
    </row>
    <row r="56" spans="1:5" x14ac:dyDescent="0.25">
      <c r="A56">
        <v>1.6409780579705889E+18</v>
      </c>
      <c r="B56" s="1" t="s">
        <v>29</v>
      </c>
      <c r="C56">
        <v>16667015</v>
      </c>
      <c r="D56" s="3">
        <f>results_r4[[#This Row],[timestamp(microsec)]]/1000000000</f>
        <v>1640978057.9705889</v>
      </c>
      <c r="E56" s="2">
        <f>results_r4[[#This Row],[diff2base(sec)]]/1000000000</f>
        <v>1.6667015E-2</v>
      </c>
    </row>
    <row r="57" spans="1:5" x14ac:dyDescent="0.25">
      <c r="A57">
        <v>1.6409780579872556E+18</v>
      </c>
      <c r="B57" s="1" t="s">
        <v>29</v>
      </c>
      <c r="C57">
        <v>1666694</v>
      </c>
      <c r="D57" s="3">
        <f>results_r4[[#This Row],[timestamp(microsec)]]/1000000000</f>
        <v>1640978057.9872556</v>
      </c>
      <c r="E57" s="2">
        <f>results_r4[[#This Row],[diff2base(sec)]]/1000000000</f>
        <v>1.666694E-3</v>
      </c>
    </row>
    <row r="58" spans="1:5" x14ac:dyDescent="0.25">
      <c r="A58">
        <v>1.6409780580039227E+18</v>
      </c>
      <c r="B58" s="1" t="s">
        <v>29</v>
      </c>
      <c r="C58">
        <v>16667606</v>
      </c>
      <c r="D58" s="3">
        <f>results_r4[[#This Row],[timestamp(microsec)]]/1000000000</f>
        <v>1640978058.0039227</v>
      </c>
      <c r="E58" s="2">
        <f>results_r4[[#This Row],[diff2base(sec)]]/1000000000</f>
        <v>1.6667606000000001E-2</v>
      </c>
    </row>
    <row r="59" spans="1:5" x14ac:dyDescent="0.25">
      <c r="A59">
        <v>1.6409780580205885E+18</v>
      </c>
      <c r="B59" s="1" t="s">
        <v>29</v>
      </c>
      <c r="C59">
        <v>16666765</v>
      </c>
      <c r="D59" s="3">
        <f>results_r4[[#This Row],[timestamp(microsec)]]/1000000000</f>
        <v>1640978058.0205886</v>
      </c>
      <c r="E59" s="2">
        <f>results_r4[[#This Row],[diff2base(sec)]]/1000000000</f>
        <v>1.6666765E-2</v>
      </c>
    </row>
    <row r="60" spans="1:5" x14ac:dyDescent="0.25">
      <c r="A60">
        <v>1.6409780580372559E+18</v>
      </c>
      <c r="B60" s="1" t="s">
        <v>29</v>
      </c>
      <c r="C60">
        <v>16667466</v>
      </c>
      <c r="D60" s="3">
        <f>results_r4[[#This Row],[timestamp(microsec)]]/1000000000</f>
        <v>1640978058.037256</v>
      </c>
      <c r="E60" s="2">
        <f>results_r4[[#This Row],[diff2base(sec)]]/1000000000</f>
        <v>1.6667465999999999E-2</v>
      </c>
    </row>
    <row r="61" spans="1:5" x14ac:dyDescent="0.25">
      <c r="A61">
        <v>1.6409780580539223E+18</v>
      </c>
      <c r="B61" s="1" t="s">
        <v>30</v>
      </c>
      <c r="C61">
        <v>16667241</v>
      </c>
      <c r="D61" s="3">
        <f>results_r4[[#This Row],[timestamp(microsec)]]/1000000000</f>
        <v>1640978058.0539224</v>
      </c>
      <c r="E61" s="2">
        <f>results_r4[[#This Row],[diff2base(sec)]]/1000000000</f>
        <v>1.6667240999999999E-2</v>
      </c>
    </row>
    <row r="62" spans="1:5" x14ac:dyDescent="0.25">
      <c r="A62">
        <v>1.6409780580705889E+18</v>
      </c>
      <c r="B62" s="1" t="s">
        <v>30</v>
      </c>
      <c r="C62">
        <v>16667182</v>
      </c>
      <c r="D62" s="3">
        <f>results_r4[[#This Row],[timestamp(microsec)]]/1000000000</f>
        <v>1640978058.0705888</v>
      </c>
      <c r="E62" s="2">
        <f>results_r4[[#This Row],[diff2base(sec)]]/1000000000</f>
        <v>1.6667181999999999E-2</v>
      </c>
    </row>
    <row r="63" spans="1:5" x14ac:dyDescent="0.25">
      <c r="A63">
        <v>1.6409780580872556E+18</v>
      </c>
      <c r="B63" s="1" t="s">
        <v>30</v>
      </c>
      <c r="C63">
        <v>1666692</v>
      </c>
      <c r="D63" s="3">
        <f>results_r4[[#This Row],[timestamp(microsec)]]/1000000000</f>
        <v>1640978058.0872555</v>
      </c>
      <c r="E63" s="2">
        <f>results_r4[[#This Row],[diff2base(sec)]]/1000000000</f>
        <v>1.666692E-3</v>
      </c>
    </row>
    <row r="64" spans="1:5" x14ac:dyDescent="0.25">
      <c r="A64">
        <v>1.6409780581039224E+18</v>
      </c>
      <c r="B64" s="1" t="s">
        <v>30</v>
      </c>
      <c r="C64">
        <v>16667306</v>
      </c>
      <c r="D64" s="3">
        <f>results_r4[[#This Row],[timestamp(microsec)]]/1000000000</f>
        <v>1640978058.1039224</v>
      </c>
      <c r="E64" s="2">
        <f>results_r4[[#This Row],[diff2base(sec)]]/1000000000</f>
        <v>1.6667306E-2</v>
      </c>
    </row>
    <row r="65" spans="1:5" x14ac:dyDescent="0.25">
      <c r="A65">
        <v>1.6409780581205893E+18</v>
      </c>
      <c r="B65" s="1" t="s">
        <v>30</v>
      </c>
      <c r="C65">
        <v>16667543</v>
      </c>
      <c r="D65" s="3">
        <f>results_r4[[#This Row],[timestamp(microsec)]]/1000000000</f>
        <v>1640978058.1205893</v>
      </c>
      <c r="E65" s="2">
        <f>results_r4[[#This Row],[diff2base(sec)]]/1000000000</f>
        <v>1.6667543E-2</v>
      </c>
    </row>
    <row r="66" spans="1:5" x14ac:dyDescent="0.25">
      <c r="A66">
        <v>1.6409780581372559E+18</v>
      </c>
      <c r="B66" s="1" t="s">
        <v>30</v>
      </c>
      <c r="C66">
        <v>16667429</v>
      </c>
      <c r="D66" s="3">
        <f>results_r4[[#This Row],[timestamp(microsec)]]/1000000000</f>
        <v>1640978058.1372559</v>
      </c>
      <c r="E66" s="2">
        <f>results_r4[[#This Row],[diff2base(sec)]]/1000000000</f>
        <v>1.6667429000000001E-2</v>
      </c>
    </row>
    <row r="67" spans="1:5" x14ac:dyDescent="0.25">
      <c r="A67">
        <v>1.6409780581539218E+18</v>
      </c>
      <c r="B67" s="1" t="s">
        <v>31</v>
      </c>
      <c r="C67">
        <v>16666704</v>
      </c>
      <c r="D67" s="3">
        <f>results_r4[[#This Row],[timestamp(microsec)]]/1000000000</f>
        <v>1640978058.1539218</v>
      </c>
      <c r="E67" s="2">
        <f>results_r4[[#This Row],[diff2base(sec)]]/1000000000</f>
        <v>1.6666704000000001E-2</v>
      </c>
    </row>
    <row r="68" spans="1:5" x14ac:dyDescent="0.25">
      <c r="A68">
        <v>1.6409780581705889E+18</v>
      </c>
      <c r="B68" s="1" t="s">
        <v>31</v>
      </c>
      <c r="C68">
        <v>16667071</v>
      </c>
      <c r="D68" s="3">
        <f>results_r4[[#This Row],[timestamp(microsec)]]/1000000000</f>
        <v>1640978058.170589</v>
      </c>
      <c r="E68" s="2">
        <f>results_r4[[#This Row],[diff2base(sec)]]/1000000000</f>
        <v>1.6667070999999999E-2</v>
      </c>
    </row>
    <row r="69" spans="1:5" x14ac:dyDescent="0.25">
      <c r="A69">
        <v>1.6409780581872553E+18</v>
      </c>
      <c r="B69" s="1" t="s">
        <v>31</v>
      </c>
      <c r="C69">
        <v>16666864</v>
      </c>
      <c r="D69" s="3">
        <f>results_r4[[#This Row],[timestamp(microsec)]]/1000000000</f>
        <v>1640978058.1872554</v>
      </c>
      <c r="E69" s="2">
        <f>results_r4[[#This Row],[diff2base(sec)]]/1000000000</f>
        <v>1.6666864E-2</v>
      </c>
    </row>
    <row r="70" spans="1:5" x14ac:dyDescent="0.25">
      <c r="A70">
        <v>1.6409780582039224E+18</v>
      </c>
      <c r="B70" s="1" t="s">
        <v>31</v>
      </c>
      <c r="C70">
        <v>16667324</v>
      </c>
      <c r="D70" s="3">
        <f>results_r4[[#This Row],[timestamp(microsec)]]/1000000000</f>
        <v>1640978058.2039225</v>
      </c>
      <c r="E70" s="2">
        <f>results_r4[[#This Row],[diff2base(sec)]]/1000000000</f>
        <v>1.6667324000000001E-2</v>
      </c>
    </row>
    <row r="71" spans="1:5" x14ac:dyDescent="0.25">
      <c r="A71">
        <v>1.6409780582205893E+18</v>
      </c>
      <c r="B71" s="1" t="s">
        <v>31</v>
      </c>
      <c r="C71">
        <v>16667506</v>
      </c>
      <c r="D71" s="3">
        <f>results_r4[[#This Row],[timestamp(microsec)]]/1000000000</f>
        <v>1640978058.2205894</v>
      </c>
      <c r="E71" s="2">
        <f>results_r4[[#This Row],[diff2base(sec)]]/1000000000</f>
        <v>1.6667505999999999E-2</v>
      </c>
    </row>
    <row r="72" spans="1:5" x14ac:dyDescent="0.25">
      <c r="A72">
        <v>1.6409780582372559E+18</v>
      </c>
      <c r="B72" s="1" t="s">
        <v>31</v>
      </c>
      <c r="C72">
        <v>1666754</v>
      </c>
      <c r="D72" s="3">
        <f>results_r4[[#This Row],[timestamp(microsec)]]/1000000000</f>
        <v>1640978058.2372561</v>
      </c>
      <c r="E72" s="2">
        <f>results_r4[[#This Row],[diff2base(sec)]]/1000000000</f>
        <v>1.6667539999999999E-3</v>
      </c>
    </row>
    <row r="73" spans="1:5" x14ac:dyDescent="0.25">
      <c r="A73">
        <v>1.6409780582539226E+18</v>
      </c>
      <c r="B73" s="1" t="s">
        <v>32</v>
      </c>
      <c r="C73">
        <v>16667371</v>
      </c>
      <c r="D73" s="3">
        <f>results_r4[[#This Row],[timestamp(microsec)]]/1000000000</f>
        <v>1640978058.2539225</v>
      </c>
      <c r="E73" s="2">
        <f>results_r4[[#This Row],[diff2base(sec)]]/1000000000</f>
        <v>1.6667371E-2</v>
      </c>
    </row>
    <row r="74" spans="1:5" x14ac:dyDescent="0.25">
      <c r="A74">
        <v>1.6409780582705887E+18</v>
      </c>
      <c r="B74" s="1" t="s">
        <v>32</v>
      </c>
      <c r="C74">
        <v>1666672</v>
      </c>
      <c r="D74" s="3">
        <f>results_r4[[#This Row],[timestamp(microsec)]]/1000000000</f>
        <v>1640978058.2705886</v>
      </c>
      <c r="E74" s="2">
        <f>results_r4[[#This Row],[diff2base(sec)]]/1000000000</f>
        <v>1.6666719999999999E-3</v>
      </c>
    </row>
    <row r="75" spans="1:5" x14ac:dyDescent="0.25">
      <c r="A75">
        <v>1.6409780582872558E+18</v>
      </c>
      <c r="B75" s="1" t="s">
        <v>32</v>
      </c>
      <c r="C75">
        <v>16667291</v>
      </c>
      <c r="D75" s="3">
        <f>results_r4[[#This Row],[timestamp(microsec)]]/1000000000</f>
        <v>1640978058.2872558</v>
      </c>
      <c r="E75" s="2">
        <f>results_r4[[#This Row],[diff2base(sec)]]/1000000000</f>
        <v>1.6667291000000001E-2</v>
      </c>
    </row>
    <row r="76" spans="1:5" x14ac:dyDescent="0.25">
      <c r="A76">
        <v>1.6409780583039224E+18</v>
      </c>
      <c r="B76" s="1" t="s">
        <v>32</v>
      </c>
      <c r="C76">
        <v>16667158</v>
      </c>
      <c r="D76" s="3">
        <f>results_r4[[#This Row],[timestamp(microsec)]]/1000000000</f>
        <v>1640978058.3039224</v>
      </c>
      <c r="E76" s="2">
        <f>results_r4[[#This Row],[diff2base(sec)]]/1000000000</f>
        <v>1.6667158000000001E-2</v>
      </c>
    </row>
    <row r="77" spans="1:5" x14ac:dyDescent="0.25">
      <c r="A77">
        <v>1.6409780583205891E+18</v>
      </c>
      <c r="B77" s="1" t="s">
        <v>32</v>
      </c>
      <c r="C77">
        <v>16667155</v>
      </c>
      <c r="D77" s="3">
        <f>results_r4[[#This Row],[timestamp(microsec)]]/1000000000</f>
        <v>1640978058.3205891</v>
      </c>
      <c r="E77" s="2">
        <f>results_r4[[#This Row],[diff2base(sec)]]/1000000000</f>
        <v>1.6667154999999999E-2</v>
      </c>
    </row>
    <row r="78" spans="1:5" x14ac:dyDescent="0.25">
      <c r="A78">
        <v>1.6409780583372554E+18</v>
      </c>
      <c r="B78" s="1" t="s">
        <v>33</v>
      </c>
      <c r="C78">
        <v>166668</v>
      </c>
      <c r="D78" s="3">
        <f>results_r4[[#This Row],[timestamp(microsec)]]/1000000000</f>
        <v>1640978058.3372555</v>
      </c>
      <c r="E78" s="2">
        <f>results_r4[[#This Row],[diff2base(sec)]]/1000000000</f>
        <v>1.66668E-4</v>
      </c>
    </row>
    <row r="79" spans="1:5" x14ac:dyDescent="0.25">
      <c r="A79">
        <v>1.640978058353922E+18</v>
      </c>
      <c r="B79" s="1" t="s">
        <v>33</v>
      </c>
      <c r="C79">
        <v>16666852</v>
      </c>
      <c r="D79" s="3">
        <f>results_r4[[#This Row],[timestamp(microsec)]]/1000000000</f>
        <v>1640978058.3539221</v>
      </c>
      <c r="E79" s="2">
        <f>results_r4[[#This Row],[diff2base(sec)]]/1000000000</f>
        <v>1.6666851999999999E-2</v>
      </c>
    </row>
    <row r="80" spans="1:5" x14ac:dyDescent="0.25">
      <c r="A80">
        <v>1.6409780583705889E+18</v>
      </c>
      <c r="B80" s="1" t="s">
        <v>33</v>
      </c>
      <c r="C80">
        <v>16667035</v>
      </c>
      <c r="D80" s="3">
        <f>results_r4[[#This Row],[timestamp(microsec)]]/1000000000</f>
        <v>1640978058.370589</v>
      </c>
      <c r="E80" s="2">
        <f>results_r4[[#This Row],[diff2base(sec)]]/1000000000</f>
        <v>1.6667035E-2</v>
      </c>
    </row>
    <row r="81" spans="1:5" x14ac:dyDescent="0.25">
      <c r="A81">
        <v>1.6409780583872558E+18</v>
      </c>
      <c r="B81" s="1" t="s">
        <v>33</v>
      </c>
      <c r="C81">
        <v>16667328</v>
      </c>
      <c r="D81" s="3">
        <f>results_r4[[#This Row],[timestamp(microsec)]]/1000000000</f>
        <v>1640978058.3872559</v>
      </c>
      <c r="E81" s="2">
        <f>results_r4[[#This Row],[diff2base(sec)]]/1000000000</f>
        <v>1.6667327999999999E-2</v>
      </c>
    </row>
    <row r="82" spans="1:5" x14ac:dyDescent="0.25">
      <c r="A82">
        <v>1.6409780584039224E+18</v>
      </c>
      <c r="B82" s="1" t="s">
        <v>33</v>
      </c>
      <c r="C82">
        <v>16667362</v>
      </c>
      <c r="D82" s="3">
        <f>results_r4[[#This Row],[timestamp(microsec)]]/1000000000</f>
        <v>1640978058.4039223</v>
      </c>
      <c r="E82" s="2">
        <f>results_r4[[#This Row],[diff2base(sec)]]/1000000000</f>
        <v>1.6667362000000002E-2</v>
      </c>
    </row>
    <row r="83" spans="1:5" x14ac:dyDescent="0.25">
      <c r="A83">
        <v>1.6409780584205893E+18</v>
      </c>
      <c r="B83" s="1" t="s">
        <v>33</v>
      </c>
      <c r="C83">
        <v>16667581</v>
      </c>
      <c r="D83" s="3">
        <f>results_r4[[#This Row],[timestamp(microsec)]]/1000000000</f>
        <v>1640978058.4205892</v>
      </c>
      <c r="E83" s="2">
        <f>results_r4[[#This Row],[diff2base(sec)]]/1000000000</f>
        <v>1.6667581000000001E-2</v>
      </c>
    </row>
    <row r="84" spans="1:5" x14ac:dyDescent="0.25">
      <c r="A84">
        <v>1.6409780584375201E+18</v>
      </c>
      <c r="B84" s="1" t="s">
        <v>34</v>
      </c>
      <c r="C84">
        <v>16931613</v>
      </c>
      <c r="D84" s="3">
        <f>results_r4[[#This Row],[timestamp(microsec)]]/1000000000</f>
        <v>1640978058.43752</v>
      </c>
      <c r="E84" s="2">
        <f>results_r4[[#This Row],[diff2base(sec)]]/1000000000</f>
        <v>1.6931613000000002E-2</v>
      </c>
    </row>
    <row r="85" spans="1:5" x14ac:dyDescent="0.25">
      <c r="A85">
        <v>1.6409780584539226E+18</v>
      </c>
      <c r="B85" s="1" t="s">
        <v>34</v>
      </c>
      <c r="C85">
        <v>16667408</v>
      </c>
      <c r="D85" s="3">
        <f>results_r4[[#This Row],[timestamp(microsec)]]/1000000000</f>
        <v>1640978058.4539225</v>
      </c>
      <c r="E85" s="2">
        <f>results_r4[[#This Row],[diff2base(sec)]]/1000000000</f>
        <v>1.6667408000000002E-2</v>
      </c>
    </row>
    <row r="86" spans="1:5" x14ac:dyDescent="0.25">
      <c r="A86">
        <v>1.6409780584705887E+18</v>
      </c>
      <c r="B86" s="1" t="s">
        <v>34</v>
      </c>
      <c r="C86">
        <v>16666868</v>
      </c>
      <c r="D86" s="3">
        <f>results_r4[[#This Row],[timestamp(microsec)]]/1000000000</f>
        <v>1640978058.4705887</v>
      </c>
      <c r="E86" s="2">
        <f>results_r4[[#This Row],[diff2base(sec)]]/1000000000</f>
        <v>1.6666868000000001E-2</v>
      </c>
    </row>
    <row r="87" spans="1:5" x14ac:dyDescent="0.25">
      <c r="A87">
        <v>1.6409780584872556E+18</v>
      </c>
      <c r="B87" s="1" t="s">
        <v>34</v>
      </c>
      <c r="C87">
        <v>16667106</v>
      </c>
      <c r="D87" s="3">
        <f>results_r4[[#This Row],[timestamp(microsec)]]/1000000000</f>
        <v>1640978058.4872556</v>
      </c>
      <c r="E87" s="2">
        <f>results_r4[[#This Row],[diff2base(sec)]]/1000000000</f>
        <v>1.6667106000000001E-2</v>
      </c>
    </row>
    <row r="88" spans="1:5" x14ac:dyDescent="0.25">
      <c r="A88">
        <v>1.6409780585039224E+18</v>
      </c>
      <c r="B88" s="1" t="s">
        <v>34</v>
      </c>
      <c r="C88">
        <v>16667325</v>
      </c>
      <c r="D88" s="3">
        <f>results_r4[[#This Row],[timestamp(microsec)]]/1000000000</f>
        <v>1640978058.5039225</v>
      </c>
      <c r="E88" s="2">
        <f>results_r4[[#This Row],[diff2base(sec)]]/1000000000</f>
        <v>1.6667325E-2</v>
      </c>
    </row>
    <row r="89" spans="1:5" x14ac:dyDescent="0.25">
      <c r="A89">
        <v>1.6409780585205893E+18</v>
      </c>
      <c r="B89" s="1" t="s">
        <v>34</v>
      </c>
      <c r="C89">
        <v>16667507</v>
      </c>
      <c r="D89" s="3">
        <f>results_r4[[#This Row],[timestamp(microsec)]]/1000000000</f>
        <v>1640978058.5205894</v>
      </c>
      <c r="E89" s="2">
        <f>results_r4[[#This Row],[diff2base(sec)]]/1000000000</f>
        <v>1.6667507000000002E-2</v>
      </c>
    </row>
    <row r="90" spans="1:5" x14ac:dyDescent="0.25">
      <c r="A90">
        <v>1.6409780585372554E+18</v>
      </c>
      <c r="B90" s="1" t="s">
        <v>35</v>
      </c>
      <c r="C90">
        <v>16666837</v>
      </c>
      <c r="D90" s="3">
        <f>results_r4[[#This Row],[timestamp(microsec)]]/1000000000</f>
        <v>1640978058.5372555</v>
      </c>
      <c r="E90" s="2">
        <f>results_r4[[#This Row],[diff2base(sec)]]/1000000000</f>
        <v>1.6666837E-2</v>
      </c>
    </row>
    <row r="91" spans="1:5" x14ac:dyDescent="0.25">
      <c r="A91">
        <v>1.6409780585539223E+18</v>
      </c>
      <c r="B91" s="1" t="s">
        <v>35</v>
      </c>
      <c r="C91">
        <v>1666726</v>
      </c>
      <c r="D91" s="3">
        <f>results_r4[[#This Row],[timestamp(microsec)]]/1000000000</f>
        <v>1640978058.5539224</v>
      </c>
      <c r="E91" s="2">
        <f>results_r4[[#This Row],[diff2base(sec)]]/1000000000</f>
        <v>1.6667260000000001E-3</v>
      </c>
    </row>
    <row r="92" spans="1:5" x14ac:dyDescent="0.25">
      <c r="A92">
        <v>1.6409780585705884E+18</v>
      </c>
      <c r="B92" s="1" t="s">
        <v>35</v>
      </c>
      <c r="C92">
        <v>1666672</v>
      </c>
      <c r="D92" s="3">
        <f>results_r4[[#This Row],[timestamp(microsec)]]/1000000000</f>
        <v>1640978058.5705884</v>
      </c>
      <c r="E92" s="2">
        <f>results_r4[[#This Row],[diff2base(sec)]]/1000000000</f>
        <v>1.6666719999999999E-3</v>
      </c>
    </row>
    <row r="93" spans="1:5" x14ac:dyDescent="0.25">
      <c r="A93">
        <v>1.6409780585872553E+18</v>
      </c>
      <c r="B93" s="1" t="s">
        <v>35</v>
      </c>
      <c r="C93">
        <v>1666668</v>
      </c>
      <c r="D93" s="3">
        <f>results_r4[[#This Row],[timestamp(microsec)]]/1000000000</f>
        <v>1640978058.5872552</v>
      </c>
      <c r="E93" s="2">
        <f>results_r4[[#This Row],[diff2base(sec)]]/1000000000</f>
        <v>1.6666680000000001E-3</v>
      </c>
    </row>
    <row r="94" spans="1:5" x14ac:dyDescent="0.25">
      <c r="A94">
        <v>1.6409780586039229E+18</v>
      </c>
      <c r="B94" s="1" t="s">
        <v>35</v>
      </c>
      <c r="C94">
        <v>16667714</v>
      </c>
      <c r="D94" s="3">
        <f>results_r4[[#This Row],[timestamp(microsec)]]/1000000000</f>
        <v>1640978058.6039228</v>
      </c>
      <c r="E94" s="2">
        <f>results_r4[[#This Row],[diff2base(sec)]]/1000000000</f>
        <v>1.6667714E-2</v>
      </c>
    </row>
    <row r="95" spans="1:5" x14ac:dyDescent="0.25">
      <c r="A95">
        <v>1.6409780586205885E+18</v>
      </c>
      <c r="B95" s="1" t="s">
        <v>35</v>
      </c>
      <c r="C95">
        <v>16666785</v>
      </c>
      <c r="D95" s="3">
        <f>results_r4[[#This Row],[timestamp(microsec)]]/1000000000</f>
        <v>1640978058.6205885</v>
      </c>
      <c r="E95" s="2">
        <f>results_r4[[#This Row],[diff2base(sec)]]/1000000000</f>
        <v>1.6666785E-2</v>
      </c>
    </row>
    <row r="96" spans="1:5" x14ac:dyDescent="0.25">
      <c r="A96">
        <v>1.6409780586372557E+18</v>
      </c>
      <c r="B96" s="1" t="s">
        <v>35</v>
      </c>
      <c r="C96">
        <v>1666719</v>
      </c>
      <c r="D96" s="3">
        <f>results_r4[[#This Row],[timestamp(microsec)]]/1000000000</f>
        <v>1640978058.6372557</v>
      </c>
      <c r="E96" s="2">
        <f>results_r4[[#This Row],[diff2base(sec)]]/1000000000</f>
        <v>1.6667190000000001E-3</v>
      </c>
    </row>
    <row r="97" spans="1:5" x14ac:dyDescent="0.25">
      <c r="A97">
        <v>1.6409780586539223E+18</v>
      </c>
      <c r="B97" s="1" t="s">
        <v>36</v>
      </c>
      <c r="C97">
        <v>16667075</v>
      </c>
      <c r="D97" s="3">
        <f>results_r4[[#This Row],[timestamp(microsec)]]/1000000000</f>
        <v>1640978058.6539223</v>
      </c>
      <c r="E97" s="2">
        <f>results_r4[[#This Row],[diff2base(sec)]]/1000000000</f>
        <v>1.6667075E-2</v>
      </c>
    </row>
    <row r="98" spans="1:5" x14ac:dyDescent="0.25">
      <c r="A98">
        <v>1.6409780586706593E+18</v>
      </c>
      <c r="B98" s="1" t="s">
        <v>36</v>
      </c>
      <c r="C98">
        <v>16737572</v>
      </c>
      <c r="D98" s="3">
        <f>results_r4[[#This Row],[timestamp(microsec)]]/1000000000</f>
        <v>1640978058.6706593</v>
      </c>
      <c r="E98" s="2">
        <f>results_r4[[#This Row],[diff2base(sec)]]/1000000000</f>
        <v>1.6737571999999999E-2</v>
      </c>
    </row>
    <row r="99" spans="1:5" x14ac:dyDescent="0.25">
      <c r="A99">
        <v>1.6409780586872561E+18</v>
      </c>
      <c r="B99" s="1" t="s">
        <v>36</v>
      </c>
      <c r="C99">
        <v>16667606</v>
      </c>
      <c r="D99" s="3">
        <f>results_r4[[#This Row],[timestamp(microsec)]]/1000000000</f>
        <v>1640978058.6872561</v>
      </c>
      <c r="E99" s="2">
        <f>results_r4[[#This Row],[diff2base(sec)]]/1000000000</f>
        <v>1.6667606000000001E-2</v>
      </c>
    </row>
    <row r="100" spans="1:5" x14ac:dyDescent="0.25">
      <c r="A100">
        <v>1.6409780587039222E+18</v>
      </c>
      <c r="B100" s="1" t="s">
        <v>36</v>
      </c>
      <c r="C100">
        <v>16667011</v>
      </c>
      <c r="D100" s="3">
        <f>results_r4[[#This Row],[timestamp(microsec)]]/1000000000</f>
        <v>1640978058.7039223</v>
      </c>
      <c r="E100" s="2">
        <f>results_r4[[#This Row],[diff2base(sec)]]/1000000000</f>
        <v>1.6667010999999999E-2</v>
      </c>
    </row>
    <row r="101" spans="1:5" x14ac:dyDescent="0.25">
      <c r="A101">
        <v>1.6409780587269878E+18</v>
      </c>
      <c r="B101" s="1" t="s">
        <v>37</v>
      </c>
      <c r="C101">
        <v>23065938</v>
      </c>
      <c r="D101" s="3">
        <f>results_r4[[#This Row],[timestamp(microsec)]]/1000000000</f>
        <v>1640978058.7269878</v>
      </c>
      <c r="E101" s="2">
        <f>results_r4[[#This Row],[diff2base(sec)]]/1000000000</f>
        <v>2.3065938000000001E-2</v>
      </c>
    </row>
    <row r="102" spans="1:5" x14ac:dyDescent="0.25">
      <c r="A102">
        <v>1.6409780587372557E+18</v>
      </c>
      <c r="B102" s="1" t="s">
        <v>37</v>
      </c>
      <c r="C102">
        <v>16667153</v>
      </c>
      <c r="D102" s="3">
        <f>results_r4[[#This Row],[timestamp(microsec)]]/1000000000</f>
        <v>1640978058.7372556</v>
      </c>
      <c r="E102" s="2">
        <f>results_r4[[#This Row],[diff2base(sec)]]/1000000000</f>
        <v>1.6667153000000001E-2</v>
      </c>
    </row>
    <row r="103" spans="1:5" x14ac:dyDescent="0.25">
      <c r="A103">
        <v>1.640978058753922E+18</v>
      </c>
      <c r="B103" s="1" t="s">
        <v>37</v>
      </c>
      <c r="C103">
        <v>16666872</v>
      </c>
      <c r="D103" s="3">
        <f>results_r4[[#This Row],[timestamp(microsec)]]/1000000000</f>
        <v>1640978058.753922</v>
      </c>
      <c r="E103" s="2">
        <f>results_r4[[#This Row],[diff2base(sec)]]/1000000000</f>
        <v>1.6666871999999999E-2</v>
      </c>
    </row>
    <row r="104" spans="1:5" x14ac:dyDescent="0.25">
      <c r="A104">
        <v>1.6409780587711552E+18</v>
      </c>
      <c r="B104" s="1" t="s">
        <v>37</v>
      </c>
      <c r="C104">
        <v>17233457</v>
      </c>
      <c r="D104" s="3">
        <f>results_r4[[#This Row],[timestamp(microsec)]]/1000000000</f>
        <v>1640978058.7711551</v>
      </c>
      <c r="E104" s="2">
        <f>results_r4[[#This Row],[diff2base(sec)]]/1000000000</f>
        <v>1.7233457000000001E-2</v>
      </c>
    </row>
    <row r="105" spans="1:5" x14ac:dyDescent="0.25">
      <c r="A105">
        <v>1.6409780587872558E+18</v>
      </c>
      <c r="B105" s="1" t="s">
        <v>38</v>
      </c>
      <c r="C105">
        <v>16667366</v>
      </c>
      <c r="D105" s="3">
        <f>results_r4[[#This Row],[timestamp(microsec)]]/1000000000</f>
        <v>1640978058.7872558</v>
      </c>
      <c r="E105" s="2">
        <f>results_r4[[#This Row],[diff2base(sec)]]/1000000000</f>
        <v>1.6667365999999999E-2</v>
      </c>
    </row>
    <row r="106" spans="1:5" x14ac:dyDescent="0.25">
      <c r="A106">
        <v>1.6409780588039219E+18</v>
      </c>
      <c r="B106" s="1" t="s">
        <v>38</v>
      </c>
      <c r="C106">
        <v>16666844</v>
      </c>
      <c r="D106" s="3">
        <f>results_r4[[#This Row],[timestamp(microsec)]]/1000000000</f>
        <v>1640978058.8039219</v>
      </c>
      <c r="E106" s="2">
        <f>results_r4[[#This Row],[diff2base(sec)]]/1000000000</f>
        <v>1.6666844E-2</v>
      </c>
    </row>
    <row r="107" spans="1:5" x14ac:dyDescent="0.25">
      <c r="A107">
        <v>1.6409780588205891E+18</v>
      </c>
      <c r="B107" s="1" t="s">
        <v>38</v>
      </c>
      <c r="C107">
        <v>1666736</v>
      </c>
      <c r="D107" s="3">
        <f>results_r4[[#This Row],[timestamp(microsec)]]/1000000000</f>
        <v>1640978058.8205891</v>
      </c>
      <c r="E107" s="2">
        <f>results_r4[[#This Row],[diff2base(sec)]]/1000000000</f>
        <v>1.666736E-3</v>
      </c>
    </row>
    <row r="108" spans="1:5" x14ac:dyDescent="0.25">
      <c r="A108">
        <v>1.6409780588376356E+18</v>
      </c>
      <c r="B108" s="1" t="s">
        <v>38</v>
      </c>
      <c r="C108">
        <v>17047187</v>
      </c>
      <c r="D108" s="3">
        <f>results_r4[[#This Row],[timestamp(microsec)]]/1000000000</f>
        <v>1640978058.8376355</v>
      </c>
      <c r="E108" s="2">
        <f>results_r4[[#This Row],[diff2base(sec)]]/1000000000</f>
        <v>1.7047186999999998E-2</v>
      </c>
    </row>
    <row r="109" spans="1:5" x14ac:dyDescent="0.25">
      <c r="A109">
        <v>1.6409780588539218E+18</v>
      </c>
      <c r="B109" s="1" t="s">
        <v>38</v>
      </c>
      <c r="C109">
        <v>16666724</v>
      </c>
      <c r="D109" s="3">
        <f>results_r4[[#This Row],[timestamp(microsec)]]/1000000000</f>
        <v>1640978058.8539219</v>
      </c>
      <c r="E109" s="2">
        <f>results_r4[[#This Row],[diff2base(sec)]]/1000000000</f>
        <v>1.6666724000000001E-2</v>
      </c>
    </row>
    <row r="110" spans="1:5" x14ac:dyDescent="0.25">
      <c r="A110">
        <v>1.6409780588705894E+18</v>
      </c>
      <c r="B110" s="1" t="s">
        <v>38</v>
      </c>
      <c r="C110">
        <v>16667702</v>
      </c>
      <c r="D110" s="3">
        <f>results_r4[[#This Row],[timestamp(microsec)]]/1000000000</f>
        <v>1640978058.8705895</v>
      </c>
      <c r="E110" s="2">
        <f>results_r4[[#This Row],[diff2base(sec)]]/1000000000</f>
        <v>1.6667702E-2</v>
      </c>
    </row>
    <row r="111" spans="1:5" x14ac:dyDescent="0.25">
      <c r="A111">
        <v>1.6409780588872558E+18</v>
      </c>
      <c r="B111" s="1" t="s">
        <v>39</v>
      </c>
      <c r="C111">
        <v>1666744</v>
      </c>
      <c r="D111" s="3">
        <f>results_r4[[#This Row],[timestamp(microsec)]]/1000000000</f>
        <v>1640978058.8872559</v>
      </c>
      <c r="E111" s="2">
        <f>results_r4[[#This Row],[diff2base(sec)]]/1000000000</f>
        <v>1.666744E-3</v>
      </c>
    </row>
    <row r="112" spans="1:5" x14ac:dyDescent="0.25">
      <c r="A112">
        <v>1.6409780589039227E+18</v>
      </c>
      <c r="B112" s="1" t="s">
        <v>39</v>
      </c>
      <c r="C112">
        <v>16667641</v>
      </c>
      <c r="D112" s="3">
        <f>results_r4[[#This Row],[timestamp(microsec)]]/1000000000</f>
        <v>1640978058.9039228</v>
      </c>
      <c r="E112" s="2">
        <f>results_r4[[#This Row],[diff2base(sec)]]/1000000000</f>
        <v>1.6667641E-2</v>
      </c>
    </row>
    <row r="113" spans="1:5" x14ac:dyDescent="0.25">
      <c r="A113">
        <v>1.6409780589205893E+18</v>
      </c>
      <c r="B113" s="1" t="s">
        <v>39</v>
      </c>
      <c r="C113">
        <v>16667397</v>
      </c>
      <c r="D113" s="3">
        <f>results_r4[[#This Row],[timestamp(microsec)]]/1000000000</f>
        <v>1640978058.9205892</v>
      </c>
      <c r="E113" s="2">
        <f>results_r4[[#This Row],[diff2base(sec)]]/1000000000</f>
        <v>1.6667397E-2</v>
      </c>
    </row>
    <row r="114" spans="1:5" x14ac:dyDescent="0.25">
      <c r="A114">
        <v>1.6409780589372552E+18</v>
      </c>
      <c r="B114" s="1" t="s">
        <v>39</v>
      </c>
      <c r="C114">
        <v>16666801</v>
      </c>
      <c r="D114" s="3">
        <f>results_r4[[#This Row],[timestamp(microsec)]]/1000000000</f>
        <v>1640978058.9372551</v>
      </c>
      <c r="E114" s="2">
        <f>results_r4[[#This Row],[diff2base(sec)]]/1000000000</f>
        <v>1.6666800999999998E-2</v>
      </c>
    </row>
    <row r="115" spans="1:5" x14ac:dyDescent="0.25">
      <c r="A115">
        <v>1.6409780589539223E+18</v>
      </c>
      <c r="B115" s="1" t="s">
        <v>39</v>
      </c>
      <c r="C115">
        <v>16667243</v>
      </c>
      <c r="D115" s="3">
        <f>results_r4[[#This Row],[timestamp(microsec)]]/1000000000</f>
        <v>1640978058.9539223</v>
      </c>
      <c r="E115" s="2">
        <f>results_r4[[#This Row],[diff2base(sec)]]/1000000000</f>
        <v>1.6667243000000002E-2</v>
      </c>
    </row>
    <row r="116" spans="1:5" x14ac:dyDescent="0.25">
      <c r="A116">
        <v>1.6409780589705884E+18</v>
      </c>
      <c r="B116" s="1" t="s">
        <v>39</v>
      </c>
      <c r="C116">
        <v>16666721</v>
      </c>
      <c r="D116" s="3">
        <f>results_r4[[#This Row],[timestamp(microsec)]]/1000000000</f>
        <v>1640978058.9705884</v>
      </c>
      <c r="E116" s="2">
        <f>results_r4[[#This Row],[diff2base(sec)]]/1000000000</f>
        <v>1.6666720999999999E-2</v>
      </c>
    </row>
    <row r="117" spans="1:5" x14ac:dyDescent="0.25">
      <c r="A117">
        <v>1.6409780589872553E+18</v>
      </c>
      <c r="B117" s="1" t="s">
        <v>40</v>
      </c>
      <c r="C117">
        <v>16666885</v>
      </c>
      <c r="D117" s="3">
        <f>results_r4[[#This Row],[timestamp(microsec)]]/1000000000</f>
        <v>1640978058.9872553</v>
      </c>
      <c r="E117" s="2">
        <f>results_r4[[#This Row],[diff2base(sec)]]/1000000000</f>
        <v>1.6666884999999999E-2</v>
      </c>
    </row>
    <row r="118" spans="1:5" x14ac:dyDescent="0.25">
      <c r="A118">
        <v>1.6409780590039227E+18</v>
      </c>
      <c r="B118" s="1" t="s">
        <v>40</v>
      </c>
      <c r="C118">
        <v>16667585</v>
      </c>
      <c r="D118" s="3">
        <f>results_r4[[#This Row],[timestamp(microsec)]]/1000000000</f>
        <v>1640978059.0039227</v>
      </c>
      <c r="E118" s="2">
        <f>results_r4[[#This Row],[diff2base(sec)]]/1000000000</f>
        <v>1.6667584999999999E-2</v>
      </c>
    </row>
    <row r="119" spans="1:5" x14ac:dyDescent="0.25">
      <c r="A119">
        <v>1.6409780590205893E+18</v>
      </c>
      <c r="B119" s="1" t="s">
        <v>40</v>
      </c>
      <c r="C119">
        <v>1666757</v>
      </c>
      <c r="D119" s="3">
        <f>results_r4[[#This Row],[timestamp(microsec)]]/1000000000</f>
        <v>1640978059.0205894</v>
      </c>
      <c r="E119" s="2">
        <f>results_r4[[#This Row],[diff2base(sec)]]/1000000000</f>
        <v>1.666757E-3</v>
      </c>
    </row>
    <row r="120" spans="1:5" x14ac:dyDescent="0.25">
      <c r="A120">
        <v>1.6409780590387233E+18</v>
      </c>
      <c r="B120" s="1" t="s">
        <v>40</v>
      </c>
      <c r="C120">
        <v>18134778</v>
      </c>
      <c r="D120" s="3">
        <f>results_r4[[#This Row],[timestamp(microsec)]]/1000000000</f>
        <v>1640978059.0387232</v>
      </c>
      <c r="E120" s="2">
        <f>results_r4[[#This Row],[diff2base(sec)]]/1000000000</f>
        <v>1.8134778000000001E-2</v>
      </c>
    </row>
    <row r="121" spans="1:5" x14ac:dyDescent="0.25">
      <c r="A121">
        <v>1.6409780590539228E+18</v>
      </c>
      <c r="B121" s="1" t="s">
        <v>40</v>
      </c>
      <c r="C121">
        <v>16667641</v>
      </c>
      <c r="D121" s="3">
        <f>results_r4[[#This Row],[timestamp(microsec)]]/1000000000</f>
        <v>1640978059.0539229</v>
      </c>
      <c r="E121" s="2">
        <f>results_r4[[#This Row],[diff2base(sec)]]/1000000000</f>
        <v>1.6667641E-2</v>
      </c>
    </row>
    <row r="122" spans="1:5" x14ac:dyDescent="0.25">
      <c r="A122">
        <v>1.6409780590709E+18</v>
      </c>
      <c r="B122" s="1" t="s">
        <v>40</v>
      </c>
      <c r="C122">
        <v>16978193</v>
      </c>
      <c r="D122" s="3">
        <f>results_r4[[#This Row],[timestamp(microsec)]]/1000000000</f>
        <v>1640978059.0709</v>
      </c>
      <c r="E122" s="2">
        <f>results_r4[[#This Row],[diff2base(sec)]]/1000000000</f>
        <v>1.6978192999999999E-2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B1C8-6596-4256-85C6-A343254CFAA0}">
  <dimension ref="A1:F122"/>
  <sheetViews>
    <sheetView tabSelected="1" workbookViewId="0">
      <selection activeCell="F9" sqref="F9"/>
    </sheetView>
  </sheetViews>
  <sheetFormatPr defaultRowHeight="15" x14ac:dyDescent="0.25"/>
  <cols>
    <col min="1" max="2" width="20.7109375" customWidth="1"/>
    <col min="3" max="3" width="22.140625" customWidth="1"/>
  </cols>
  <sheetData>
    <row r="1" spans="1:6" x14ac:dyDescent="0.25">
      <c r="A1" t="s">
        <v>41</v>
      </c>
      <c r="B1" t="s">
        <v>42</v>
      </c>
      <c r="C1" t="s">
        <v>43</v>
      </c>
    </row>
    <row r="2" spans="1:6" x14ac:dyDescent="0.25">
      <c r="A2" s="3">
        <f>results_r3[[#This Row],[timestamp(microsec)]]/1000000000</f>
        <v>1640978056.0705886</v>
      </c>
      <c r="B2" s="3">
        <f>results_r4[[#This Row],[timestamp(microsec)]]/1000000000</f>
        <v>1640978056.0705886</v>
      </c>
      <c r="C2" s="2">
        <f>ABS(B2-A2)</f>
        <v>0</v>
      </c>
    </row>
    <row r="3" spans="1:6" x14ac:dyDescent="0.25">
      <c r="A3" s="3">
        <f>results_r3[[#This Row],[timestamp(microsec)]]/1000000000</f>
        <v>1640978057.0872552</v>
      </c>
      <c r="B3" s="3">
        <f>results_r4[[#This Row],[timestamp(microsec)]]/1000000000</f>
        <v>1640978057.0872552</v>
      </c>
      <c r="C3" s="2">
        <f t="shared" ref="C3:C66" si="0">ABS(B3-A3)</f>
        <v>0</v>
      </c>
    </row>
    <row r="4" spans="1:6" x14ac:dyDescent="0.25">
      <c r="A4" s="3">
        <f>results_r3[[#This Row],[timestamp(microsec)]]/1000000000</f>
        <v>1640978057.1039243</v>
      </c>
      <c r="B4" s="3">
        <f>results_r4[[#This Row],[timestamp(microsec)]]/1000000000</f>
        <v>1640978057.1039224</v>
      </c>
      <c r="C4" s="2">
        <f t="shared" si="0"/>
        <v>1.9073486328125E-6</v>
      </c>
    </row>
    <row r="5" spans="1:6" x14ac:dyDescent="0.25">
      <c r="A5" s="3">
        <f>results_r3[[#This Row],[timestamp(microsec)]]/1000000000</f>
        <v>1640978057.1251478</v>
      </c>
      <c r="B5" s="3">
        <f>results_r4[[#This Row],[timestamp(microsec)]]/1000000000</f>
        <v>1640978057.1205888</v>
      </c>
      <c r="C5" s="2">
        <f t="shared" si="0"/>
        <v>4.5590400695800781E-3</v>
      </c>
      <c r="E5" t="s">
        <v>46</v>
      </c>
      <c r="F5">
        <f>AVERAGE(C:C)</f>
        <v>2.0373813376939002E-3</v>
      </c>
    </row>
    <row r="6" spans="1:6" x14ac:dyDescent="0.25">
      <c r="A6" s="3">
        <f>results_r3[[#This Row],[timestamp(microsec)]]/1000000000</f>
        <v>1640978057.1424513</v>
      </c>
      <c r="B6" s="3">
        <f>results_r4[[#This Row],[timestamp(microsec)]]/1000000000</f>
        <v>1640978057.1372561</v>
      </c>
      <c r="C6" s="2">
        <f t="shared" si="0"/>
        <v>5.1951408386230469E-3</v>
      </c>
      <c r="E6" t="s">
        <v>47</v>
      </c>
      <c r="F6" s="4">
        <f>MAX(C2:C122)</f>
        <v>8.5401535034179688E-3</v>
      </c>
    </row>
    <row r="7" spans="1:6" x14ac:dyDescent="0.25">
      <c r="A7" s="3">
        <f>results_r3[[#This Row],[timestamp(microsec)]]/1000000000</f>
        <v>1640978057.1572485</v>
      </c>
      <c r="B7" s="3">
        <f>results_r4[[#This Row],[timestamp(microsec)]]/1000000000</f>
        <v>1640978057.1539223</v>
      </c>
      <c r="C7" s="2">
        <f t="shared" si="0"/>
        <v>3.3261775970458984E-3</v>
      </c>
      <c r="E7" t="s">
        <v>48</v>
      </c>
      <c r="F7" s="4">
        <f>MIN(C2:C122)</f>
        <v>0</v>
      </c>
    </row>
    <row r="8" spans="1:6" x14ac:dyDescent="0.25">
      <c r="A8" s="3">
        <f>results_r3[[#This Row],[timestamp(microsec)]]/1000000000</f>
        <v>1640978057.1719143</v>
      </c>
      <c r="B8" s="3">
        <f>results_r4[[#This Row],[timestamp(microsec)]]/1000000000</f>
        <v>1640978057.170589</v>
      </c>
      <c r="C8" s="2">
        <f t="shared" si="0"/>
        <v>1.3253688812255859E-3</v>
      </c>
      <c r="E8" t="s">
        <v>49</v>
      </c>
      <c r="F8">
        <f>_xlfn.STDEV.P(C2:C122)</f>
        <v>2.2508247971748975E-3</v>
      </c>
    </row>
    <row r="9" spans="1:6" x14ac:dyDescent="0.25">
      <c r="A9" s="3">
        <f>results_r3[[#This Row],[timestamp(microsec)]]/1000000000</f>
        <v>1640978057.1872561</v>
      </c>
      <c r="B9" s="3">
        <f>results_r4[[#This Row],[timestamp(microsec)]]/1000000000</f>
        <v>1640978057.1872561</v>
      </c>
      <c r="C9" s="2">
        <f t="shared" si="0"/>
        <v>0</v>
      </c>
      <c r="F9" s="5"/>
    </row>
    <row r="10" spans="1:6" x14ac:dyDescent="0.25">
      <c r="A10" s="3">
        <f>results_r3[[#This Row],[timestamp(microsec)]]/1000000000</f>
        <v>1640978057.2039232</v>
      </c>
      <c r="B10" s="3">
        <f>results_r4[[#This Row],[timestamp(microsec)]]/1000000000</f>
        <v>1640978057.203922</v>
      </c>
      <c r="C10" s="2">
        <f t="shared" si="0"/>
        <v>1.1920928955078125E-6</v>
      </c>
    </row>
    <row r="11" spans="1:6" x14ac:dyDescent="0.25">
      <c r="A11" s="3">
        <f>results_r3[[#This Row],[timestamp(microsec)]]/1000000000</f>
        <v>1640978057.2224932</v>
      </c>
      <c r="B11" s="3">
        <f>results_r4[[#This Row],[timestamp(microsec)]]/1000000000</f>
        <v>1640978057.2205894</v>
      </c>
      <c r="C11" s="2">
        <f t="shared" si="0"/>
        <v>1.9037723541259766E-3</v>
      </c>
    </row>
    <row r="12" spans="1:6" x14ac:dyDescent="0.25">
      <c r="A12" s="3">
        <f>results_r3[[#This Row],[timestamp(microsec)]]/1000000000</f>
        <v>1640978057.2379172</v>
      </c>
      <c r="B12" s="3">
        <f>results_r4[[#This Row],[timestamp(microsec)]]/1000000000</f>
        <v>1640978057.2372561</v>
      </c>
      <c r="C12" s="2">
        <f t="shared" si="0"/>
        <v>6.6113471984863281E-4</v>
      </c>
    </row>
    <row r="13" spans="1:6" x14ac:dyDescent="0.25">
      <c r="A13" s="3">
        <f>results_r3[[#This Row],[timestamp(microsec)]]/1000000000</f>
        <v>1640978057.2539225</v>
      </c>
      <c r="B13" s="3">
        <f>results_r4[[#This Row],[timestamp(microsec)]]/1000000000</f>
        <v>1640978057.253922</v>
      </c>
      <c r="C13" s="2">
        <f t="shared" si="0"/>
        <v>4.76837158203125E-7</v>
      </c>
    </row>
    <row r="14" spans="1:6" x14ac:dyDescent="0.25">
      <c r="A14" s="3">
        <f>results_r3[[#This Row],[timestamp(microsec)]]/1000000000</f>
        <v>1640978057.2705886</v>
      </c>
      <c r="B14" s="3">
        <f>results_r4[[#This Row],[timestamp(microsec)]]/1000000000</f>
        <v>1640978057.2705891</v>
      </c>
      <c r="C14" s="2">
        <f t="shared" si="0"/>
        <v>4.76837158203125E-7</v>
      </c>
    </row>
    <row r="15" spans="1:6" x14ac:dyDescent="0.25">
      <c r="A15" s="3">
        <f>results_r3[[#This Row],[timestamp(microsec)]]/1000000000</f>
        <v>1640978057.2918301</v>
      </c>
      <c r="B15" s="3">
        <f>results_r4[[#This Row],[timestamp(microsec)]]/1000000000</f>
        <v>1640978057.2872558</v>
      </c>
      <c r="C15" s="2">
        <f t="shared" si="0"/>
        <v>4.5742988586425781E-3</v>
      </c>
    </row>
    <row r="16" spans="1:6" x14ac:dyDescent="0.25">
      <c r="A16" s="3">
        <f>results_r3[[#This Row],[timestamp(microsec)]]/1000000000</f>
        <v>1640978057.3082473</v>
      </c>
      <c r="B16" s="3">
        <f>results_r4[[#This Row],[timestamp(microsec)]]/1000000000</f>
        <v>1640978057.3039227</v>
      </c>
      <c r="C16" s="2">
        <f t="shared" si="0"/>
        <v>4.3246746063232422E-3</v>
      </c>
    </row>
    <row r="17" spans="1:3" x14ac:dyDescent="0.25">
      <c r="A17" s="3">
        <f>results_r3[[#This Row],[timestamp(microsec)]]/1000000000</f>
        <v>1640978057.3228626</v>
      </c>
      <c r="B17" s="3">
        <f>results_r4[[#This Row],[timestamp(microsec)]]/1000000000</f>
        <v>1640978057.3205888</v>
      </c>
      <c r="C17" s="2">
        <f t="shared" si="0"/>
        <v>2.2737979888916016E-3</v>
      </c>
    </row>
    <row r="18" spans="1:3" x14ac:dyDescent="0.25">
      <c r="A18" s="3">
        <f>results_r3[[#This Row],[timestamp(microsec)]]/1000000000</f>
        <v>1640978057.3424087</v>
      </c>
      <c r="B18" s="3">
        <f>results_r4[[#This Row],[timestamp(microsec)]]/1000000000</f>
        <v>1640978057.3372557</v>
      </c>
      <c r="C18" s="2">
        <f t="shared" si="0"/>
        <v>5.1529407501220703E-3</v>
      </c>
    </row>
    <row r="19" spans="1:3" x14ac:dyDescent="0.25">
      <c r="A19" s="3">
        <f>results_r3[[#This Row],[timestamp(microsec)]]/1000000000</f>
        <v>1640978057.3566663</v>
      </c>
      <c r="B19" s="3">
        <f>results_r4[[#This Row],[timestamp(microsec)]]/1000000000</f>
        <v>1640978057.3539579</v>
      </c>
      <c r="C19" s="2">
        <f t="shared" si="0"/>
        <v>2.70843505859375E-3</v>
      </c>
    </row>
    <row r="20" spans="1:3" x14ac:dyDescent="0.25">
      <c r="A20" s="3">
        <f>results_r3[[#This Row],[timestamp(microsec)]]/1000000000</f>
        <v>1640978057.3715041</v>
      </c>
      <c r="B20" s="3">
        <f>results_r4[[#This Row],[timestamp(microsec)]]/1000000000</f>
        <v>1640978057.3705883</v>
      </c>
      <c r="C20" s="2">
        <f t="shared" si="0"/>
        <v>9.1576576232910156E-4</v>
      </c>
    </row>
    <row r="21" spans="1:3" x14ac:dyDescent="0.25">
      <c r="A21" s="3">
        <f>results_r3[[#This Row],[timestamp(microsec)]]/1000000000</f>
        <v>1640978057.3874485</v>
      </c>
      <c r="B21" s="3">
        <f>results_r4[[#This Row],[timestamp(microsec)]]/1000000000</f>
        <v>1640978057.3872557</v>
      </c>
      <c r="C21" s="2">
        <f t="shared" si="0"/>
        <v>1.9288063049316406E-4</v>
      </c>
    </row>
    <row r="22" spans="1:3" x14ac:dyDescent="0.25">
      <c r="A22" s="3">
        <f>results_r3[[#This Row],[timestamp(microsec)]]/1000000000</f>
        <v>1640978057.4086256</v>
      </c>
      <c r="B22" s="3">
        <f>results_r4[[#This Row],[timestamp(microsec)]]/1000000000</f>
        <v>1640978057.4039221</v>
      </c>
      <c r="C22" s="2">
        <f t="shared" si="0"/>
        <v>4.703521728515625E-3</v>
      </c>
    </row>
    <row r="23" spans="1:3" x14ac:dyDescent="0.25">
      <c r="A23" s="3">
        <f>results_r3[[#This Row],[timestamp(microsec)]]/1000000000</f>
        <v>1640978057.4257429</v>
      </c>
      <c r="B23" s="3">
        <f>results_r4[[#This Row],[timestamp(microsec)]]/1000000000</f>
        <v>1640978057.4205892</v>
      </c>
      <c r="C23" s="2">
        <f t="shared" si="0"/>
        <v>5.153656005859375E-3</v>
      </c>
    </row>
    <row r="24" spans="1:3" x14ac:dyDescent="0.25">
      <c r="A24" s="3">
        <f>results_r3[[#This Row],[timestamp(microsec)]]/1000000000</f>
        <v>1640978057.4443972</v>
      </c>
      <c r="B24" s="3">
        <f>results_r4[[#This Row],[timestamp(microsec)]]/1000000000</f>
        <v>1640978057.4372554</v>
      </c>
      <c r="C24" s="2">
        <f t="shared" si="0"/>
        <v>7.1418285369873047E-3</v>
      </c>
    </row>
    <row r="25" spans="1:3" x14ac:dyDescent="0.25">
      <c r="A25" s="3">
        <f>results_r3[[#This Row],[timestamp(microsec)]]/1000000000</f>
        <v>1640978057.4583292</v>
      </c>
      <c r="B25" s="3">
        <f>results_r4[[#This Row],[timestamp(microsec)]]/1000000000</f>
        <v>1640978057.4539225</v>
      </c>
      <c r="C25" s="2">
        <f t="shared" si="0"/>
        <v>4.4066905975341797E-3</v>
      </c>
    </row>
    <row r="26" spans="1:3" x14ac:dyDescent="0.25">
      <c r="A26" s="3">
        <f>results_r3[[#This Row],[timestamp(microsec)]]/1000000000</f>
        <v>1640978057.4741716</v>
      </c>
      <c r="B26" s="3">
        <f>results_r4[[#This Row],[timestamp(microsec)]]/1000000000</f>
        <v>1640978057.4705894</v>
      </c>
      <c r="C26" s="2">
        <f t="shared" si="0"/>
        <v>3.5822391510009766E-3</v>
      </c>
    </row>
    <row r="27" spans="1:3" x14ac:dyDescent="0.25">
      <c r="A27" s="3">
        <f>results_r3[[#This Row],[timestamp(microsec)]]/1000000000</f>
        <v>1640978057.4893723</v>
      </c>
      <c r="B27" s="3">
        <f>results_r4[[#This Row],[timestamp(microsec)]]/1000000000</f>
        <v>1640978057.4875891</v>
      </c>
      <c r="C27" s="2">
        <f t="shared" si="0"/>
        <v>1.7831325531005859E-3</v>
      </c>
    </row>
    <row r="28" spans="1:3" x14ac:dyDescent="0.25">
      <c r="A28" s="3">
        <f>results_r3[[#This Row],[timestamp(microsec)]]/1000000000</f>
        <v>1640978057.5039222</v>
      </c>
      <c r="B28" s="3">
        <f>results_r4[[#This Row],[timestamp(microsec)]]/1000000000</f>
        <v>1640978057.5041106</v>
      </c>
      <c r="C28" s="2">
        <f t="shared" si="0"/>
        <v>1.8835067749023438E-4</v>
      </c>
    </row>
    <row r="29" spans="1:3" x14ac:dyDescent="0.25">
      <c r="A29" s="3">
        <f>results_r3[[#This Row],[timestamp(microsec)]]/1000000000</f>
        <v>1640978057.5205903</v>
      </c>
      <c r="B29" s="3">
        <f>results_r4[[#This Row],[timestamp(microsec)]]/1000000000</f>
        <v>1640978057.5205894</v>
      </c>
      <c r="C29" s="2">
        <f t="shared" si="0"/>
        <v>9.5367431640625E-7</v>
      </c>
    </row>
    <row r="30" spans="1:3" x14ac:dyDescent="0.25">
      <c r="A30" s="3">
        <f>results_r3[[#This Row],[timestamp(microsec)]]/1000000000</f>
        <v>1640978057.5427568</v>
      </c>
      <c r="B30" s="3">
        <f>results_r4[[#This Row],[timestamp(microsec)]]/1000000000</f>
        <v>1640978057.5372989</v>
      </c>
      <c r="C30" s="2">
        <f t="shared" si="0"/>
        <v>5.4578781127929688E-3</v>
      </c>
    </row>
    <row r="31" spans="1:3" x14ac:dyDescent="0.25">
      <c r="A31" s="3">
        <f>results_r3[[#This Row],[timestamp(microsec)]]/1000000000</f>
        <v>1640978057.5611851</v>
      </c>
      <c r="B31" s="3">
        <f>results_r4[[#This Row],[timestamp(microsec)]]/1000000000</f>
        <v>1640978057.5539224</v>
      </c>
      <c r="C31" s="2">
        <f t="shared" si="0"/>
        <v>7.2627067565917969E-3</v>
      </c>
    </row>
    <row r="32" spans="1:3" x14ac:dyDescent="0.25">
      <c r="A32" s="3">
        <f>results_r3[[#This Row],[timestamp(microsec)]]/1000000000</f>
        <v>1640978057.5757563</v>
      </c>
      <c r="B32" s="3">
        <f>results_r4[[#This Row],[timestamp(microsec)]]/1000000000</f>
        <v>1640978057.5705888</v>
      </c>
      <c r="C32" s="2">
        <f t="shared" si="0"/>
        <v>5.1674842834472656E-3</v>
      </c>
    </row>
    <row r="33" spans="1:3" x14ac:dyDescent="0.25">
      <c r="A33" s="3">
        <f>results_r3[[#This Row],[timestamp(microsec)]]/1000000000</f>
        <v>1640978057.5907993</v>
      </c>
      <c r="B33" s="3">
        <f>results_r4[[#This Row],[timestamp(microsec)]]/1000000000</f>
        <v>1640978057.589457</v>
      </c>
      <c r="C33" s="2">
        <f t="shared" si="0"/>
        <v>1.3422966003417969E-3</v>
      </c>
    </row>
    <row r="34" spans="1:3" x14ac:dyDescent="0.25">
      <c r="A34" s="3">
        <f>results_r3[[#This Row],[timestamp(microsec)]]/1000000000</f>
        <v>1640978057.605665</v>
      </c>
      <c r="B34" s="3">
        <f>results_r4[[#This Row],[timestamp(microsec)]]/1000000000</f>
        <v>1640978057.6039219</v>
      </c>
      <c r="C34" s="2">
        <f t="shared" si="0"/>
        <v>1.7430782318115234E-3</v>
      </c>
    </row>
    <row r="35" spans="1:3" x14ac:dyDescent="0.25">
      <c r="A35" s="3">
        <f>results_r3[[#This Row],[timestamp(microsec)]]/1000000000</f>
        <v>1640978057.6206434</v>
      </c>
      <c r="B35" s="3">
        <f>results_r4[[#This Row],[timestamp(microsec)]]/1000000000</f>
        <v>1640978057.6205912</v>
      </c>
      <c r="C35" s="2">
        <f t="shared" si="0"/>
        <v>5.2213668823242188E-5</v>
      </c>
    </row>
    <row r="36" spans="1:3" x14ac:dyDescent="0.25">
      <c r="A36" s="3">
        <f>results_r3[[#This Row],[timestamp(microsec)]]/1000000000</f>
        <v>1640978057.6372561</v>
      </c>
      <c r="B36" s="3">
        <f>results_r4[[#This Row],[timestamp(microsec)]]/1000000000</f>
        <v>1640978057.640734</v>
      </c>
      <c r="C36" s="2">
        <f t="shared" si="0"/>
        <v>3.4778118133544922E-3</v>
      </c>
    </row>
    <row r="37" spans="1:3" x14ac:dyDescent="0.25">
      <c r="A37" s="3">
        <f>results_r3[[#This Row],[timestamp(microsec)]]/1000000000</f>
        <v>1640978057.6594017</v>
      </c>
      <c r="B37" s="3">
        <f>results_r4[[#This Row],[timestamp(microsec)]]/1000000000</f>
        <v>1640978057.6543124</v>
      </c>
      <c r="C37" s="2">
        <f t="shared" si="0"/>
        <v>5.0892829895019531E-3</v>
      </c>
    </row>
    <row r="38" spans="1:3" x14ac:dyDescent="0.25">
      <c r="A38" s="3">
        <f>results_r3[[#This Row],[timestamp(microsec)]]/1000000000</f>
        <v>1640978057.6756973</v>
      </c>
      <c r="B38" s="3">
        <f>results_r4[[#This Row],[timestamp(microsec)]]/1000000000</f>
        <v>1640978057.670589</v>
      </c>
      <c r="C38" s="2">
        <f t="shared" si="0"/>
        <v>5.1083564758300781E-3</v>
      </c>
    </row>
    <row r="39" spans="1:3" x14ac:dyDescent="0.25">
      <c r="A39" s="3">
        <f>results_r3[[#This Row],[timestamp(microsec)]]/1000000000</f>
        <v>1640978057.6910417</v>
      </c>
      <c r="B39" s="3">
        <f>results_r4[[#This Row],[timestamp(microsec)]]/1000000000</f>
        <v>1640978057.6872561</v>
      </c>
      <c r="C39" s="2">
        <f t="shared" si="0"/>
        <v>3.7856101989746094E-3</v>
      </c>
    </row>
    <row r="40" spans="1:3" x14ac:dyDescent="0.25">
      <c r="A40" s="3">
        <f>results_r3[[#This Row],[timestamp(microsec)]]/1000000000</f>
        <v>1640978057.7055328</v>
      </c>
      <c r="B40" s="3">
        <f>results_r4[[#This Row],[timestamp(microsec)]]/1000000000</f>
        <v>1640978057.7039225</v>
      </c>
      <c r="C40" s="2">
        <f t="shared" si="0"/>
        <v>1.6102790832519531E-3</v>
      </c>
    </row>
    <row r="41" spans="1:3" x14ac:dyDescent="0.25">
      <c r="A41" s="3">
        <f>results_r3[[#This Row],[timestamp(microsec)]]/1000000000</f>
        <v>1640978057.7213531</v>
      </c>
      <c r="B41" s="3">
        <f>results_r4[[#This Row],[timestamp(microsec)]]/1000000000</f>
        <v>1640978057.7205896</v>
      </c>
      <c r="C41" s="2">
        <f t="shared" si="0"/>
        <v>7.6341629028320313E-4</v>
      </c>
    </row>
    <row r="42" spans="1:3" x14ac:dyDescent="0.25">
      <c r="A42" s="3">
        <f>results_r3[[#This Row],[timestamp(microsec)]]/1000000000</f>
        <v>1640978057.7372553</v>
      </c>
      <c r="B42" s="3">
        <f>results_r4[[#This Row],[timestamp(microsec)]]/1000000000</f>
        <v>1640978057.740581</v>
      </c>
      <c r="C42" s="2">
        <f t="shared" si="0"/>
        <v>3.3257007598876953E-3</v>
      </c>
    </row>
    <row r="43" spans="1:3" x14ac:dyDescent="0.25">
      <c r="A43" s="3">
        <f>results_r3[[#This Row],[timestamp(microsec)]]/1000000000</f>
        <v>1640978057.7539237</v>
      </c>
      <c r="B43" s="3">
        <f>results_r4[[#This Row],[timestamp(microsec)]]/1000000000</f>
        <v>1640978057.7539225</v>
      </c>
      <c r="C43" s="2">
        <f t="shared" si="0"/>
        <v>1.1920928955078125E-6</v>
      </c>
    </row>
    <row r="44" spans="1:3" x14ac:dyDescent="0.25">
      <c r="A44" s="3">
        <f>results_r3[[#This Row],[timestamp(microsec)]]/1000000000</f>
        <v>1640978057.7705894</v>
      </c>
      <c r="B44" s="3">
        <f>results_r4[[#This Row],[timestamp(microsec)]]/1000000000</f>
        <v>1640978057.7705886</v>
      </c>
      <c r="C44" s="2">
        <f t="shared" si="0"/>
        <v>7.152557373046875E-7</v>
      </c>
    </row>
    <row r="45" spans="1:3" x14ac:dyDescent="0.25">
      <c r="A45" s="3">
        <f>results_r3[[#This Row],[timestamp(microsec)]]/1000000000</f>
        <v>1640978057.7872572</v>
      </c>
      <c r="B45" s="3">
        <f>results_r4[[#This Row],[timestamp(microsec)]]/1000000000</f>
        <v>1640978057.7888079</v>
      </c>
      <c r="C45" s="2">
        <f t="shared" si="0"/>
        <v>1.5506744384765625E-3</v>
      </c>
    </row>
    <row r="46" spans="1:3" x14ac:dyDescent="0.25">
      <c r="A46" s="3">
        <f>results_r3[[#This Row],[timestamp(microsec)]]/1000000000</f>
        <v>1640978057.8039241</v>
      </c>
      <c r="B46" s="3">
        <f>results_r4[[#This Row],[timestamp(microsec)]]/1000000000</f>
        <v>1640978057.8039219</v>
      </c>
      <c r="C46" s="2">
        <f t="shared" si="0"/>
        <v>2.1457672119140625E-6</v>
      </c>
    </row>
    <row r="47" spans="1:3" x14ac:dyDescent="0.25">
      <c r="A47" s="3">
        <f>results_r3[[#This Row],[timestamp(microsec)]]/1000000000</f>
        <v>1640978057.8205893</v>
      </c>
      <c r="B47" s="3">
        <f>results_r4[[#This Row],[timestamp(microsec)]]/1000000000</f>
        <v>1640978057.8205888</v>
      </c>
      <c r="C47" s="2">
        <f t="shared" si="0"/>
        <v>4.76837158203125E-7</v>
      </c>
    </row>
    <row r="48" spans="1:3" x14ac:dyDescent="0.25">
      <c r="A48" s="3">
        <f>results_r3[[#This Row],[timestamp(microsec)]]/1000000000</f>
        <v>1640978057.8372567</v>
      </c>
      <c r="B48" s="3">
        <f>results_r4[[#This Row],[timestamp(microsec)]]/1000000000</f>
        <v>1640978057.8372555</v>
      </c>
      <c r="C48" s="2">
        <f t="shared" si="0"/>
        <v>1.1920928955078125E-6</v>
      </c>
    </row>
    <row r="49" spans="1:3" x14ac:dyDescent="0.25">
      <c r="A49" s="3">
        <f>results_r3[[#This Row],[timestamp(microsec)]]/1000000000</f>
        <v>1640978057.8539226</v>
      </c>
      <c r="B49" s="3">
        <f>results_r4[[#This Row],[timestamp(microsec)]]/1000000000</f>
        <v>1640978057.8547966</v>
      </c>
      <c r="C49" s="2">
        <f t="shared" si="0"/>
        <v>8.7404251098632813E-4</v>
      </c>
    </row>
    <row r="50" spans="1:3" x14ac:dyDescent="0.25">
      <c r="A50" s="3">
        <f>results_r3[[#This Row],[timestamp(microsec)]]/1000000000</f>
        <v>1640978057.8705907</v>
      </c>
      <c r="B50" s="3">
        <f>results_r4[[#This Row],[timestamp(microsec)]]/1000000000</f>
        <v>1640978057.8705893</v>
      </c>
      <c r="C50" s="2">
        <f t="shared" si="0"/>
        <v>1.430511474609375E-6</v>
      </c>
    </row>
    <row r="51" spans="1:3" x14ac:dyDescent="0.25">
      <c r="A51" s="3">
        <f>results_r3[[#This Row],[timestamp(microsec)]]/1000000000</f>
        <v>1640978057.8872573</v>
      </c>
      <c r="B51" s="3">
        <f>results_r4[[#This Row],[timestamp(microsec)]]/1000000000</f>
        <v>1640978057.8872552</v>
      </c>
      <c r="C51" s="2">
        <f t="shared" si="0"/>
        <v>2.1457672119140625E-6</v>
      </c>
    </row>
    <row r="52" spans="1:3" x14ac:dyDescent="0.25">
      <c r="A52" s="3">
        <f>results_r3[[#This Row],[timestamp(microsec)]]/1000000000</f>
        <v>1640978057.9081089</v>
      </c>
      <c r="B52" s="3">
        <f>results_r4[[#This Row],[timestamp(microsec)]]/1000000000</f>
        <v>1640978057.9039223</v>
      </c>
      <c r="C52" s="2">
        <f t="shared" si="0"/>
        <v>4.1866302490234375E-3</v>
      </c>
    </row>
    <row r="53" spans="1:3" x14ac:dyDescent="0.25">
      <c r="A53" s="3">
        <f>results_r3[[#This Row],[timestamp(microsec)]]/1000000000</f>
        <v>1640978057.9239876</v>
      </c>
      <c r="B53" s="3">
        <f>results_r4[[#This Row],[timestamp(microsec)]]/1000000000</f>
        <v>1640978057.920589</v>
      </c>
      <c r="C53" s="2">
        <f t="shared" si="0"/>
        <v>3.3986568450927734E-3</v>
      </c>
    </row>
    <row r="54" spans="1:3" x14ac:dyDescent="0.25">
      <c r="A54" s="3">
        <f>results_r3[[#This Row],[timestamp(microsec)]]/1000000000</f>
        <v>1640978057.9388185</v>
      </c>
      <c r="B54" s="3">
        <f>results_r4[[#This Row],[timestamp(microsec)]]/1000000000</f>
        <v>1640978057.9372559</v>
      </c>
      <c r="C54" s="2">
        <f t="shared" si="0"/>
        <v>1.5625953674316406E-3</v>
      </c>
    </row>
    <row r="55" spans="1:3" x14ac:dyDescent="0.25">
      <c r="A55" s="3">
        <f>results_r3[[#This Row],[timestamp(microsec)]]/1000000000</f>
        <v>1640978057.9550898</v>
      </c>
      <c r="B55" s="3">
        <f>results_r4[[#This Row],[timestamp(microsec)]]/1000000000</f>
        <v>1640978057.9539223</v>
      </c>
      <c r="C55" s="2">
        <f t="shared" si="0"/>
        <v>1.1675357818603516E-3</v>
      </c>
    </row>
    <row r="56" spans="1:3" x14ac:dyDescent="0.25">
      <c r="A56" s="3">
        <f>results_r3[[#This Row],[timestamp(microsec)]]/1000000000</f>
        <v>1640978057.9705887</v>
      </c>
      <c r="B56" s="3">
        <f>results_r4[[#This Row],[timestamp(microsec)]]/1000000000</f>
        <v>1640978057.9705889</v>
      </c>
      <c r="C56" s="2">
        <f t="shared" si="0"/>
        <v>2.384185791015625E-7</v>
      </c>
    </row>
    <row r="57" spans="1:3" x14ac:dyDescent="0.25">
      <c r="A57" s="3">
        <f>results_r3[[#This Row],[timestamp(microsec)]]/1000000000</f>
        <v>1640978057.9872572</v>
      </c>
      <c r="B57" s="3">
        <f>results_r4[[#This Row],[timestamp(microsec)]]/1000000000</f>
        <v>1640978057.9872556</v>
      </c>
      <c r="C57" s="2">
        <f t="shared" si="0"/>
        <v>1.6689300537109375E-6</v>
      </c>
    </row>
    <row r="58" spans="1:3" x14ac:dyDescent="0.25">
      <c r="A58" s="3">
        <f>results_r3[[#This Row],[timestamp(microsec)]]/1000000000</f>
        <v>1640978058.0039227</v>
      </c>
      <c r="B58" s="3">
        <f>results_r4[[#This Row],[timestamp(microsec)]]/1000000000</f>
        <v>1640978058.0039227</v>
      </c>
      <c r="C58" s="2">
        <f t="shared" si="0"/>
        <v>0</v>
      </c>
    </row>
    <row r="59" spans="1:3" x14ac:dyDescent="0.25">
      <c r="A59" s="3">
        <f>results_r3[[#This Row],[timestamp(microsec)]]/1000000000</f>
        <v>1640978058.0205889</v>
      </c>
      <c r="B59" s="3">
        <f>results_r4[[#This Row],[timestamp(microsec)]]/1000000000</f>
        <v>1640978058.0205886</v>
      </c>
      <c r="C59" s="2">
        <f t="shared" si="0"/>
        <v>2.384185791015625E-7</v>
      </c>
    </row>
    <row r="60" spans="1:3" x14ac:dyDescent="0.25">
      <c r="A60" s="3">
        <f>results_r3[[#This Row],[timestamp(microsec)]]/1000000000</f>
        <v>1640978058.0372574</v>
      </c>
      <c r="B60" s="3">
        <f>results_r4[[#This Row],[timestamp(microsec)]]/1000000000</f>
        <v>1640978058.037256</v>
      </c>
      <c r="C60" s="2">
        <f t="shared" si="0"/>
        <v>1.430511474609375E-6</v>
      </c>
    </row>
    <row r="61" spans="1:3" x14ac:dyDescent="0.25">
      <c r="A61" s="3">
        <f>results_r3[[#This Row],[timestamp(microsec)]]/1000000000</f>
        <v>1640978058.0539231</v>
      </c>
      <c r="B61" s="3">
        <f>results_r4[[#This Row],[timestamp(microsec)]]/1000000000</f>
        <v>1640978058.0539224</v>
      </c>
      <c r="C61" s="2">
        <f t="shared" si="0"/>
        <v>7.152557373046875E-7</v>
      </c>
    </row>
    <row r="62" spans="1:3" x14ac:dyDescent="0.25">
      <c r="A62" s="3">
        <f>results_r3[[#This Row],[timestamp(microsec)]]/1000000000</f>
        <v>1640978058.0705888</v>
      </c>
      <c r="B62" s="3">
        <f>results_r4[[#This Row],[timestamp(microsec)]]/1000000000</f>
        <v>1640978058.0705888</v>
      </c>
      <c r="C62" s="2">
        <f t="shared" si="0"/>
        <v>0</v>
      </c>
    </row>
    <row r="63" spans="1:3" x14ac:dyDescent="0.25">
      <c r="A63" s="3">
        <f>results_r3[[#This Row],[timestamp(microsec)]]/1000000000</f>
        <v>1640978058.0924726</v>
      </c>
      <c r="B63" s="3">
        <f>results_r4[[#This Row],[timestamp(microsec)]]/1000000000</f>
        <v>1640978058.0872555</v>
      </c>
      <c r="C63" s="2">
        <f t="shared" si="0"/>
        <v>5.2170753479003906E-3</v>
      </c>
    </row>
    <row r="64" spans="1:3" x14ac:dyDescent="0.25">
      <c r="A64" s="3">
        <f>results_r3[[#This Row],[timestamp(microsec)]]/1000000000</f>
        <v>1640978058.108254</v>
      </c>
      <c r="B64" s="3">
        <f>results_r4[[#This Row],[timestamp(microsec)]]/1000000000</f>
        <v>1640978058.1039224</v>
      </c>
      <c r="C64" s="2">
        <f t="shared" si="0"/>
        <v>4.3315887451171875E-3</v>
      </c>
    </row>
    <row r="65" spans="1:3" x14ac:dyDescent="0.25">
      <c r="A65" s="3">
        <f>results_r3[[#This Row],[timestamp(microsec)]]/1000000000</f>
        <v>1640978058.125773</v>
      </c>
      <c r="B65" s="3">
        <f>results_r4[[#This Row],[timestamp(microsec)]]/1000000000</f>
        <v>1640978058.1205893</v>
      </c>
      <c r="C65" s="2">
        <f t="shared" si="0"/>
        <v>5.1836967468261719E-3</v>
      </c>
    </row>
    <row r="66" spans="1:3" x14ac:dyDescent="0.25">
      <c r="A66" s="3">
        <f>results_r3[[#This Row],[timestamp(microsec)]]/1000000000</f>
        <v>1640978058.1415393</v>
      </c>
      <c r="B66" s="3">
        <f>results_r4[[#This Row],[timestamp(microsec)]]/1000000000</f>
        <v>1640978058.1372559</v>
      </c>
      <c r="C66" s="2">
        <f t="shared" si="0"/>
        <v>4.2834281921386719E-3</v>
      </c>
    </row>
    <row r="67" spans="1:3" x14ac:dyDescent="0.25">
      <c r="A67" s="3">
        <f>results_r3[[#This Row],[timestamp(microsec)]]/1000000000</f>
        <v>1640978058.1568305</v>
      </c>
      <c r="B67" s="3">
        <f>results_r4[[#This Row],[timestamp(microsec)]]/1000000000</f>
        <v>1640978058.1539218</v>
      </c>
      <c r="C67" s="2">
        <f t="shared" ref="C67:C122" si="1">ABS(B67-A67)</f>
        <v>2.9087066650390625E-3</v>
      </c>
    </row>
    <row r="68" spans="1:3" x14ac:dyDescent="0.25">
      <c r="A68" s="3">
        <f>results_r3[[#This Row],[timestamp(microsec)]]/1000000000</f>
        <v>1640978058.1723402</v>
      </c>
      <c r="B68" s="3">
        <f>results_r4[[#This Row],[timestamp(microsec)]]/1000000000</f>
        <v>1640978058.170589</v>
      </c>
      <c r="C68" s="2">
        <f t="shared" si="1"/>
        <v>1.7511844635009766E-3</v>
      </c>
    </row>
    <row r="69" spans="1:3" x14ac:dyDescent="0.25">
      <c r="A69" s="3">
        <f>results_r3[[#This Row],[timestamp(microsec)]]/1000000000</f>
        <v>1640978058.1872828</v>
      </c>
      <c r="B69" s="3">
        <f>results_r4[[#This Row],[timestamp(microsec)]]/1000000000</f>
        <v>1640978058.1872554</v>
      </c>
      <c r="C69" s="2">
        <f t="shared" si="1"/>
        <v>2.7418136596679688E-5</v>
      </c>
    </row>
    <row r="70" spans="1:3" x14ac:dyDescent="0.25">
      <c r="A70" s="3">
        <f>results_r3[[#This Row],[timestamp(microsec)]]/1000000000</f>
        <v>1640978058.203923</v>
      </c>
      <c r="B70" s="3">
        <f>results_r4[[#This Row],[timestamp(microsec)]]/1000000000</f>
        <v>1640978058.2039225</v>
      </c>
      <c r="C70" s="2">
        <f t="shared" si="1"/>
        <v>4.76837158203125E-7</v>
      </c>
    </row>
    <row r="71" spans="1:3" x14ac:dyDescent="0.25">
      <c r="A71" s="3">
        <f>results_r3[[#This Row],[timestamp(microsec)]]/1000000000</f>
        <v>1640978058.2251613</v>
      </c>
      <c r="B71" s="3">
        <f>results_r4[[#This Row],[timestamp(microsec)]]/1000000000</f>
        <v>1640978058.2205894</v>
      </c>
      <c r="C71" s="2">
        <f t="shared" si="1"/>
        <v>4.5719146728515625E-3</v>
      </c>
    </row>
    <row r="72" spans="1:3" x14ac:dyDescent="0.25">
      <c r="A72" s="3">
        <f>results_r3[[#This Row],[timestamp(microsec)]]/1000000000</f>
        <v>1640978058.2413049</v>
      </c>
      <c r="B72" s="3">
        <f>results_r4[[#This Row],[timestamp(microsec)]]/1000000000</f>
        <v>1640978058.2372561</v>
      </c>
      <c r="C72" s="2">
        <f t="shared" si="1"/>
        <v>4.0488243103027344E-3</v>
      </c>
    </row>
    <row r="73" spans="1:3" x14ac:dyDescent="0.25">
      <c r="A73" s="3">
        <f>results_r3[[#This Row],[timestamp(microsec)]]/1000000000</f>
        <v>1640978058.2574804</v>
      </c>
      <c r="B73" s="3">
        <f>results_r4[[#This Row],[timestamp(microsec)]]/1000000000</f>
        <v>1640978058.2539225</v>
      </c>
      <c r="C73" s="2">
        <f t="shared" si="1"/>
        <v>3.5579204559326172E-3</v>
      </c>
    </row>
    <row r="74" spans="1:3" x14ac:dyDescent="0.25">
      <c r="A74" s="3">
        <f>results_r3[[#This Row],[timestamp(microsec)]]/1000000000</f>
        <v>1640978058.2724602</v>
      </c>
      <c r="B74" s="3">
        <f>results_r4[[#This Row],[timestamp(microsec)]]/1000000000</f>
        <v>1640978058.2705886</v>
      </c>
      <c r="C74" s="2">
        <f t="shared" si="1"/>
        <v>1.8715858459472656E-3</v>
      </c>
    </row>
    <row r="75" spans="1:3" x14ac:dyDescent="0.25">
      <c r="A75" s="3">
        <f>results_r3[[#This Row],[timestamp(microsec)]]/1000000000</f>
        <v>1640978058.2872565</v>
      </c>
      <c r="B75" s="3">
        <f>results_r4[[#This Row],[timestamp(microsec)]]/1000000000</f>
        <v>1640978058.2872558</v>
      </c>
      <c r="C75" s="2">
        <f t="shared" si="1"/>
        <v>7.152557373046875E-7</v>
      </c>
    </row>
    <row r="76" spans="1:3" x14ac:dyDescent="0.25">
      <c r="A76" s="3">
        <f>results_r3[[#This Row],[timestamp(microsec)]]/1000000000</f>
        <v>1640978058.3039236</v>
      </c>
      <c r="B76" s="3">
        <f>results_r4[[#This Row],[timestamp(microsec)]]/1000000000</f>
        <v>1640978058.3039224</v>
      </c>
      <c r="C76" s="2">
        <f t="shared" si="1"/>
        <v>1.1920928955078125E-6</v>
      </c>
    </row>
    <row r="77" spans="1:3" x14ac:dyDescent="0.25">
      <c r="A77" s="3">
        <f>results_r3[[#This Row],[timestamp(microsec)]]/1000000000</f>
        <v>1640978058.3209031</v>
      </c>
      <c r="B77" s="3">
        <f>results_r4[[#This Row],[timestamp(microsec)]]/1000000000</f>
        <v>1640978058.3205891</v>
      </c>
      <c r="C77" s="2">
        <f t="shared" si="1"/>
        <v>3.1399726867675781E-4</v>
      </c>
    </row>
    <row r="78" spans="1:3" x14ac:dyDescent="0.25">
      <c r="A78" s="3">
        <f>results_r3[[#This Row],[timestamp(microsec)]]/1000000000</f>
        <v>1640978058.3372562</v>
      </c>
      <c r="B78" s="3">
        <f>results_r4[[#This Row],[timestamp(microsec)]]/1000000000</f>
        <v>1640978058.3372555</v>
      </c>
      <c r="C78" s="2">
        <f t="shared" si="1"/>
        <v>7.152557373046875E-7</v>
      </c>
    </row>
    <row r="79" spans="1:3" x14ac:dyDescent="0.25">
      <c r="A79" s="3">
        <f>results_r3[[#This Row],[timestamp(microsec)]]/1000000000</f>
        <v>1640978058.3539233</v>
      </c>
      <c r="B79" s="3">
        <f>results_r4[[#This Row],[timestamp(microsec)]]/1000000000</f>
        <v>1640978058.3539221</v>
      </c>
      <c r="C79" s="2">
        <f t="shared" si="1"/>
        <v>1.1920928955078125E-6</v>
      </c>
    </row>
    <row r="80" spans="1:3" x14ac:dyDescent="0.25">
      <c r="A80" s="3">
        <f>results_r3[[#This Row],[timestamp(microsec)]]/1000000000</f>
        <v>1640978058.3705907</v>
      </c>
      <c r="B80" s="3">
        <f>results_r4[[#This Row],[timestamp(microsec)]]/1000000000</f>
        <v>1640978058.370589</v>
      </c>
      <c r="C80" s="2">
        <f t="shared" si="1"/>
        <v>1.6689300537109375E-6</v>
      </c>
    </row>
    <row r="81" spans="1:3" x14ac:dyDescent="0.25">
      <c r="A81" s="3">
        <f>results_r3[[#This Row],[timestamp(microsec)]]/1000000000</f>
        <v>1640978058.3872571</v>
      </c>
      <c r="B81" s="3">
        <f>results_r4[[#This Row],[timestamp(microsec)]]/1000000000</f>
        <v>1640978058.3872559</v>
      </c>
      <c r="C81" s="2">
        <f t="shared" si="1"/>
        <v>1.1920928955078125E-6</v>
      </c>
    </row>
    <row r="82" spans="1:3" x14ac:dyDescent="0.25">
      <c r="A82" s="3">
        <f>results_r3[[#This Row],[timestamp(microsec)]]/1000000000</f>
        <v>1640978058.403923</v>
      </c>
      <c r="B82" s="3">
        <f>results_r4[[#This Row],[timestamp(microsec)]]/1000000000</f>
        <v>1640978058.4039223</v>
      </c>
      <c r="C82" s="2">
        <f t="shared" si="1"/>
        <v>7.152557373046875E-7</v>
      </c>
    </row>
    <row r="83" spans="1:3" x14ac:dyDescent="0.25">
      <c r="A83" s="3">
        <f>results_r3[[#This Row],[timestamp(microsec)]]/1000000000</f>
        <v>1640978058.4247546</v>
      </c>
      <c r="B83" s="3">
        <f>results_r4[[#This Row],[timestamp(microsec)]]/1000000000</f>
        <v>1640978058.4205892</v>
      </c>
      <c r="C83" s="2">
        <f t="shared" si="1"/>
        <v>4.1654109954833984E-3</v>
      </c>
    </row>
    <row r="84" spans="1:3" x14ac:dyDescent="0.25">
      <c r="A84" s="3">
        <f>results_r3[[#This Row],[timestamp(microsec)]]/1000000000</f>
        <v>1640978058.4421003</v>
      </c>
      <c r="B84" s="3">
        <f>results_r4[[#This Row],[timestamp(microsec)]]/1000000000</f>
        <v>1640978058.43752</v>
      </c>
      <c r="C84" s="2">
        <f t="shared" si="1"/>
        <v>4.5802593231201172E-3</v>
      </c>
    </row>
    <row r="85" spans="1:3" x14ac:dyDescent="0.25">
      <c r="A85" s="3">
        <f>results_r3[[#This Row],[timestamp(microsec)]]/1000000000</f>
        <v>1640978058.4609141</v>
      </c>
      <c r="B85" s="3">
        <f>results_r4[[#This Row],[timestamp(microsec)]]/1000000000</f>
        <v>1640978058.4539225</v>
      </c>
      <c r="C85" s="2">
        <f t="shared" si="1"/>
        <v>6.9916248321533203E-3</v>
      </c>
    </row>
    <row r="86" spans="1:3" x14ac:dyDescent="0.25">
      <c r="A86" s="3">
        <f>results_r3[[#This Row],[timestamp(microsec)]]/1000000000</f>
        <v>1640978058.4776731</v>
      </c>
      <c r="B86" s="3">
        <f>results_r4[[#This Row],[timestamp(microsec)]]/1000000000</f>
        <v>1640978058.4705887</v>
      </c>
      <c r="C86" s="2">
        <f t="shared" si="1"/>
        <v>7.0843696594238281E-3</v>
      </c>
    </row>
    <row r="87" spans="1:3" x14ac:dyDescent="0.25">
      <c r="A87" s="3">
        <f>results_r3[[#This Row],[timestamp(microsec)]]/1000000000</f>
        <v>1640978058.4957957</v>
      </c>
      <c r="B87" s="3">
        <f>results_r4[[#This Row],[timestamp(microsec)]]/1000000000</f>
        <v>1640978058.4872556</v>
      </c>
      <c r="C87" s="2">
        <f t="shared" si="1"/>
        <v>8.5401535034179688E-3</v>
      </c>
    </row>
    <row r="88" spans="1:3" x14ac:dyDescent="0.25">
      <c r="A88" s="3">
        <f>results_r3[[#This Row],[timestamp(microsec)]]/1000000000</f>
        <v>1640978058.5107419</v>
      </c>
      <c r="B88" s="3">
        <f>results_r4[[#This Row],[timestamp(microsec)]]/1000000000</f>
        <v>1640978058.5039225</v>
      </c>
      <c r="C88" s="2">
        <f t="shared" si="1"/>
        <v>6.8194866180419922E-3</v>
      </c>
    </row>
    <row r="89" spans="1:3" x14ac:dyDescent="0.25">
      <c r="A89" s="3">
        <f>results_r3[[#This Row],[timestamp(microsec)]]/1000000000</f>
        <v>1640978058.5256188</v>
      </c>
      <c r="B89" s="3">
        <f>results_r4[[#This Row],[timestamp(microsec)]]/1000000000</f>
        <v>1640978058.5205894</v>
      </c>
      <c r="C89" s="2">
        <f t="shared" si="1"/>
        <v>5.0294399261474609E-3</v>
      </c>
    </row>
    <row r="90" spans="1:3" x14ac:dyDescent="0.25">
      <c r="A90" s="3">
        <f>results_r3[[#This Row],[timestamp(microsec)]]/1000000000</f>
        <v>1640978058.5405502</v>
      </c>
      <c r="B90" s="3">
        <f>results_r4[[#This Row],[timestamp(microsec)]]/1000000000</f>
        <v>1640978058.5372555</v>
      </c>
      <c r="C90" s="2">
        <f t="shared" si="1"/>
        <v>3.2947063446044922E-3</v>
      </c>
    </row>
    <row r="91" spans="1:3" x14ac:dyDescent="0.25">
      <c r="A91" s="3">
        <f>results_r3[[#This Row],[timestamp(microsec)]]/1000000000</f>
        <v>1640978058.5558708</v>
      </c>
      <c r="B91" s="3">
        <f>results_r4[[#This Row],[timestamp(microsec)]]/1000000000</f>
        <v>1640978058.5539224</v>
      </c>
      <c r="C91" s="2">
        <f t="shared" si="1"/>
        <v>1.9483566284179688E-3</v>
      </c>
    </row>
    <row r="92" spans="1:3" x14ac:dyDescent="0.25">
      <c r="A92" s="3">
        <f>results_r3[[#This Row],[timestamp(microsec)]]/1000000000</f>
        <v>1640978058.5712719</v>
      </c>
      <c r="B92" s="3">
        <f>results_r4[[#This Row],[timestamp(microsec)]]/1000000000</f>
        <v>1640978058.5705884</v>
      </c>
      <c r="C92" s="2">
        <f t="shared" si="1"/>
        <v>6.8354606628417969E-4</v>
      </c>
    </row>
    <row r="93" spans="1:3" x14ac:dyDescent="0.25">
      <c r="A93" s="3">
        <f>results_r3[[#This Row],[timestamp(microsec)]]/1000000000</f>
        <v>1640978058.5872552</v>
      </c>
      <c r="B93" s="3">
        <f>results_r4[[#This Row],[timestamp(microsec)]]/1000000000</f>
        <v>1640978058.5872552</v>
      </c>
      <c r="C93" s="2">
        <f t="shared" si="1"/>
        <v>0</v>
      </c>
    </row>
    <row r="94" spans="1:3" x14ac:dyDescent="0.25">
      <c r="A94" s="3">
        <f>results_r3[[#This Row],[timestamp(microsec)]]/1000000000</f>
        <v>1640978058.6039219</v>
      </c>
      <c r="B94" s="3">
        <f>results_r4[[#This Row],[timestamp(microsec)]]/1000000000</f>
        <v>1640978058.6039228</v>
      </c>
      <c r="C94" s="2">
        <f t="shared" si="1"/>
        <v>9.5367431640625E-7</v>
      </c>
    </row>
    <row r="95" spans="1:3" x14ac:dyDescent="0.25">
      <c r="A95" s="3">
        <f>results_r3[[#This Row],[timestamp(microsec)]]/1000000000</f>
        <v>1640978058.6205888</v>
      </c>
      <c r="B95" s="3">
        <f>results_r4[[#This Row],[timestamp(microsec)]]/1000000000</f>
        <v>1640978058.6205885</v>
      </c>
      <c r="C95" s="2">
        <f t="shared" si="1"/>
        <v>2.384185791015625E-7</v>
      </c>
    </row>
    <row r="96" spans="1:3" x14ac:dyDescent="0.25">
      <c r="A96" s="3">
        <f>results_r3[[#This Row],[timestamp(microsec)]]/1000000000</f>
        <v>1640978058.6372561</v>
      </c>
      <c r="B96" s="3">
        <f>results_r4[[#This Row],[timestamp(microsec)]]/1000000000</f>
        <v>1640978058.6372557</v>
      </c>
      <c r="C96" s="2">
        <f t="shared" si="1"/>
        <v>4.76837158203125E-7</v>
      </c>
    </row>
    <row r="97" spans="1:3" x14ac:dyDescent="0.25">
      <c r="A97" s="3">
        <f>results_r3[[#This Row],[timestamp(microsec)]]/1000000000</f>
        <v>1640978058.6539223</v>
      </c>
      <c r="B97" s="3">
        <f>results_r4[[#This Row],[timestamp(microsec)]]/1000000000</f>
        <v>1640978058.6539223</v>
      </c>
      <c r="C97" s="2">
        <f t="shared" si="1"/>
        <v>0</v>
      </c>
    </row>
    <row r="98" spans="1:3" x14ac:dyDescent="0.25">
      <c r="A98" s="3">
        <f>results_r3[[#This Row],[timestamp(microsec)]]/1000000000</f>
        <v>1640978058.6750078</v>
      </c>
      <c r="B98" s="3">
        <f>results_r4[[#This Row],[timestamp(microsec)]]/1000000000</f>
        <v>1640978058.6706593</v>
      </c>
      <c r="C98" s="2">
        <f t="shared" si="1"/>
        <v>4.3485164642333984E-3</v>
      </c>
    </row>
    <row r="99" spans="1:3" x14ac:dyDescent="0.25">
      <c r="A99" s="3">
        <f>results_r3[[#This Row],[timestamp(microsec)]]/1000000000</f>
        <v>1640978058.6915052</v>
      </c>
      <c r="B99" s="3">
        <f>results_r4[[#This Row],[timestamp(microsec)]]/1000000000</f>
        <v>1640978058.6872561</v>
      </c>
      <c r="C99" s="2">
        <f t="shared" si="1"/>
        <v>4.2490959167480469E-3</v>
      </c>
    </row>
    <row r="100" spans="1:3" x14ac:dyDescent="0.25">
      <c r="A100" s="3">
        <f>results_r3[[#This Row],[timestamp(microsec)]]/1000000000</f>
        <v>1640978058.7074914</v>
      </c>
      <c r="B100" s="3">
        <f>results_r4[[#This Row],[timestamp(microsec)]]/1000000000</f>
        <v>1640978058.7039223</v>
      </c>
      <c r="C100" s="2">
        <f t="shared" si="1"/>
        <v>3.5691261291503906E-3</v>
      </c>
    </row>
    <row r="101" spans="1:3" x14ac:dyDescent="0.25">
      <c r="A101" s="3">
        <f>results_r3[[#This Row],[timestamp(microsec)]]/1000000000</f>
        <v>1640978058.7247076</v>
      </c>
      <c r="B101" s="3">
        <f>results_r4[[#This Row],[timestamp(microsec)]]/1000000000</f>
        <v>1640978058.7269878</v>
      </c>
      <c r="C101" s="2">
        <f t="shared" si="1"/>
        <v>2.2802352905273438E-3</v>
      </c>
    </row>
    <row r="102" spans="1:3" x14ac:dyDescent="0.25">
      <c r="A102" s="3">
        <f>results_r3[[#This Row],[timestamp(microsec)]]/1000000000</f>
        <v>1640978058.7398684</v>
      </c>
      <c r="B102" s="3">
        <f>results_r4[[#This Row],[timestamp(microsec)]]/1000000000</f>
        <v>1640978058.7372556</v>
      </c>
      <c r="C102" s="2">
        <f t="shared" si="1"/>
        <v>2.6128292083740234E-3</v>
      </c>
    </row>
    <row r="103" spans="1:3" x14ac:dyDescent="0.25">
      <c r="A103" s="3">
        <f>results_r3[[#This Row],[timestamp(microsec)]]/1000000000</f>
        <v>1640978058.7552896</v>
      </c>
      <c r="B103" s="3">
        <f>results_r4[[#This Row],[timestamp(microsec)]]/1000000000</f>
        <v>1640978058.753922</v>
      </c>
      <c r="C103" s="2">
        <f t="shared" si="1"/>
        <v>1.3675689697265625E-3</v>
      </c>
    </row>
    <row r="104" spans="1:3" x14ac:dyDescent="0.25">
      <c r="A104" s="3">
        <f>results_r3[[#This Row],[timestamp(microsec)]]/1000000000</f>
        <v>1640978058.7705886</v>
      </c>
      <c r="B104" s="3">
        <f>results_r4[[#This Row],[timestamp(microsec)]]/1000000000</f>
        <v>1640978058.7711551</v>
      </c>
      <c r="C104" s="2">
        <f t="shared" si="1"/>
        <v>5.664825439453125E-4</v>
      </c>
    </row>
    <row r="105" spans="1:3" x14ac:dyDescent="0.25">
      <c r="A105" s="3">
        <f>results_r3[[#This Row],[timestamp(microsec)]]/1000000000</f>
        <v>1640978058.7872572</v>
      </c>
      <c r="B105" s="3">
        <f>results_r4[[#This Row],[timestamp(microsec)]]/1000000000</f>
        <v>1640978058.7872558</v>
      </c>
      <c r="C105" s="2">
        <f t="shared" si="1"/>
        <v>1.430511474609375E-6</v>
      </c>
    </row>
    <row r="106" spans="1:3" x14ac:dyDescent="0.25">
      <c r="A106" s="3">
        <f>results_r3[[#This Row],[timestamp(microsec)]]/1000000000</f>
        <v>1640978058.8088946</v>
      </c>
      <c r="B106" s="3">
        <f>results_r4[[#This Row],[timestamp(microsec)]]/1000000000</f>
        <v>1640978058.8039219</v>
      </c>
      <c r="C106" s="2">
        <f t="shared" si="1"/>
        <v>4.9726963043212891E-3</v>
      </c>
    </row>
    <row r="107" spans="1:3" x14ac:dyDescent="0.25">
      <c r="A107" s="3">
        <f>results_r3[[#This Row],[timestamp(microsec)]]/1000000000</f>
        <v>1640978058.8254073</v>
      </c>
      <c r="B107" s="3">
        <f>results_r4[[#This Row],[timestamp(microsec)]]/1000000000</f>
        <v>1640978058.8205891</v>
      </c>
      <c r="C107" s="2">
        <f t="shared" si="1"/>
        <v>4.8182010650634766E-3</v>
      </c>
    </row>
    <row r="108" spans="1:3" x14ac:dyDescent="0.25">
      <c r="A108" s="3">
        <f>results_r3[[#This Row],[timestamp(microsec)]]/1000000000</f>
        <v>1640978058.8403652</v>
      </c>
      <c r="B108" s="3">
        <f>results_r4[[#This Row],[timestamp(microsec)]]/1000000000</f>
        <v>1640978058.8376355</v>
      </c>
      <c r="C108" s="2">
        <f t="shared" si="1"/>
        <v>2.7296543121337891E-3</v>
      </c>
    </row>
    <row r="109" spans="1:3" x14ac:dyDescent="0.25">
      <c r="A109" s="3">
        <f>results_r3[[#This Row],[timestamp(microsec)]]/1000000000</f>
        <v>1640978058.8551495</v>
      </c>
      <c r="B109" s="3">
        <f>results_r4[[#This Row],[timestamp(microsec)]]/1000000000</f>
        <v>1640978058.8539219</v>
      </c>
      <c r="C109" s="2">
        <f t="shared" si="1"/>
        <v>1.2276172637939453E-3</v>
      </c>
    </row>
    <row r="110" spans="1:3" x14ac:dyDescent="0.25">
      <c r="A110" s="3">
        <f>results_r3[[#This Row],[timestamp(microsec)]]/1000000000</f>
        <v>1640978058.870589</v>
      </c>
      <c r="B110" s="3">
        <f>results_r4[[#This Row],[timestamp(microsec)]]/1000000000</f>
        <v>1640978058.8705895</v>
      </c>
      <c r="C110" s="2">
        <f t="shared" si="1"/>
        <v>4.76837158203125E-7</v>
      </c>
    </row>
    <row r="111" spans="1:3" x14ac:dyDescent="0.25">
      <c r="A111" s="3">
        <f>results_r3[[#This Row],[timestamp(microsec)]]/1000000000</f>
        <v>1640978058.8872569</v>
      </c>
      <c r="B111" s="3">
        <f>results_r4[[#This Row],[timestamp(microsec)]]/1000000000</f>
        <v>1640978058.8872559</v>
      </c>
      <c r="C111" s="2">
        <f t="shared" si="1"/>
        <v>9.5367431640625E-7</v>
      </c>
    </row>
    <row r="112" spans="1:3" x14ac:dyDescent="0.25">
      <c r="A112" s="3">
        <f>results_r3[[#This Row],[timestamp(microsec)]]/1000000000</f>
        <v>1640978058.9039233</v>
      </c>
      <c r="B112" s="3">
        <f>results_r4[[#This Row],[timestamp(microsec)]]/1000000000</f>
        <v>1640978058.9039228</v>
      </c>
      <c r="C112" s="2">
        <f t="shared" si="1"/>
        <v>4.76837158203125E-7</v>
      </c>
    </row>
    <row r="113" spans="1:3" x14ac:dyDescent="0.25">
      <c r="A113" s="3">
        <f>results_r3[[#This Row],[timestamp(microsec)]]/1000000000</f>
        <v>1640978058.9205899</v>
      </c>
      <c r="B113" s="3">
        <f>results_r4[[#This Row],[timestamp(microsec)]]/1000000000</f>
        <v>1640978058.9205892</v>
      </c>
      <c r="C113" s="2">
        <f t="shared" si="1"/>
        <v>7.152557373046875E-7</v>
      </c>
    </row>
    <row r="114" spans="1:3" x14ac:dyDescent="0.25">
      <c r="A114" s="3">
        <f>results_r3[[#This Row],[timestamp(microsec)]]/1000000000</f>
        <v>1640978058.9372556</v>
      </c>
      <c r="B114" s="3">
        <f>results_r4[[#This Row],[timestamp(microsec)]]/1000000000</f>
        <v>1640978058.9372551</v>
      </c>
      <c r="C114" s="2">
        <f t="shared" si="1"/>
        <v>4.76837158203125E-7</v>
      </c>
    </row>
    <row r="115" spans="1:3" x14ac:dyDescent="0.25">
      <c r="A115" s="3">
        <f>results_r3[[#This Row],[timestamp(microsec)]]/1000000000</f>
        <v>1640978058.9539225</v>
      </c>
      <c r="B115" s="3">
        <f>results_r4[[#This Row],[timestamp(microsec)]]/1000000000</f>
        <v>1640978058.9539223</v>
      </c>
      <c r="C115" s="2">
        <f t="shared" si="1"/>
        <v>2.384185791015625E-7</v>
      </c>
    </row>
    <row r="116" spans="1:3" x14ac:dyDescent="0.25">
      <c r="A116" s="3">
        <f>results_r3[[#This Row],[timestamp(microsec)]]/1000000000</f>
        <v>1640978058.9705892</v>
      </c>
      <c r="B116" s="3">
        <f>results_r4[[#This Row],[timestamp(microsec)]]/1000000000</f>
        <v>1640978058.9705884</v>
      </c>
      <c r="C116" s="2">
        <f t="shared" si="1"/>
        <v>7.152557373046875E-7</v>
      </c>
    </row>
    <row r="117" spans="1:3" x14ac:dyDescent="0.25">
      <c r="A117" s="3">
        <f>results_r3[[#This Row],[timestamp(microsec)]]/1000000000</f>
        <v>1640978058.9872558</v>
      </c>
      <c r="B117" s="3">
        <f>results_r4[[#This Row],[timestamp(microsec)]]/1000000000</f>
        <v>1640978058.9872553</v>
      </c>
      <c r="C117" s="2">
        <f t="shared" si="1"/>
        <v>4.76837158203125E-7</v>
      </c>
    </row>
    <row r="118" spans="1:3" x14ac:dyDescent="0.25">
      <c r="A118" s="3">
        <f>results_r3[[#This Row],[timestamp(microsec)]]/1000000000</f>
        <v>1640978059.0039232</v>
      </c>
      <c r="B118" s="3">
        <f>results_r4[[#This Row],[timestamp(microsec)]]/1000000000</f>
        <v>1640978059.0039227</v>
      </c>
      <c r="C118" s="2">
        <f t="shared" si="1"/>
        <v>4.76837158203125E-7</v>
      </c>
    </row>
    <row r="119" spans="1:3" x14ac:dyDescent="0.25">
      <c r="A119" s="3">
        <f>results_r3[[#This Row],[timestamp(microsec)]]/1000000000</f>
        <v>1640978059.0205905</v>
      </c>
      <c r="B119" s="3">
        <f>results_r4[[#This Row],[timestamp(microsec)]]/1000000000</f>
        <v>1640978059.0205894</v>
      </c>
      <c r="C119" s="2">
        <f t="shared" si="1"/>
        <v>1.1920928955078125E-6</v>
      </c>
    </row>
    <row r="120" spans="1:3" x14ac:dyDescent="0.25">
      <c r="A120" s="3">
        <f>results_r3[[#This Row],[timestamp(microsec)]]/1000000000</f>
        <v>1640978059.0372572</v>
      </c>
      <c r="B120" s="3">
        <f>results_r4[[#This Row],[timestamp(microsec)]]/1000000000</f>
        <v>1640978059.0387232</v>
      </c>
      <c r="C120" s="2">
        <f t="shared" si="1"/>
        <v>1.4660358428955078E-3</v>
      </c>
    </row>
    <row r="121" spans="1:3" x14ac:dyDescent="0.25">
      <c r="A121" s="3">
        <f>results_r3[[#This Row],[timestamp(microsec)]]/1000000000</f>
        <v>1640978059.0539238</v>
      </c>
      <c r="B121" s="3">
        <f>results_r4[[#This Row],[timestamp(microsec)]]/1000000000</f>
        <v>1640978059.0539229</v>
      </c>
      <c r="C121" s="2">
        <f t="shared" si="1"/>
        <v>9.5367431640625E-7</v>
      </c>
    </row>
    <row r="122" spans="1:3" x14ac:dyDescent="0.25">
      <c r="A122" s="3">
        <f>results_r3[[#This Row],[timestamp(microsec)]]/1000000000</f>
        <v>1640978059.0749745</v>
      </c>
      <c r="B122" s="3">
        <f>results_r4[[#This Row],[timestamp(microsec)]]/1000000000</f>
        <v>1640978059.0709</v>
      </c>
      <c r="C122" s="2">
        <f t="shared" si="1"/>
        <v>4.0745735168457031E-3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4 0 a d 7 7 - b 8 6 f - 4 2 e 8 - a 1 e 3 - 4 e b 5 d c d a d 5 5 c "   x m l n s = " h t t p : / / s c h e m a s . m i c r o s o f t . c o m / D a t a M a s h u p " > A A A A A E 8 E A A B Q S w M E F A A C A A g A 0 4 a f U x Q P H H 6 j A A A A 9 Q A A A B I A H A B D b 2 5 m a W c v U G F j a 2 F n Z S 5 4 b W w g o h g A K K A U A A A A A A A A A A A A A A A A A A A A A A A A A A A A h Y 8 x D o I w G I W v Q r r T l r o I + S m J r p I Y T Y x r U y o 0 Q i G 0 W O 7 m 4 J G 8 g h h F 3 R z f 9 7 7 h v f v 1 B t n Y 1 M F F 9 V a 3 J k U R p i h Q R r a F N m W K B n c K l y j j s B X y L E o V T L K x y W i L F F X O d Q k h 3 n v s F 7 j t S 8 I o j c g x 3 + x l p R q B P r L + L 4 f a W C e M V I j D 4 T W G M x z H m F G G K Z C Z Q a 7 N t 2 f T 3 G f 7 A 2 E 9 1 G 7 o F e 9 c u N o B m S O Q 9 w X + A F B L A w Q U A A I A C A D T h p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a f U x J b 4 j x K A Q A A x w M A A B M A H A B G b 3 J t d W x h c y 9 T Z W N 0 a W 9 u M S 5 t I K I Y A C i g F A A A A A A A A A A A A A A A A A A A A A A A A A A A A O 2 R z U r D Q B S F 9 4 G + w z D d J D A G + q M L J Y u S W n S n N K 4 a F 9 P k t h 2 c n z D 3 p l h K n 8 c H 8 c W c t k I F 7 V J X z m a G c + c e v s N B q E g 5 y 6 b H u 3 f T i T o R r q S H m n W 5 B 2 w 1 4 Y U f c J Y x D d S J W D g T Z w m C k O M 6 H b u q N W A p n i g N a b 6 f W M K Y 5 9 f l E 4 L H s p 7 b 1 p Z j w B d y T a l M S 0 p j e X J O K 1 z z R M z G o J V R B D 7 j g g u W O 9 0 a i 9 l A s F t b u V r Z Z d b r X / Y F e 2 w d w Z Q 2 G r L T M w 0 s z 4 k 4 8 n V 5 L u f w / i b 1 y i F 7 8 M 6 4 t a o d 7 k M U c h 5 + H z S C O 5 B 1 Y I w P g Q S b f c o j r a e V 1 N J j R r 6 F L 7 6 F a h w b 6 U A p a 3 e y K 7 y 0 u H D e H K m L T Q M Y n 6 U Q 2 y 0 n Z Q B J m i Y 2 q v I O o U p C 6 H t L V 8 N 0 v 7 4 T b M u V k U s I M g W B E b z S Q a 3 V Y t G f S 4 T 4 + 9 Y u 6 U T K / k x 7 p t r h r 1 U 7 / K / 2 r 6 r 9 A F B L A Q I t A B Q A A g A I A N O G n 1 M U D x x + o w A A A P U A A A A S A A A A A A A A A A A A A A A A A A A A A A B D b 2 5 m a W c v U G F j a 2 F n Z S 5 4 b W x Q S w E C L Q A U A A I A C A D T h p 9 T D 8 r p q 6 Q A A A D p A A A A E w A A A A A A A A A A A A A A A A D v A A A A W 0 N v b n R l b n R f V H l w Z X N d L n h t b F B L A Q I t A B Q A A g A I A N O G n 1 M S W + I 8 S g E A A M c D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S A A A A A A A A S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X I z L 0 F 1 d G 9 S Z W 1 v d m V k Q 2 9 s d W 1 u c z E u e 3 R p b W V z d G F t c C h t a W N y b 3 N l Y y k s M H 0 m c X V v d D s s J n F 1 b 3 Q 7 U 2 V j d G l v b j E v c m V z d W x 0 c y 1 y M y 9 B d X R v U m V t b 3 Z l Z E N v b H V t b n M x L n t p b W F n Z S w x f S Z x d W 9 0 O y w m c X V v d D t T Z W N 0 a W 9 u M S 9 y Z X N 1 b H R z L X I z L 0 F 1 d G 9 S Z W 1 v d m V k Q 2 9 s d W 1 u c z E u e 2 R p Z m Y y Y m F z Z S h z Z W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t c j M v Q X V 0 b 1 J l b W 9 2 Z W R D b 2 x 1 b W 5 z M S 5 7 d G l t Z X N 0 Y W 1 w K G 1 p Y 3 J v c 2 V j K S w w f S Z x d W 9 0 O y w m c X V v d D t T Z W N 0 a W 9 u M S 9 y Z X N 1 b H R z L X I z L 0 F 1 d G 9 S Z W 1 v d m V k Q 2 9 s d W 1 u c z E u e 2 l t Y W d l L D F 9 J n F 1 b 3 Q 7 L C Z x d W 9 0 O 1 N l Y 3 R p b 2 4 x L 3 J l c 3 V s d H M t c j M v Q X V 0 b 1 J l b W 9 2 Z W R D b 2 x 1 b W 5 z M S 5 7 Z G l m Z j J i Y X N l K H N l Y y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b W V z d G F t c C h t a W N y b 3 N l Y y k m c X V v d D s s J n F 1 b 3 Q 7 a W 1 h Z 2 U m c X V v d D s s J n F 1 b 3 Q 7 Z G l m Z j J i Y X N l K H N l Y y k m c X V v d D t d I i A v P j x F b n R y e S B U e X B l P S J G a W x s Q 2 9 s d W 1 u V H l w Z X M i I F Z h b H V l P S J z Q X d Z R C I g L z 4 8 R W 5 0 c n k g V H l w Z T 0 i R m l s b E x h c 3 R V c G R h d G V k I i B W Y W x 1 Z T 0 i Z D I w M j E t M T I t M z F U M T k 6 N T Q 6 M z g u N T g x M j I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S I g L z 4 8 R W 5 0 c n k g V H l w Z T 0 i Q W R k Z W R U b 0 R h d G F N b 2 R l b C I g V m F s d W U 9 I m w w I i A v P j x F b n R y e S B U e X B l P S J R d W V y e U l E I i B W Y W x 1 Z T 0 i c z B l N T A x N D F h L W I z Z j g t N G Q 4 Y y 0 4 M 2 U 3 L W I 3 M W J l M G F k Y W U 3 N S I g L z 4 8 L 1 N 0 Y W J s Z U V u d H J p Z X M + P C 9 J d G V t P j x J d G V t P j x J d G V t T G 9 j Y X R p b 2 4 + P E l 0 Z W 1 U e X B l P k Z v c m 1 1 b G E 8 L 0 l 0 Z W 1 U e X B l P j x J d G V t U G F 0 a D 5 T Z W N 0 a W 9 u M S 9 y Z X N 1 b H R z L X I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y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z F U M T k 6 N D c 6 M D A u N D c y N D U 3 M l o i I C 8 + P E V u d H J 5 I F R 5 c G U 9 I k Z p b G x D b 2 x 1 b W 5 U e X B l c y I g V m F s d W U 9 I n N B d 1 l E I i A v P j x F b n R y e S B U e X B l P S J G a W x s Q 2 9 s d W 1 u T m F t Z X M i I F Z h b H V l P S J z W y Z x d W 9 0 O 3 R p b W V z d G F t c C h t a W N y b 3 N l Y y k m c X V v d D s s J n F 1 b 3 Q 7 a W 1 h Z 2 U m c X V v d D s s J n F 1 b 3 Q 7 Z G l m Z j J i Y X N l K H N l Y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X I 0 L 0 F 1 d G 9 S Z W 1 v d m V k Q 2 9 s d W 1 u c z E u e 3 R p b W V z d G F t c C h t a W N y b 3 N l Y y k s M H 0 m c X V v d D s s J n F 1 b 3 Q 7 U 2 V j d G l v b j E v c m V z d W x 0 c y 1 y N C 9 B d X R v U m V t b 3 Z l Z E N v b H V t b n M x L n t p b W F n Z S w x f S Z x d W 9 0 O y w m c X V v d D t T Z W N 0 a W 9 u M S 9 y Z X N 1 b H R z L X I 0 L 0 F 1 d G 9 S Z W 1 v d m V k Q 2 9 s d W 1 u c z E u e 2 R p Z m Y y Y m F z Z S h z Z W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t c j Q v Q X V 0 b 1 J l b W 9 2 Z W R D b 2 x 1 b W 5 z M S 5 7 d G l t Z X N 0 Y W 1 w K G 1 p Y 3 J v c 2 V j K S w w f S Z x d W 9 0 O y w m c X V v d D t T Z W N 0 a W 9 u M S 9 y Z X N 1 b H R z L X I 0 L 0 F 1 d G 9 S Z W 1 v d m V k Q 2 9 s d W 1 u c z E u e 2 l t Y W d l L D F 9 J n F 1 b 3 Q 7 L C Z x d W 9 0 O 1 N l Y 3 R p b 2 4 x L 3 J l c 3 V s d H M t c j Q v Q X V 0 b 1 J l b W 9 2 Z W R D b 2 x 1 b W 5 z M S 5 7 Z G l m Z j J i Y X N l K H N l Y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j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I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I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E p R 7 c G 9 T 5 1 2 4 z g 6 G J k P A A A A A A I A A A A A A B B m A A A A A Q A A I A A A A D 8 Q D O 1 3 J F d w V a n F b N r m 7 w G h y u + 5 p z p / X f Y n j K b x m x 3 G A A A A A A 6 A A A A A A g A A I A A A A K 1 E F 7 9 b Y V p J U h / r n N c / d Q a n J G 4 3 / E g m Y A X x B e S h U 5 D / U A A A A K H k R c 6 a h P / 1 Q 8 0 5 R U I F 7 o a B T / e 3 3 P e g l 5 g 7 E M O b N p L F W T k I Z n O C v o M e T 5 Y G G v u q u F 0 O s K e + H B q 2 y J E l m S Q y h P 4 D 5 v Y i Q j V e Y t e s + W c Y q k W Z Q A A A A M M Y H M / t i N n M M 1 S R K b z + I x I 8 q H u x 7 n V Z c 1 t I h E Z L 9 C l a s E 5 v Z D e l R R U y S B b 9 A b G 5 y r z y W C l a i u g U w C R a P t T 1 M + I = < / D a t a M a s h u p > 
</file>

<file path=customXml/itemProps1.xml><?xml version="1.0" encoding="utf-8"?>
<ds:datastoreItem xmlns:ds="http://schemas.openxmlformats.org/officeDocument/2006/customXml" ds:itemID="{50C364C6-D81B-4E9D-8EE5-ACCD7789A9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results-r3</vt:lpstr>
      <vt:lpstr>results-r4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Oliveira</dc:creator>
  <cp:lastModifiedBy>Débora Oliveira</cp:lastModifiedBy>
  <dcterms:created xsi:type="dcterms:W3CDTF">2021-12-31T19:43:51Z</dcterms:created>
  <dcterms:modified xsi:type="dcterms:W3CDTF">2021-12-31T19:58:28Z</dcterms:modified>
</cp:coreProperties>
</file>