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桌面文件\gcst_project\file\模板文件\2 采购合同\"/>
    </mc:Choice>
  </mc:AlternateContent>
  <xr:revisionPtr revIDLastSave="0" documentId="13_ncr:1_{C83C2F0E-A747-4ED2-9A28-9C3E4EBDD53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Sheet1!$D$13:$K$87</definedName>
  </definedNames>
  <calcPr calcId="191029"/>
</workbook>
</file>

<file path=xl/calcChain.xml><?xml version="1.0" encoding="utf-8"?>
<calcChain xmlns="http://schemas.openxmlformats.org/spreadsheetml/2006/main">
  <c r="K91" i="1" l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90" i="1"/>
  <c r="J14" i="1"/>
  <c r="E14" i="1"/>
  <c r="E74" i="1"/>
  <c r="E75" i="1"/>
  <c r="E73" i="1"/>
  <c r="G20" i="1"/>
  <c r="G21" i="1"/>
  <c r="G22" i="1"/>
  <c r="G23" i="1"/>
  <c r="G19" i="1"/>
  <c r="J52" i="1"/>
  <c r="J54" i="1"/>
  <c r="J56" i="1"/>
  <c r="J50" i="1"/>
  <c r="J48" i="1"/>
  <c r="J46" i="1"/>
  <c r="J44" i="1"/>
  <c r="J42" i="1"/>
  <c r="J40" i="1"/>
  <c r="J38" i="1"/>
  <c r="J36" i="1"/>
  <c r="J34" i="1"/>
  <c r="J32" i="1"/>
  <c r="I56" i="1"/>
  <c r="I55" i="1"/>
  <c r="H55" i="1"/>
  <c r="G56" i="1"/>
  <c r="I54" i="1"/>
  <c r="I53" i="1"/>
  <c r="H53" i="1"/>
  <c r="G54" i="1"/>
  <c r="I52" i="1"/>
  <c r="I51" i="1"/>
  <c r="H51" i="1"/>
  <c r="G52" i="1"/>
  <c r="I50" i="1"/>
  <c r="I49" i="1"/>
  <c r="H49" i="1"/>
  <c r="G50" i="1"/>
  <c r="I48" i="1"/>
  <c r="I47" i="1"/>
  <c r="H47" i="1"/>
  <c r="G48" i="1"/>
  <c r="I46" i="1"/>
  <c r="I45" i="1"/>
  <c r="H45" i="1"/>
  <c r="G46" i="1"/>
  <c r="I44" i="1"/>
  <c r="I43" i="1"/>
  <c r="H43" i="1"/>
  <c r="G44" i="1"/>
  <c r="I42" i="1"/>
  <c r="I41" i="1"/>
  <c r="H41" i="1"/>
  <c r="G42" i="1"/>
  <c r="I40" i="1"/>
  <c r="I39" i="1"/>
  <c r="H39" i="1"/>
  <c r="G40" i="1"/>
  <c r="I38" i="1"/>
  <c r="I37" i="1"/>
  <c r="H37" i="1"/>
  <c r="G38" i="1"/>
  <c r="I36" i="1"/>
  <c r="I35" i="1"/>
  <c r="H35" i="1"/>
  <c r="G36" i="1"/>
  <c r="I34" i="1"/>
  <c r="I33" i="1"/>
  <c r="H33" i="1"/>
  <c r="G34" i="1"/>
  <c r="G32" i="1"/>
  <c r="H31" i="1"/>
  <c r="I32" i="1"/>
  <c r="I31" i="1"/>
  <c r="J30" i="1"/>
  <c r="I30" i="1"/>
  <c r="I29" i="1"/>
  <c r="H29" i="1"/>
  <c r="G30" i="1"/>
  <c r="J28" i="1"/>
  <c r="I28" i="1"/>
  <c r="G28" i="1"/>
  <c r="I27" i="1"/>
  <c r="H27" i="1"/>
  <c r="E27" i="1"/>
  <c r="D27" i="1"/>
  <c r="F91" i="1"/>
  <c r="F29" i="1" s="1"/>
  <c r="F92" i="1"/>
  <c r="F31" i="1" s="1"/>
  <c r="F93" i="1"/>
  <c r="F33" i="1" s="1"/>
  <c r="F94" i="1"/>
  <c r="F35" i="1" s="1"/>
  <c r="F95" i="1"/>
  <c r="F37" i="1" s="1"/>
  <c r="F96" i="1"/>
  <c r="F39" i="1" s="1"/>
  <c r="F97" i="1"/>
  <c r="F41" i="1" s="1"/>
  <c r="F98" i="1"/>
  <c r="F43" i="1" s="1"/>
  <c r="F99" i="1"/>
  <c r="F45" i="1" s="1"/>
  <c r="F100" i="1"/>
  <c r="F47" i="1" s="1"/>
  <c r="F101" i="1"/>
  <c r="F49" i="1" s="1"/>
  <c r="F102" i="1"/>
  <c r="F51" i="1" s="1"/>
  <c r="F103" i="1"/>
  <c r="F53" i="1" s="1"/>
  <c r="F104" i="1"/>
  <c r="F55" i="1" s="1"/>
  <c r="F105" i="1"/>
  <c r="F106" i="1"/>
  <c r="L91" i="1"/>
  <c r="F30" i="1" s="1"/>
  <c r="L92" i="1"/>
  <c r="F32" i="1" s="1"/>
  <c r="L93" i="1"/>
  <c r="F34" i="1" s="1"/>
  <c r="L94" i="1"/>
  <c r="J94" i="1" s="1"/>
  <c r="L95" i="1"/>
  <c r="F38" i="1" s="1"/>
  <c r="L96" i="1"/>
  <c r="F40" i="1" s="1"/>
  <c r="L97" i="1"/>
  <c r="F42" i="1" s="1"/>
  <c r="L98" i="1"/>
  <c r="J98" i="1" s="1"/>
  <c r="L99" i="1"/>
  <c r="F46" i="1" s="1"/>
  <c r="L100" i="1"/>
  <c r="F48" i="1" s="1"/>
  <c r="L101" i="1"/>
  <c r="F50" i="1" s="1"/>
  <c r="L102" i="1"/>
  <c r="J102" i="1" s="1"/>
  <c r="L103" i="1"/>
  <c r="F54" i="1" s="1"/>
  <c r="L104" i="1"/>
  <c r="F56" i="1" s="1"/>
  <c r="L105" i="1"/>
  <c r="J105" i="1" s="1"/>
  <c r="L106" i="1"/>
  <c r="J106" i="1" s="1"/>
  <c r="L90" i="1"/>
  <c r="J97" i="1"/>
  <c r="F90" i="1"/>
  <c r="F27" i="1" s="1"/>
  <c r="J91" i="1" l="1"/>
  <c r="J93" i="1"/>
  <c r="J101" i="1"/>
  <c r="J95" i="1"/>
  <c r="K29" i="1"/>
  <c r="J96" i="1"/>
  <c r="J100" i="1"/>
  <c r="J104" i="1"/>
  <c r="J99" i="1"/>
  <c r="J103" i="1"/>
  <c r="J92" i="1"/>
  <c r="F36" i="1"/>
  <c r="F44" i="1"/>
  <c r="F52" i="1"/>
  <c r="F28" i="1"/>
  <c r="J90" i="1"/>
  <c r="H57" i="1" l="1"/>
  <c r="E55" i="1" l="1"/>
  <c r="D55" i="1"/>
  <c r="E53" i="1"/>
  <c r="D53" i="1"/>
  <c r="E51" i="1"/>
  <c r="D51" i="1"/>
  <c r="E49" i="1"/>
  <c r="D49" i="1"/>
  <c r="E47" i="1"/>
  <c r="D47" i="1"/>
  <c r="E45" i="1"/>
  <c r="D45" i="1"/>
  <c r="E43" i="1"/>
  <c r="D43" i="1"/>
  <c r="E41" i="1"/>
  <c r="D41" i="1"/>
  <c r="E39" i="1"/>
  <c r="D39" i="1"/>
  <c r="E37" i="1"/>
  <c r="D37" i="1"/>
  <c r="E35" i="1"/>
  <c r="D35" i="1"/>
  <c r="E33" i="1"/>
  <c r="D33" i="1"/>
  <c r="E31" i="1"/>
  <c r="D31" i="1"/>
  <c r="E29" i="1"/>
  <c r="D29" i="1"/>
  <c r="E70" i="1"/>
  <c r="E71" i="1"/>
  <c r="E69" i="1"/>
  <c r="K55" i="1" l="1"/>
  <c r="J55" i="1" s="1"/>
  <c r="K53" i="1"/>
  <c r="J53" i="1" s="1"/>
  <c r="K51" i="1"/>
  <c r="J51" i="1" s="1"/>
  <c r="K49" i="1"/>
  <c r="J49" i="1" s="1"/>
  <c r="K47" i="1"/>
  <c r="J47" i="1" s="1"/>
  <c r="K45" i="1"/>
  <c r="J45" i="1" s="1"/>
  <c r="K43" i="1"/>
  <c r="J43" i="1" s="1"/>
  <c r="K41" i="1"/>
  <c r="J41" i="1" s="1"/>
  <c r="K39" i="1"/>
  <c r="J39" i="1" s="1"/>
  <c r="K37" i="1"/>
  <c r="J37" i="1" s="1"/>
  <c r="K35" i="1"/>
  <c r="J35" i="1" s="1"/>
  <c r="K33" i="1"/>
  <c r="J33" i="1" s="1"/>
  <c r="K31" i="1"/>
  <c r="J31" i="1" s="1"/>
  <c r="E87" i="1" l="1"/>
  <c r="H87" i="1" s="1"/>
  <c r="H85" i="1"/>
  <c r="K27" i="1"/>
  <c r="J27" i="1" l="1"/>
  <c r="K57" i="1" l="1"/>
  <c r="J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CN YONGLING</author>
  </authors>
  <commentList>
    <comment ref="I2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8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28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9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0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30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2" authorId="0" shapeId="0" xr:uid="{00000000-0006-0000-0000-000008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3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3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4" authorId="0" shapeId="0" xr:uid="{00000000-0006-0000-0000-00000B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34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5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6" authorId="0" shapeId="0" xr:uid="{00000000-0006-0000-0000-00000E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36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7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8" authorId="0" shapeId="0" xr:uid="{00000000-0006-0000-0000-000011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38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9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0" authorId="0" shapeId="0" xr:uid="{00000000-0006-0000-0000-000014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40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1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2" authorId="0" shapeId="0" xr:uid="{00000000-0006-0000-0000-000017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42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3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4" authorId="0" shapeId="0" xr:uid="{00000000-0006-0000-0000-00001A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44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5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6" authorId="0" shapeId="0" xr:uid="{00000000-0006-0000-0000-00001D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46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7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8" authorId="0" shapeId="0" xr:uid="{00000000-0006-0000-0000-000020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48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9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50" authorId="0" shapeId="0" xr:uid="{00000000-0006-0000-0000-000023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50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1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52" authorId="0" shapeId="0" xr:uid="{00000000-0006-0000-0000-000026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52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3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54" authorId="0" shapeId="0" xr:uid="{00000000-0006-0000-0000-000029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54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55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每件净重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56" authorId="0" shapeId="0" xr:uid="{00000000-0006-0000-0000-00002C000000}">
      <text>
        <r>
          <rPr>
            <sz val="9"/>
            <color indexed="81"/>
            <rFont val="宋体"/>
            <family val="3"/>
            <charset val="134"/>
          </rPr>
          <t xml:space="preserve">COMMODITY_单位
</t>
        </r>
      </text>
    </comment>
    <comment ref="I56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每件数量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<sst xmlns="http://schemas.openxmlformats.org/spreadsheetml/2006/main" count="151" uniqueCount="112">
  <si>
    <t>苏州工成商通贸易有限公司</t>
  </si>
  <si>
    <t>采购合同</t>
  </si>
  <si>
    <t>编制部门:</t>
  </si>
  <si>
    <t>管理部</t>
  </si>
  <si>
    <t>文件编号:</t>
  </si>
  <si>
    <t>编制人员:</t>
  </si>
  <si>
    <t>RX</t>
  </si>
  <si>
    <t>编制日期:</t>
  </si>
  <si>
    <t>抄送部门:</t>
  </si>
  <si>
    <t>B,M</t>
  </si>
  <si>
    <t>注:</t>
  </si>
  <si>
    <t>1.请确保采购合同、报关单和发票中的单位、品名完全一致</t>
  </si>
  <si>
    <t>2.编制《采购合同》之前，请将本文件另存至相关订单文件夹，并将本文件编号改为相关采购合同号</t>
  </si>
  <si>
    <t>合 同 号:</t>
  </si>
  <si>
    <t>合同日期:</t>
  </si>
  <si>
    <t xml:space="preserve">合同签订地点: </t>
  </si>
  <si>
    <t>苏州工成商通贸易有限公司（江苏省张家港市杨舍镇沙洲西路117号A2706）</t>
  </si>
  <si>
    <t>乙    方:</t>
  </si>
  <si>
    <t>中国农业银行股份有限公司
张家港沙洲路支行</t>
  </si>
  <si>
    <t>10-528501040034829</t>
  </si>
  <si>
    <t>91320582MA1WTXRWXK</t>
  </si>
  <si>
    <t>一、甲乙双方本着平等、友好、互惠互利的原则，经过协商同意，订立本合同。</t>
  </si>
  <si>
    <t>数量</t>
  </si>
  <si>
    <t>单位</t>
  </si>
  <si>
    <t>包装
件数</t>
  </si>
  <si>
    <t>每件
数量</t>
  </si>
  <si>
    <t>单价</t>
  </si>
  <si>
    <t>金额</t>
  </si>
  <si>
    <t>千克</t>
  </si>
  <si>
    <t>总计:</t>
  </si>
  <si>
    <t>注：</t>
  </si>
  <si>
    <t>三、包装要求:</t>
  </si>
  <si>
    <t>四、交货日期、地点及方式:</t>
  </si>
  <si>
    <t>4.1 交货日期:</t>
  </si>
  <si>
    <t>4.2 交货地址:</t>
  </si>
  <si>
    <t>4.3 交货方式:</t>
  </si>
  <si>
    <t>五、付款方式:</t>
  </si>
  <si>
    <t>六、质量标准:</t>
  </si>
  <si>
    <t>相关产品现行的国家标准或行业标准，若两者有冲突，优先服从国家标准</t>
  </si>
  <si>
    <t>甲方:</t>
  </si>
  <si>
    <t>乙方:</t>
  </si>
  <si>
    <t>签章:</t>
  </si>
  <si>
    <t>日期:</t>
  </si>
  <si>
    <t>此处盖公章或合同章</t>
    <phoneticPr fontId="9" type="noConversion"/>
  </si>
  <si>
    <t>5.1 预 付 款:</t>
    <phoneticPr fontId="9" type="noConversion"/>
  </si>
  <si>
    <t>5.2 余    款:</t>
    <phoneticPr fontId="9" type="noConversion"/>
  </si>
  <si>
    <t>二、知识产权:</t>
    <phoneticPr fontId="9" type="noConversion"/>
  </si>
  <si>
    <t>2.1 产品标记:</t>
    <phoneticPr fontId="9" type="noConversion"/>
  </si>
  <si>
    <t>2.2 专利保护:</t>
    <phoneticPr fontId="9" type="noConversion"/>
  </si>
  <si>
    <t>2.2.1</t>
    <phoneticPr fontId="9" type="noConversion"/>
  </si>
  <si>
    <t>2.2.2</t>
    <phoneticPr fontId="9" type="noConversion"/>
  </si>
  <si>
    <t>七、保密条款:</t>
    <phoneticPr fontId="9" type="noConversion"/>
  </si>
  <si>
    <t>八、其它事项:</t>
    <phoneticPr fontId="9" type="noConversion"/>
  </si>
  <si>
    <t>8.1 合同经甲乙双方盖章后生效，合同经双方盖章后的电子扫描件具有同等法律效力。</t>
    <phoneticPr fontId="9" type="noConversion"/>
  </si>
  <si>
    <t>8.2 本合同未尽事宜，双方友好协商解决，如双方在执行本合同过程中出现争议和纠纷，可向甲方所在地人民法院提起民事诉讼解决相关争议和纠纷，相关的诉讼费用由败诉方承担。</t>
    <phoneticPr fontId="9" type="noConversion"/>
  </si>
  <si>
    <t>甲方地址:</t>
    <phoneticPr fontId="9" type="noConversion"/>
  </si>
  <si>
    <t>乙方地址:</t>
    <phoneticPr fontId="9" type="noConversion"/>
  </si>
  <si>
    <t>乙方税号:</t>
    <phoneticPr fontId="9" type="noConversion"/>
  </si>
  <si>
    <t>乙方银行:</t>
    <phoneticPr fontId="9" type="noConversion"/>
  </si>
  <si>
    <t>甲方账号:</t>
    <phoneticPr fontId="9" type="noConversion"/>
  </si>
  <si>
    <t>乙方账号:</t>
    <phoneticPr fontId="9" type="noConversion"/>
  </si>
  <si>
    <t xml:space="preserve">甲    方: </t>
    <phoneticPr fontId="9" type="noConversion"/>
  </si>
  <si>
    <t>甲方税号:</t>
    <phoneticPr fontId="9" type="noConversion"/>
  </si>
  <si>
    <t>甲方银行:</t>
    <phoneticPr fontId="9" type="noConversion"/>
  </si>
  <si>
    <t>除甲方书面许可，乙方不得以任何形式将本合同产品透露给任何第3方。</t>
    <phoneticPr fontId="9" type="noConversion"/>
  </si>
  <si>
    <t>商品名称</t>
    <phoneticPr fontId="9" type="noConversion"/>
  </si>
  <si>
    <t>规格型号</t>
    <phoneticPr fontId="9" type="noConversion"/>
  </si>
  <si>
    <t>乙方承诺合法拥有应用于本合同产品的全部专利，若有。</t>
    <phoneticPr fontId="9" type="noConversion"/>
  </si>
  <si>
    <t>若乙方违未经允许，采用第3方标记和或专利造成甲方的任何损失，将完全由乙方承担。</t>
    <phoneticPr fontId="9" type="noConversion"/>
  </si>
  <si>
    <t>COMMODITY_规格型号</t>
    <phoneticPr fontId="9" type="noConversion"/>
  </si>
  <si>
    <t>COMMODITY_商品名称</t>
    <phoneticPr fontId="9" type="noConversion"/>
  </si>
  <si>
    <t>GB-C6-3.2</t>
    <phoneticPr fontId="9" type="noConversion"/>
  </si>
  <si>
    <t>张家港市杨舍镇
沙洲西路117号A2706</t>
    <phoneticPr fontId="9" type="noConversion"/>
  </si>
  <si>
    <t>^-</t>
    <phoneticPr fontId="9" type="noConversion"/>
  </si>
  <si>
    <t>t_commodity_15</t>
  </si>
  <si>
    <t>t_commodity_16</t>
  </si>
  <si>
    <t>t_order_commodity_12</t>
    <phoneticPr fontId="9" type="noConversion"/>
  </si>
  <si>
    <t>supplier_abbr</t>
    <phoneticPr fontId="9" type="noConversion"/>
  </si>
  <si>
    <t>单位1</t>
    <phoneticPr fontId="9" type="noConversion"/>
  </si>
  <si>
    <t>单位2</t>
    <phoneticPr fontId="9" type="noConversion"/>
  </si>
  <si>
    <t>单价1</t>
    <phoneticPr fontId="9" type="noConversion"/>
  </si>
  <si>
    <t>单价2</t>
    <phoneticPr fontId="9" type="noConversion"/>
  </si>
  <si>
    <t>千克</t>
    <phoneticPr fontId="9" type="noConversion"/>
  </si>
  <si>
    <t>每件
净重</t>
    <phoneticPr fontId="9" type="noConversion"/>
  </si>
  <si>
    <t>每件
数量</t>
    <phoneticPr fontId="9" type="noConversion"/>
  </si>
  <si>
    <t>t_commodity_24</t>
    <phoneticPr fontId="9" type="noConversion"/>
  </si>
  <si>
    <t>t_commodity_23</t>
    <phoneticPr fontId="9" type="noConversion"/>
  </si>
  <si>
    <t>数量1</t>
    <phoneticPr fontId="9" type="noConversion"/>
  </si>
  <si>
    <t>数量2</t>
    <phoneticPr fontId="9" type="noConversion"/>
  </si>
  <si>
    <t>t_commodity_20</t>
    <phoneticPr fontId="9" type="noConversion"/>
  </si>
  <si>
    <t>t_order_commodity_7</t>
    <phoneticPr fontId="9" type="noConversion"/>
  </si>
  <si>
    <t>t_order_commodity_1</t>
    <phoneticPr fontId="9" type="noConversion"/>
  </si>
  <si>
    <t>commodity_code</t>
    <phoneticPr fontId="9" type="noConversion"/>
  </si>
  <si>
    <t>^+</t>
    <phoneticPr fontId="9" type="noConversion"/>
  </si>
  <si>
    <t>t_order_0</t>
    <phoneticPr fontId="9" type="noConversion"/>
  </si>
  <si>
    <t>t_order_p_contract_3</t>
    <phoneticPr fontId="9" type="noConversion"/>
  </si>
  <si>
    <t>t_order_p_contract_2</t>
    <phoneticPr fontId="9" type="noConversion"/>
  </si>
  <si>
    <t>t_supplier_2</t>
    <phoneticPr fontId="9" type="noConversion"/>
  </si>
  <si>
    <t>t_supplier_3</t>
  </si>
  <si>
    <t>t_supplier_4</t>
  </si>
  <si>
    <t>t_supplier_5</t>
  </si>
  <si>
    <t>t_supplier_6</t>
  </si>
  <si>
    <t>t_order_p_contract_7</t>
    <phoneticPr fontId="9" type="noConversion"/>
  </si>
  <si>
    <t>t_order_p_contract_8</t>
  </si>
  <si>
    <t>t_order_p_contract_9</t>
  </si>
  <si>
    <t>以及甲方许可乙方使用的其他标记、文字和符号。</t>
    <phoneticPr fontId="9" type="noConversion"/>
  </si>
  <si>
    <t>1.1 以上价格包括13%增值税......</t>
    <phoneticPr fontId="9" type="noConversion"/>
  </si>
  <si>
    <t>end</t>
    <phoneticPr fontId="9" type="noConversion"/>
  </si>
  <si>
    <t>t_order_p_contract_0</t>
    <phoneticPr fontId="9" type="noConversion"/>
  </si>
  <si>
    <t>t_order_p_contract_4</t>
    <phoneticPr fontId="9" type="noConversion"/>
  </si>
  <si>
    <t>t_order_p_contract_5</t>
  </si>
  <si>
    <t>t_order_p_contract_6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</si>
</sst>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¥&quot;#,##0.00;&quot;¥&quot;\-#,##0.00"/>
    <numFmt numFmtId="176" formatCode="0.00_ "/>
    <numFmt numFmtId="177" formatCode="&quot;￥&quot;#,##0.00;&quot;￥&quot;\-#,##0.00"/>
    <numFmt numFmtId="178" formatCode="yyyy&quot;年&quot;m&quot;月&quot;d&quot;日&quot;;@"/>
    <numFmt numFmtId="180" formatCode="&quot;¥&quot;#,##0.00_);[Red]\(&quot;¥&quot;#,##0.00\)"/>
    <numFmt numFmtId="181" formatCode="&quot;¥&quot;#,##0.00000_);[Red]\(&quot;¥&quot;#,##0.00000\)"/>
  </numFmts>
  <fonts count="2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楷体"/>
      <family val="3"/>
      <charset val="134"/>
    </font>
    <font>
      <b/>
      <sz val="24"/>
      <color theme="1"/>
      <name val="楷体"/>
      <family val="3"/>
      <charset val="134"/>
    </font>
    <font>
      <b/>
      <u/>
      <sz val="16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22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6"/>
      <color theme="0" tint="-0.14999847407452621"/>
      <name val="楷体"/>
      <family val="3"/>
      <charset val="134"/>
    </font>
    <font>
      <sz val="11"/>
      <color rgb="FF00B0F0"/>
      <name val="宋体"/>
      <family val="3"/>
      <charset val="134"/>
    </font>
    <font>
      <b/>
      <sz val="11"/>
      <color rgb="FF00B050"/>
      <name val="宋体"/>
      <family val="3"/>
      <charset val="134"/>
    </font>
    <font>
      <sz val="11"/>
      <color rgb="FF00B05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00B0F0"/>
      <name val="宋体"/>
      <family val="3"/>
      <charset val="134"/>
    </font>
    <font>
      <sz val="11"/>
      <color rgb="FFFF0000"/>
      <name val="楷体"/>
      <family val="3"/>
      <charset val="134"/>
    </font>
    <font>
      <sz val="11"/>
      <color rgb="FF00B0F0"/>
      <name val="楷体"/>
      <family val="3"/>
      <charset val="134"/>
    </font>
    <font>
      <sz val="11"/>
      <name val="宋体"/>
      <family val="3"/>
      <charset val="134"/>
    </font>
    <font>
      <sz val="11"/>
      <color rgb="FF00B050"/>
      <name val="楷体"/>
      <family val="3"/>
      <charset val="134"/>
    </font>
    <font>
      <sz val="11"/>
      <name val="楷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6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3" fillId="0" borderId="0">
      <alignment vertical="center"/>
    </xf>
  </cellStyleXfs>
  <cellXfs count="13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3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9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2" fillId="2" borderId="9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top"/>
    </xf>
    <xf numFmtId="0" fontId="12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7" fillId="2" borderId="9" xfId="0" applyFont="1" applyFill="1" applyBorder="1">
      <alignment vertical="center"/>
    </xf>
    <xf numFmtId="178" fontId="11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17" fillId="2" borderId="9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9" xfId="0" applyFont="1" applyFill="1" applyBorder="1">
      <alignment vertical="center"/>
    </xf>
    <xf numFmtId="0" fontId="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6" fillId="2" borderId="0" xfId="0" applyNumberFormat="1" applyFont="1" applyFill="1" applyAlignment="1">
      <alignment horizontal="center" vertical="center"/>
    </xf>
    <xf numFmtId="31" fontId="3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178" fontId="11" fillId="2" borderId="0" xfId="0" applyNumberFormat="1" applyFont="1" applyFill="1" applyAlignment="1">
      <alignment horizontal="center" vertical="top"/>
    </xf>
    <xf numFmtId="0" fontId="18" fillId="2" borderId="9" xfId="0" applyFont="1" applyFill="1" applyBorder="1" applyAlignment="1">
      <alignment horizontal="center" vertical="center" shrinkToFit="1"/>
    </xf>
    <xf numFmtId="0" fontId="18" fillId="2" borderId="9" xfId="0" applyFont="1" applyFill="1" applyBorder="1">
      <alignment vertical="center"/>
    </xf>
    <xf numFmtId="0" fontId="18" fillId="2" borderId="9" xfId="0" applyFont="1" applyFill="1" applyBorder="1" applyAlignment="1">
      <alignment horizontal="center" vertical="center" wrapText="1" shrinkToFit="1"/>
    </xf>
    <xf numFmtId="0" fontId="18" fillId="2" borderId="9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wrapText="1"/>
    </xf>
    <xf numFmtId="176" fontId="22" fillId="2" borderId="9" xfId="0" applyNumberFormat="1" applyFont="1" applyFill="1" applyBorder="1" applyAlignment="1">
      <alignment horizontal="center" vertical="center" wrapText="1" shrinkToFit="1"/>
    </xf>
    <xf numFmtId="0" fontId="21" fillId="2" borderId="9" xfId="0" applyFont="1" applyFill="1" applyBorder="1" applyAlignment="1">
      <alignment horizontal="righ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19" fillId="2" borderId="9" xfId="0" applyFont="1" applyFill="1" applyBorder="1">
      <alignment vertical="center"/>
    </xf>
    <xf numFmtId="0" fontId="19" fillId="2" borderId="9" xfId="0" applyFont="1" applyFill="1" applyBorder="1" applyAlignment="1">
      <alignment horizontal="center" vertical="center"/>
    </xf>
    <xf numFmtId="0" fontId="22" fillId="2" borderId="9" xfId="0" applyFont="1" applyFill="1" applyBorder="1">
      <alignment vertical="center"/>
    </xf>
    <xf numFmtId="0" fontId="24" fillId="3" borderId="0" xfId="1" applyFont="1" applyFill="1" applyAlignment="1">
      <alignment horizontal="right" vertical="center"/>
    </xf>
    <xf numFmtId="0" fontId="25" fillId="2" borderId="0" xfId="0" applyFont="1" applyFill="1">
      <alignment vertical="center"/>
    </xf>
    <xf numFmtId="0" fontId="26" fillId="2" borderId="0" xfId="0" applyFont="1" applyFill="1" applyAlignment="1">
      <alignment horizontal="center" vertical="center"/>
    </xf>
    <xf numFmtId="0" fontId="25" fillId="2" borderId="0" xfId="0" applyFont="1" applyFill="1" applyAlignment="1"/>
    <xf numFmtId="0" fontId="25" fillId="2" borderId="0" xfId="0" applyFont="1" applyFill="1" applyAlignment="1">
      <alignment vertical="top"/>
    </xf>
    <xf numFmtId="0" fontId="25" fillId="2" borderId="0" xfId="0" applyFont="1" applyFill="1" applyAlignment="1">
      <alignment horizontal="center" vertical="center" shrinkToFit="1"/>
    </xf>
    <xf numFmtId="0" fontId="27" fillId="2" borderId="0" xfId="0" applyFont="1" applyFill="1" applyAlignment="1">
      <alignment horizontal="center" vertical="center" shrinkToFit="1"/>
    </xf>
    <xf numFmtId="0" fontId="20" fillId="2" borderId="0" xfId="0" applyFont="1" applyFill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>
      <alignment vertical="center"/>
    </xf>
    <xf numFmtId="49" fontId="3" fillId="2" borderId="0" xfId="0" applyNumberFormat="1" applyFont="1" applyFill="1" applyAlignment="1">
      <alignment horizontal="left" vertical="center"/>
    </xf>
    <xf numFmtId="0" fontId="20" fillId="2" borderId="9" xfId="0" applyFont="1" applyFill="1" applyBorder="1">
      <alignment vertical="center"/>
    </xf>
    <xf numFmtId="0" fontId="22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9" fillId="2" borderId="13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/>
    </xf>
    <xf numFmtId="0" fontId="19" fillId="2" borderId="11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31" fontId="3" fillId="2" borderId="0" xfId="0" applyNumberFormat="1" applyFont="1" applyFill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31" fontId="11" fillId="2" borderId="0" xfId="0" applyNumberFormat="1" applyFont="1" applyFill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178" fontId="11" fillId="2" borderId="0" xfId="0" applyNumberFormat="1" applyFont="1" applyFill="1" applyAlignment="1">
      <alignment horizontal="left" vertical="top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2" fillId="2" borderId="10" xfId="0" applyFont="1" applyFill="1" applyBorder="1" applyAlignment="1">
      <alignment horizontal="right" vertical="center"/>
    </xf>
    <xf numFmtId="0" fontId="22" fillId="2" borderId="11" xfId="0" applyFont="1" applyFill="1" applyBorder="1" applyAlignment="1">
      <alignment horizontal="right" vertical="center"/>
    </xf>
    <xf numFmtId="0" fontId="22" fillId="2" borderId="12" xfId="0" applyFont="1" applyFill="1" applyBorder="1" applyAlignment="1">
      <alignment horizontal="right" vertical="center"/>
    </xf>
    <xf numFmtId="0" fontId="13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7" fontId="3" fillId="2" borderId="0" xfId="0" applyNumberFormat="1" applyFont="1" applyFill="1">
      <alignment vertical="center"/>
    </xf>
    <xf numFmtId="7" fontId="0" fillId="2" borderId="0" xfId="0" applyNumberFormat="1" applyFill="1">
      <alignment vertical="center"/>
    </xf>
    <xf numFmtId="7" fontId="1" fillId="2" borderId="0" xfId="0" applyNumberFormat="1" applyFont="1" applyFill="1">
      <alignment vertical="center"/>
    </xf>
    <xf numFmtId="7" fontId="2" fillId="2" borderId="0" xfId="0" applyNumberFormat="1" applyFont="1" applyFill="1" applyAlignment="1">
      <alignment horizontal="center" vertical="center"/>
    </xf>
    <xf numFmtId="7" fontId="2" fillId="2" borderId="0" xfId="0" applyNumberFormat="1" applyFont="1" applyFill="1">
      <alignment vertical="center"/>
    </xf>
    <xf numFmtId="7" fontId="1" fillId="2" borderId="0" xfId="0" applyNumberFormat="1" applyFont="1" applyFill="1" applyAlignment="1"/>
    <xf numFmtId="7" fontId="1" fillId="2" borderId="0" xfId="0" applyNumberFormat="1" applyFont="1" applyFill="1" applyAlignment="1">
      <alignment vertical="top"/>
    </xf>
    <xf numFmtId="7" fontId="17" fillId="2" borderId="9" xfId="0" applyNumberFormat="1" applyFont="1" applyFill="1" applyBorder="1" applyAlignment="1">
      <alignment horizontal="center" vertical="center" shrinkToFit="1"/>
    </xf>
    <xf numFmtId="7" fontId="17" fillId="2" borderId="9" xfId="0" applyNumberFormat="1" applyFont="1" applyFill="1" applyBorder="1" applyAlignment="1">
      <alignment horizontal="center" vertical="center"/>
    </xf>
    <xf numFmtId="180" fontId="3" fillId="2" borderId="0" xfId="0" applyNumberFormat="1" applyFont="1" applyFill="1">
      <alignment vertical="center"/>
    </xf>
    <xf numFmtId="180" fontId="1" fillId="2" borderId="0" xfId="0" applyNumberFormat="1" applyFont="1" applyFill="1" applyAlignment="1">
      <alignment horizontal="left" vertical="center"/>
    </xf>
    <xf numFmtId="180" fontId="2" fillId="2" borderId="0" xfId="0" applyNumberFormat="1" applyFont="1" applyFill="1" applyAlignment="1">
      <alignment horizontal="left" vertical="center"/>
    </xf>
    <xf numFmtId="180" fontId="1" fillId="2" borderId="0" xfId="0" applyNumberFormat="1" applyFont="1" applyFill="1">
      <alignment vertical="center"/>
    </xf>
    <xf numFmtId="180" fontId="22" fillId="2" borderId="9" xfId="0" applyNumberFormat="1" applyFont="1" applyFill="1" applyBorder="1" applyAlignment="1">
      <alignment horizontal="center" vertical="center"/>
    </xf>
    <xf numFmtId="180" fontId="19" fillId="2" borderId="13" xfId="0" applyNumberFormat="1" applyFont="1" applyFill="1" applyBorder="1" applyAlignment="1">
      <alignment horizontal="center" vertical="center"/>
    </xf>
    <xf numFmtId="180" fontId="19" fillId="2" borderId="14" xfId="0" applyNumberFormat="1" applyFont="1" applyFill="1" applyBorder="1" applyAlignment="1">
      <alignment horizontal="center" vertical="center"/>
    </xf>
    <xf numFmtId="180" fontId="18" fillId="2" borderId="9" xfId="0" applyNumberFormat="1" applyFont="1" applyFill="1" applyBorder="1" applyAlignment="1">
      <alignment horizontal="center" vertical="center" shrinkToFit="1"/>
    </xf>
    <xf numFmtId="180" fontId="18" fillId="2" borderId="9" xfId="0" applyNumberFormat="1" applyFont="1" applyFill="1" applyBorder="1" applyAlignment="1">
      <alignment horizontal="center" vertical="center"/>
    </xf>
    <xf numFmtId="180" fontId="19" fillId="2" borderId="9" xfId="0" applyNumberFormat="1" applyFont="1" applyFill="1" applyBorder="1">
      <alignment vertical="center"/>
    </xf>
    <xf numFmtId="180" fontId="22" fillId="2" borderId="9" xfId="0" applyNumberFormat="1" applyFont="1" applyFill="1" applyBorder="1">
      <alignment vertical="center"/>
    </xf>
    <xf numFmtId="180" fontId="18" fillId="2" borderId="9" xfId="0" applyNumberFormat="1" applyFont="1" applyFill="1" applyBorder="1">
      <alignment vertical="center"/>
    </xf>
    <xf numFmtId="181" fontId="19" fillId="2" borderId="9" xfId="0" applyNumberFormat="1" applyFont="1" applyFill="1" applyBorder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3"/>
  <sheetViews>
    <sheetView tabSelected="1" workbookViewId="0">
      <selection activeCell="J55" activeCellId="14" sqref="J27 J29 J31 J33 J35 J37 J39 J41 J43 J45 J47 J49 J51 J53 J55"/>
    </sheetView>
  </sheetViews>
  <sheetFormatPr defaultColWidth="9" defaultRowHeight="23.4" x14ac:dyDescent="0.25"/>
  <cols>
    <col min="1" max="1" width="9" style="60"/>
    <col min="2" max="2" width="23.6640625" style="7" customWidth="1"/>
    <col min="3" max="3" width="21.77734375" style="7" customWidth="1"/>
    <col min="4" max="4" width="14.21875" style="7" customWidth="1"/>
    <col min="5" max="5" width="25.21875" style="7" customWidth="1"/>
    <col min="6" max="6" width="11.21875" style="7" customWidth="1"/>
    <col min="7" max="7" width="5.88671875" style="7" customWidth="1"/>
    <col min="8" max="8" width="7" style="7" customWidth="1"/>
    <col min="9" max="9" width="5.44140625" style="26" customWidth="1"/>
    <col min="10" max="10" width="11" style="121" customWidth="1"/>
    <col min="11" max="11" width="13.44140625" style="121" customWidth="1"/>
    <col min="12" max="12" width="13.44140625" style="26" customWidth="1"/>
    <col min="13" max="14" width="9" style="7"/>
    <col min="15" max="15" width="9" style="112"/>
    <col min="16" max="16384" width="9" style="7"/>
  </cols>
  <sheetData>
    <row r="1" spans="1:15" ht="31.05" customHeight="1" x14ac:dyDescent="0.25">
      <c r="D1" s="81" t="s">
        <v>0</v>
      </c>
      <c r="E1" s="81"/>
      <c r="F1" s="81"/>
      <c r="G1" s="81"/>
      <c r="H1" s="81"/>
      <c r="I1" s="81"/>
      <c r="J1" s="81"/>
      <c r="K1" s="81"/>
      <c r="L1" s="28"/>
    </row>
    <row r="2" spans="1:15" ht="13.95" customHeight="1" x14ac:dyDescent="0.25"/>
    <row r="3" spans="1:15" x14ac:dyDescent="0.25">
      <c r="D3" s="82" t="s">
        <v>1</v>
      </c>
      <c r="E3" s="82"/>
      <c r="F3" s="82"/>
      <c r="G3" s="82"/>
      <c r="H3" s="82"/>
      <c r="I3" s="82"/>
      <c r="J3" s="82"/>
      <c r="K3" s="82"/>
      <c r="L3" s="29"/>
    </row>
    <row r="5" spans="1:15" x14ac:dyDescent="0.25">
      <c r="D5" s="8" t="s">
        <v>2</v>
      </c>
      <c r="E5" s="7" t="s">
        <v>3</v>
      </c>
      <c r="H5" s="89" t="s">
        <v>4</v>
      </c>
      <c r="I5" s="89"/>
      <c r="J5" s="83" t="s">
        <v>71</v>
      </c>
      <c r="K5" s="83"/>
    </row>
    <row r="6" spans="1:15" x14ac:dyDescent="0.25">
      <c r="D6" s="8" t="s">
        <v>5</v>
      </c>
      <c r="E6" s="9" t="s">
        <v>6</v>
      </c>
      <c r="F6" s="9"/>
      <c r="H6" s="89" t="s">
        <v>7</v>
      </c>
      <c r="I6" s="89"/>
      <c r="J6" s="84">
        <v>44815</v>
      </c>
      <c r="K6" s="84"/>
      <c r="L6" s="38"/>
    </row>
    <row r="7" spans="1:15" x14ac:dyDescent="0.25">
      <c r="D7" s="8" t="s">
        <v>8</v>
      </c>
      <c r="E7" s="7" t="s">
        <v>9</v>
      </c>
    </row>
    <row r="8" spans="1:15" s="1" customFormat="1" x14ac:dyDescent="0.25">
      <c r="A8" s="60"/>
      <c r="D8" s="7"/>
      <c r="E8" s="7"/>
      <c r="F8" s="7"/>
      <c r="G8" s="7"/>
      <c r="H8" s="7"/>
      <c r="I8" s="26"/>
      <c r="J8" s="121"/>
      <c r="K8" s="121"/>
      <c r="L8" s="26"/>
      <c r="O8" s="113"/>
    </row>
    <row r="9" spans="1:15" s="1" customFormat="1" x14ac:dyDescent="0.25">
      <c r="A9" s="60"/>
      <c r="D9" s="7" t="s">
        <v>10</v>
      </c>
      <c r="E9" s="7"/>
      <c r="F9" s="7"/>
      <c r="G9" s="7"/>
      <c r="H9" s="7"/>
      <c r="I9" s="26"/>
      <c r="J9" s="121"/>
      <c r="K9" s="121"/>
      <c r="L9" s="26"/>
      <c r="O9" s="113"/>
    </row>
    <row r="10" spans="1:15" s="1" customFormat="1" x14ac:dyDescent="0.25">
      <c r="A10" s="60"/>
      <c r="D10" s="7" t="s">
        <v>11</v>
      </c>
      <c r="E10" s="7"/>
      <c r="F10" s="7"/>
      <c r="G10" s="7"/>
      <c r="H10" s="7"/>
      <c r="I10" s="26"/>
      <c r="J10" s="121"/>
      <c r="K10" s="121"/>
      <c r="L10" s="26"/>
      <c r="O10" s="113"/>
    </row>
    <row r="11" spans="1:15" s="1" customFormat="1" x14ac:dyDescent="0.25">
      <c r="A11" s="60"/>
      <c r="D11" s="7" t="s">
        <v>12</v>
      </c>
      <c r="E11" s="7"/>
      <c r="F11" s="7"/>
      <c r="G11" s="7"/>
      <c r="H11" s="7"/>
      <c r="I11" s="26"/>
      <c r="J11" s="121"/>
      <c r="K11" s="121"/>
      <c r="L11" s="26"/>
      <c r="O11" s="113"/>
    </row>
    <row r="12" spans="1:15" s="1" customFormat="1" x14ac:dyDescent="0.25">
      <c r="A12" s="60"/>
      <c r="D12" s="7"/>
      <c r="E12" s="7"/>
      <c r="F12" s="7"/>
      <c r="G12" s="7"/>
      <c r="H12" s="7"/>
      <c r="I12" s="26"/>
      <c r="J12" s="121"/>
      <c r="K12" s="121"/>
      <c r="L12" s="26"/>
      <c r="O12" s="113"/>
    </row>
    <row r="13" spans="1:15" s="2" customFormat="1" ht="31.95" customHeight="1" x14ac:dyDescent="0.25">
      <c r="A13" s="60"/>
      <c r="D13" s="85" t="s">
        <v>0</v>
      </c>
      <c r="E13" s="86"/>
      <c r="F13" s="86"/>
      <c r="G13" s="86"/>
      <c r="H13" s="86"/>
      <c r="I13" s="86"/>
      <c r="J13" s="86"/>
      <c r="K13" s="87"/>
      <c r="L13" s="34"/>
      <c r="O13" s="114"/>
    </row>
    <row r="14" spans="1:15" s="2" customFormat="1" x14ac:dyDescent="0.25">
      <c r="A14" s="60"/>
      <c r="D14" s="91" t="s">
        <v>13</v>
      </c>
      <c r="E14" s="93">
        <f>C109</f>
        <v>0</v>
      </c>
      <c r="F14" s="95" t="s">
        <v>1</v>
      </c>
      <c r="G14" s="95"/>
      <c r="H14" s="97" t="s">
        <v>14</v>
      </c>
      <c r="I14" s="97"/>
      <c r="J14" s="99">
        <f>C110</f>
        <v>0</v>
      </c>
      <c r="K14" s="100"/>
      <c r="L14" s="39"/>
      <c r="O14" s="114"/>
    </row>
    <row r="15" spans="1:15" s="2" customFormat="1" ht="15" customHeight="1" x14ac:dyDescent="0.25">
      <c r="A15" s="60"/>
      <c r="D15" s="92"/>
      <c r="E15" s="94"/>
      <c r="F15" s="96"/>
      <c r="G15" s="96"/>
      <c r="H15" s="98"/>
      <c r="I15" s="98"/>
      <c r="J15" s="94"/>
      <c r="K15" s="101"/>
      <c r="L15" s="39"/>
      <c r="O15" s="114"/>
    </row>
    <row r="16" spans="1:15" s="2" customFormat="1" ht="4.05" customHeight="1" x14ac:dyDescent="0.25">
      <c r="A16" s="60"/>
      <c r="D16" s="12"/>
      <c r="E16" s="13"/>
      <c r="F16" s="10"/>
      <c r="I16" s="3"/>
      <c r="J16" s="122"/>
      <c r="K16" s="122"/>
      <c r="L16" s="27"/>
      <c r="O16" s="114"/>
    </row>
    <row r="17" spans="1:15" s="2" customFormat="1" x14ac:dyDescent="0.25">
      <c r="A17" s="60"/>
      <c r="D17" s="4" t="s">
        <v>15</v>
      </c>
      <c r="E17" s="88" t="s">
        <v>16</v>
      </c>
      <c r="F17" s="88"/>
      <c r="G17" s="88"/>
      <c r="H17" s="88"/>
      <c r="I17" s="88"/>
      <c r="J17" s="88"/>
      <c r="K17" s="88"/>
      <c r="L17" s="27"/>
      <c r="O17" s="114"/>
    </row>
    <row r="18" spans="1:15" s="2" customFormat="1" ht="7.5" customHeight="1" x14ac:dyDescent="0.25">
      <c r="A18" s="60"/>
      <c r="D18" s="102"/>
      <c r="E18" s="102"/>
      <c r="F18" s="102"/>
      <c r="G18" s="102"/>
      <c r="H18" s="102"/>
      <c r="I18" s="102"/>
      <c r="J18" s="102"/>
      <c r="K18" s="102"/>
      <c r="L18" s="27"/>
      <c r="O18" s="114"/>
    </row>
    <row r="19" spans="1:15" s="2" customFormat="1" ht="19.95" customHeight="1" x14ac:dyDescent="0.25">
      <c r="A19" s="60"/>
      <c r="D19" s="14" t="s">
        <v>61</v>
      </c>
      <c r="E19" s="15" t="s">
        <v>0</v>
      </c>
      <c r="F19" s="16" t="s">
        <v>17</v>
      </c>
      <c r="G19" s="78">
        <f>C112</f>
        <v>0</v>
      </c>
      <c r="H19" s="79"/>
      <c r="I19" s="79"/>
      <c r="J19" s="79"/>
      <c r="K19" s="80"/>
      <c r="L19" s="39"/>
      <c r="O19" s="114"/>
    </row>
    <row r="20" spans="1:15" s="2" customFormat="1" ht="36" customHeight="1" x14ac:dyDescent="0.25">
      <c r="A20" s="60"/>
      <c r="D20" s="14" t="s">
        <v>55</v>
      </c>
      <c r="E20" s="17" t="s">
        <v>72</v>
      </c>
      <c r="F20" s="16" t="s">
        <v>56</v>
      </c>
      <c r="G20" s="78">
        <f t="shared" ref="G20:G23" si="0">C113</f>
        <v>0</v>
      </c>
      <c r="H20" s="79"/>
      <c r="I20" s="79"/>
      <c r="J20" s="79"/>
      <c r="K20" s="80"/>
      <c r="L20" s="39"/>
      <c r="O20" s="114"/>
    </row>
    <row r="21" spans="1:15" s="2" customFormat="1" ht="18" customHeight="1" x14ac:dyDescent="0.25">
      <c r="A21" s="60"/>
      <c r="D21" s="14" t="s">
        <v>62</v>
      </c>
      <c r="E21" s="15" t="s">
        <v>20</v>
      </c>
      <c r="F21" s="18" t="s">
        <v>57</v>
      </c>
      <c r="G21" s="78">
        <f t="shared" si="0"/>
        <v>0</v>
      </c>
      <c r="H21" s="79"/>
      <c r="I21" s="79"/>
      <c r="J21" s="79"/>
      <c r="K21" s="80"/>
      <c r="L21" s="40"/>
      <c r="O21" s="114"/>
    </row>
    <row r="22" spans="1:15" s="2" customFormat="1" ht="36" customHeight="1" x14ac:dyDescent="0.25">
      <c r="A22" s="60"/>
      <c r="D22" s="14" t="s">
        <v>63</v>
      </c>
      <c r="E22" s="17" t="s">
        <v>18</v>
      </c>
      <c r="F22" s="18" t="s">
        <v>58</v>
      </c>
      <c r="G22" s="78">
        <f t="shared" si="0"/>
        <v>0</v>
      </c>
      <c r="H22" s="79"/>
      <c r="I22" s="79"/>
      <c r="J22" s="79"/>
      <c r="K22" s="80"/>
      <c r="L22" s="39"/>
      <c r="O22" s="114"/>
    </row>
    <row r="23" spans="1:15" s="2" customFormat="1" ht="19.95" customHeight="1" x14ac:dyDescent="0.25">
      <c r="A23" s="60"/>
      <c r="D23" s="14" t="s">
        <v>59</v>
      </c>
      <c r="E23" s="15" t="s">
        <v>19</v>
      </c>
      <c r="F23" s="18" t="s">
        <v>60</v>
      </c>
      <c r="G23" s="78">
        <f t="shared" si="0"/>
        <v>0</v>
      </c>
      <c r="H23" s="79"/>
      <c r="I23" s="79"/>
      <c r="J23" s="79"/>
      <c r="K23" s="80"/>
      <c r="L23" s="40"/>
      <c r="O23" s="114"/>
    </row>
    <row r="24" spans="1:15" s="2" customFormat="1" ht="3.45" customHeight="1" x14ac:dyDescent="0.25">
      <c r="A24" s="60"/>
      <c r="D24" s="4"/>
      <c r="F24" s="11"/>
      <c r="G24" s="12"/>
      <c r="H24" s="12"/>
      <c r="I24" s="3"/>
      <c r="J24" s="123"/>
      <c r="K24" s="123"/>
      <c r="L24" s="3"/>
      <c r="O24" s="114"/>
    </row>
    <row r="25" spans="1:15" s="2" customFormat="1" ht="19.95" customHeight="1" x14ac:dyDescent="0.25">
      <c r="A25" s="60"/>
      <c r="D25" s="2" t="s">
        <v>21</v>
      </c>
      <c r="I25" s="27"/>
      <c r="J25" s="124"/>
      <c r="K25" s="124"/>
      <c r="L25" s="27"/>
      <c r="O25" s="114"/>
    </row>
    <row r="26" spans="1:15" s="3" customFormat="1" ht="28.5" customHeight="1" x14ac:dyDescent="0.25">
      <c r="A26" s="61"/>
      <c r="D26" s="51" t="s">
        <v>65</v>
      </c>
      <c r="E26" s="51" t="s">
        <v>66</v>
      </c>
      <c r="F26" s="52" t="s">
        <v>22</v>
      </c>
      <c r="G26" s="51" t="s">
        <v>23</v>
      </c>
      <c r="H26" s="52" t="s">
        <v>24</v>
      </c>
      <c r="I26" s="53" t="s">
        <v>25</v>
      </c>
      <c r="J26" s="125" t="s">
        <v>26</v>
      </c>
      <c r="K26" s="125" t="s">
        <v>27</v>
      </c>
      <c r="L26" s="35"/>
      <c r="O26" s="115"/>
    </row>
    <row r="27" spans="1:15" s="2" customFormat="1" ht="16.05" customHeight="1" x14ac:dyDescent="0.25">
      <c r="A27" s="60"/>
      <c r="D27" s="74">
        <f>D90</f>
        <v>0</v>
      </c>
      <c r="E27" s="74">
        <f>E90</f>
        <v>0</v>
      </c>
      <c r="F27" s="54">
        <f>F90</f>
        <v>0</v>
      </c>
      <c r="G27" s="55" t="s">
        <v>28</v>
      </c>
      <c r="H27" s="76">
        <f>H90</f>
        <v>0</v>
      </c>
      <c r="I27" s="42">
        <f>I90</f>
        <v>0</v>
      </c>
      <c r="J27" s="133" t="e">
        <f>K27/F27</f>
        <v>#DIV/0!</v>
      </c>
      <c r="K27" s="126">
        <f>F28*J28</f>
        <v>0</v>
      </c>
      <c r="L27" s="36"/>
      <c r="O27" s="114"/>
    </row>
    <row r="28" spans="1:15" s="2" customFormat="1" ht="16.05" customHeight="1" x14ac:dyDescent="0.25">
      <c r="A28" s="60"/>
      <c r="D28" s="75"/>
      <c r="E28" s="75"/>
      <c r="F28" s="55">
        <f>L90</f>
        <v>0</v>
      </c>
      <c r="G28" s="56">
        <f>M90</f>
        <v>0</v>
      </c>
      <c r="H28" s="77"/>
      <c r="I28" s="57">
        <f>N90</f>
        <v>0</v>
      </c>
      <c r="J28" s="130">
        <f>O90</f>
        <v>0</v>
      </c>
      <c r="K28" s="127"/>
      <c r="L28" s="36"/>
      <c r="O28" s="114"/>
    </row>
    <row r="29" spans="1:15" s="2" customFormat="1" ht="16.05" customHeight="1" x14ac:dyDescent="0.25">
      <c r="A29" s="60"/>
      <c r="D29" s="74">
        <f>D91</f>
        <v>0</v>
      </c>
      <c r="E29" s="74">
        <f>E91</f>
        <v>0</v>
      </c>
      <c r="F29" s="54">
        <f>F91</f>
        <v>0</v>
      </c>
      <c r="G29" s="55" t="s">
        <v>28</v>
      </c>
      <c r="H29" s="76">
        <f>H91</f>
        <v>0</v>
      </c>
      <c r="I29" s="42">
        <f>I91</f>
        <v>0</v>
      </c>
      <c r="J29" s="133" t="e">
        <f>K29/F29</f>
        <v>#DIV/0!</v>
      </c>
      <c r="K29" s="126">
        <f>F30*J30</f>
        <v>0</v>
      </c>
      <c r="L29" s="36"/>
      <c r="O29" s="114"/>
    </row>
    <row r="30" spans="1:15" s="2" customFormat="1" ht="16.05" customHeight="1" x14ac:dyDescent="0.25">
      <c r="A30" s="60"/>
      <c r="D30" s="75"/>
      <c r="E30" s="75"/>
      <c r="F30" s="55">
        <f>L91</f>
        <v>0</v>
      </c>
      <c r="G30" s="56">
        <f>M91</f>
        <v>0</v>
      </c>
      <c r="H30" s="77"/>
      <c r="I30" s="57">
        <f>N91</f>
        <v>0</v>
      </c>
      <c r="J30" s="130">
        <f>O91</f>
        <v>0</v>
      </c>
      <c r="K30" s="127"/>
      <c r="L30" s="36"/>
      <c r="O30" s="114"/>
    </row>
    <row r="31" spans="1:15" s="2" customFormat="1" ht="16.05" customHeight="1" x14ac:dyDescent="0.25">
      <c r="A31" s="60"/>
      <c r="D31" s="74">
        <f>D92</f>
        <v>0</v>
      </c>
      <c r="E31" s="74">
        <f>E92</f>
        <v>0</v>
      </c>
      <c r="F31" s="54">
        <f>F92</f>
        <v>0</v>
      </c>
      <c r="G31" s="55" t="s">
        <v>28</v>
      </c>
      <c r="H31" s="76">
        <f>H92</f>
        <v>0</v>
      </c>
      <c r="I31" s="42">
        <f>I92</f>
        <v>0</v>
      </c>
      <c r="J31" s="133" t="e">
        <f>K31/F31</f>
        <v>#DIV/0!</v>
      </c>
      <c r="K31" s="126">
        <f>F32*J32</f>
        <v>0</v>
      </c>
      <c r="L31" s="36"/>
      <c r="O31" s="114"/>
    </row>
    <row r="32" spans="1:15" s="2" customFormat="1" ht="16.05" customHeight="1" x14ac:dyDescent="0.25">
      <c r="A32" s="60"/>
      <c r="D32" s="75"/>
      <c r="E32" s="75"/>
      <c r="F32" s="55">
        <f>L92</f>
        <v>0</v>
      </c>
      <c r="G32" s="56">
        <f>M92</f>
        <v>0</v>
      </c>
      <c r="H32" s="77"/>
      <c r="I32" s="57">
        <f>N92</f>
        <v>0</v>
      </c>
      <c r="J32" s="130">
        <f>O92</f>
        <v>0</v>
      </c>
      <c r="K32" s="127"/>
      <c r="L32" s="36"/>
      <c r="O32" s="114"/>
    </row>
    <row r="33" spans="1:15" s="2" customFormat="1" ht="16.05" customHeight="1" x14ac:dyDescent="0.25">
      <c r="A33" s="60"/>
      <c r="D33" s="74">
        <f>D93</f>
        <v>0</v>
      </c>
      <c r="E33" s="74">
        <f>E93</f>
        <v>0</v>
      </c>
      <c r="F33" s="54">
        <f>F93</f>
        <v>0</v>
      </c>
      <c r="G33" s="55" t="s">
        <v>28</v>
      </c>
      <c r="H33" s="76">
        <f>H93</f>
        <v>0</v>
      </c>
      <c r="I33" s="42">
        <f>I93</f>
        <v>0</v>
      </c>
      <c r="J33" s="133" t="e">
        <f>K33/F33</f>
        <v>#DIV/0!</v>
      </c>
      <c r="K33" s="126">
        <f>F34*J34</f>
        <v>0</v>
      </c>
      <c r="L33" s="36"/>
      <c r="O33" s="114"/>
    </row>
    <row r="34" spans="1:15" s="2" customFormat="1" ht="16.05" customHeight="1" x14ac:dyDescent="0.25">
      <c r="A34" s="60"/>
      <c r="D34" s="75"/>
      <c r="E34" s="75"/>
      <c r="F34" s="55">
        <f>L93</f>
        <v>0</v>
      </c>
      <c r="G34" s="56">
        <f>M93</f>
        <v>0</v>
      </c>
      <c r="H34" s="77"/>
      <c r="I34" s="57">
        <f>N93</f>
        <v>0</v>
      </c>
      <c r="J34" s="130">
        <f>O93</f>
        <v>0</v>
      </c>
      <c r="K34" s="127"/>
      <c r="L34" s="36"/>
      <c r="O34" s="114"/>
    </row>
    <row r="35" spans="1:15" s="2" customFormat="1" ht="16.05" customHeight="1" x14ac:dyDescent="0.25">
      <c r="A35" s="60"/>
      <c r="D35" s="74">
        <f>D94</f>
        <v>0</v>
      </c>
      <c r="E35" s="74">
        <f>E94</f>
        <v>0</v>
      </c>
      <c r="F35" s="54">
        <f>F94</f>
        <v>0</v>
      </c>
      <c r="G35" s="55" t="s">
        <v>28</v>
      </c>
      <c r="H35" s="76">
        <f>H94</f>
        <v>0</v>
      </c>
      <c r="I35" s="42">
        <f>I94</f>
        <v>0</v>
      </c>
      <c r="J35" s="133" t="e">
        <f>K35/F35</f>
        <v>#DIV/0!</v>
      </c>
      <c r="K35" s="126">
        <f>F36*J36</f>
        <v>0</v>
      </c>
      <c r="L35" s="36"/>
      <c r="O35" s="114"/>
    </row>
    <row r="36" spans="1:15" s="2" customFormat="1" ht="16.05" customHeight="1" x14ac:dyDescent="0.25">
      <c r="A36" s="60"/>
      <c r="D36" s="75"/>
      <c r="E36" s="75"/>
      <c r="F36" s="55">
        <f>L94</f>
        <v>0</v>
      </c>
      <c r="G36" s="56">
        <f>M94</f>
        <v>0</v>
      </c>
      <c r="H36" s="77"/>
      <c r="I36" s="57">
        <f>N94</f>
        <v>0</v>
      </c>
      <c r="J36" s="130">
        <f>O94</f>
        <v>0</v>
      </c>
      <c r="K36" s="127"/>
      <c r="L36" s="36"/>
      <c r="O36" s="114"/>
    </row>
    <row r="37" spans="1:15" s="2" customFormat="1" ht="16.05" customHeight="1" x14ac:dyDescent="0.25">
      <c r="A37" s="60"/>
      <c r="D37" s="74">
        <f>D95</f>
        <v>0</v>
      </c>
      <c r="E37" s="74">
        <f>E95</f>
        <v>0</v>
      </c>
      <c r="F37" s="54">
        <f>F95</f>
        <v>0</v>
      </c>
      <c r="G37" s="55" t="s">
        <v>28</v>
      </c>
      <c r="H37" s="76">
        <f>H95</f>
        <v>0</v>
      </c>
      <c r="I37" s="42">
        <f>I95</f>
        <v>0</v>
      </c>
      <c r="J37" s="133" t="e">
        <f>K37/F37</f>
        <v>#DIV/0!</v>
      </c>
      <c r="K37" s="126">
        <f>F38*J38</f>
        <v>0</v>
      </c>
      <c r="L37" s="36"/>
      <c r="O37" s="114"/>
    </row>
    <row r="38" spans="1:15" s="2" customFormat="1" ht="16.05" customHeight="1" x14ac:dyDescent="0.25">
      <c r="A38" s="60"/>
      <c r="D38" s="75"/>
      <c r="E38" s="75"/>
      <c r="F38" s="55">
        <f>L95</f>
        <v>0</v>
      </c>
      <c r="G38" s="56">
        <f>M95</f>
        <v>0</v>
      </c>
      <c r="H38" s="77"/>
      <c r="I38" s="57">
        <f>N95</f>
        <v>0</v>
      </c>
      <c r="J38" s="130">
        <f>O95</f>
        <v>0</v>
      </c>
      <c r="K38" s="127"/>
      <c r="L38" s="36"/>
      <c r="O38" s="114"/>
    </row>
    <row r="39" spans="1:15" s="2" customFormat="1" ht="16.05" customHeight="1" x14ac:dyDescent="0.25">
      <c r="A39" s="60"/>
      <c r="D39" s="74">
        <f>D96</f>
        <v>0</v>
      </c>
      <c r="E39" s="74">
        <f>E96</f>
        <v>0</v>
      </c>
      <c r="F39" s="54">
        <f>F96</f>
        <v>0</v>
      </c>
      <c r="G39" s="55" t="s">
        <v>28</v>
      </c>
      <c r="H39" s="76">
        <f>H96</f>
        <v>0</v>
      </c>
      <c r="I39" s="42">
        <f>I96</f>
        <v>0</v>
      </c>
      <c r="J39" s="133" t="e">
        <f>K39/F39</f>
        <v>#DIV/0!</v>
      </c>
      <c r="K39" s="126">
        <f>F40*J40</f>
        <v>0</v>
      </c>
      <c r="L39" s="36"/>
      <c r="O39" s="114"/>
    </row>
    <row r="40" spans="1:15" s="2" customFormat="1" ht="16.05" customHeight="1" x14ac:dyDescent="0.25">
      <c r="A40" s="60"/>
      <c r="D40" s="75"/>
      <c r="E40" s="75"/>
      <c r="F40" s="55">
        <f>L96</f>
        <v>0</v>
      </c>
      <c r="G40" s="56">
        <f>M96</f>
        <v>0</v>
      </c>
      <c r="H40" s="77"/>
      <c r="I40" s="57">
        <f>N96</f>
        <v>0</v>
      </c>
      <c r="J40" s="130">
        <f>O96</f>
        <v>0</v>
      </c>
      <c r="K40" s="127"/>
      <c r="L40" s="36"/>
      <c r="O40" s="114"/>
    </row>
    <row r="41" spans="1:15" s="2" customFormat="1" ht="16.05" customHeight="1" x14ac:dyDescent="0.25">
      <c r="A41" s="60"/>
      <c r="D41" s="74">
        <f>D97</f>
        <v>0</v>
      </c>
      <c r="E41" s="74">
        <f>E97</f>
        <v>0</v>
      </c>
      <c r="F41" s="54">
        <f>F97</f>
        <v>0</v>
      </c>
      <c r="G41" s="55" t="s">
        <v>28</v>
      </c>
      <c r="H41" s="76">
        <f>H97</f>
        <v>0</v>
      </c>
      <c r="I41" s="42">
        <f>I97</f>
        <v>0</v>
      </c>
      <c r="J41" s="133" t="e">
        <f>K41/F41</f>
        <v>#DIV/0!</v>
      </c>
      <c r="K41" s="126">
        <f>F42*J42</f>
        <v>0</v>
      </c>
      <c r="L41" s="36"/>
      <c r="O41" s="114"/>
    </row>
    <row r="42" spans="1:15" s="2" customFormat="1" ht="16.05" customHeight="1" x14ac:dyDescent="0.25">
      <c r="A42" s="60"/>
      <c r="D42" s="75"/>
      <c r="E42" s="75"/>
      <c r="F42" s="55">
        <f>L97</f>
        <v>0</v>
      </c>
      <c r="G42" s="56">
        <f>M97</f>
        <v>0</v>
      </c>
      <c r="H42" s="77"/>
      <c r="I42" s="57">
        <f>N97</f>
        <v>0</v>
      </c>
      <c r="J42" s="130">
        <f>O97</f>
        <v>0</v>
      </c>
      <c r="K42" s="127"/>
      <c r="L42" s="36"/>
      <c r="O42" s="114"/>
    </row>
    <row r="43" spans="1:15" s="2" customFormat="1" ht="16.05" customHeight="1" x14ac:dyDescent="0.25">
      <c r="A43" s="60"/>
      <c r="D43" s="74">
        <f>D98</f>
        <v>0</v>
      </c>
      <c r="E43" s="74">
        <f>E98</f>
        <v>0</v>
      </c>
      <c r="F43" s="54">
        <f>F98</f>
        <v>0</v>
      </c>
      <c r="G43" s="55" t="s">
        <v>28</v>
      </c>
      <c r="H43" s="76">
        <f>H98</f>
        <v>0</v>
      </c>
      <c r="I43" s="42">
        <f>I98</f>
        <v>0</v>
      </c>
      <c r="J43" s="133" t="e">
        <f>K43/F43</f>
        <v>#DIV/0!</v>
      </c>
      <c r="K43" s="126">
        <f>F44*J44</f>
        <v>0</v>
      </c>
      <c r="L43" s="36"/>
      <c r="O43" s="114"/>
    </row>
    <row r="44" spans="1:15" s="2" customFormat="1" ht="16.05" customHeight="1" x14ac:dyDescent="0.25">
      <c r="A44" s="60"/>
      <c r="D44" s="75"/>
      <c r="E44" s="75"/>
      <c r="F44" s="55">
        <f>L98</f>
        <v>0</v>
      </c>
      <c r="G44" s="56">
        <f>M98</f>
        <v>0</v>
      </c>
      <c r="H44" s="77"/>
      <c r="I44" s="57">
        <f>N98</f>
        <v>0</v>
      </c>
      <c r="J44" s="130">
        <f>O98</f>
        <v>0</v>
      </c>
      <c r="K44" s="127"/>
      <c r="L44" s="36"/>
      <c r="O44" s="114"/>
    </row>
    <row r="45" spans="1:15" s="2" customFormat="1" ht="16.05" customHeight="1" x14ac:dyDescent="0.25">
      <c r="A45" s="60"/>
      <c r="D45" s="74">
        <f>D99</f>
        <v>0</v>
      </c>
      <c r="E45" s="74">
        <f>E99</f>
        <v>0</v>
      </c>
      <c r="F45" s="54">
        <f>F99</f>
        <v>0</v>
      </c>
      <c r="G45" s="55" t="s">
        <v>28</v>
      </c>
      <c r="H45" s="76">
        <f>H99</f>
        <v>0</v>
      </c>
      <c r="I45" s="42">
        <f>I99</f>
        <v>0</v>
      </c>
      <c r="J45" s="133" t="e">
        <f>K45/F45</f>
        <v>#DIV/0!</v>
      </c>
      <c r="K45" s="126">
        <f>F46*J46</f>
        <v>0</v>
      </c>
      <c r="L45" s="36"/>
      <c r="O45" s="114"/>
    </row>
    <row r="46" spans="1:15" s="2" customFormat="1" ht="16.05" customHeight="1" x14ac:dyDescent="0.25">
      <c r="A46" s="60"/>
      <c r="D46" s="75"/>
      <c r="E46" s="75"/>
      <c r="F46" s="55">
        <f>L99</f>
        <v>0</v>
      </c>
      <c r="G46" s="56">
        <f>M99</f>
        <v>0</v>
      </c>
      <c r="H46" s="77"/>
      <c r="I46" s="57">
        <f>N99</f>
        <v>0</v>
      </c>
      <c r="J46" s="130">
        <f>O99</f>
        <v>0</v>
      </c>
      <c r="K46" s="127"/>
      <c r="L46" s="36"/>
      <c r="O46" s="114"/>
    </row>
    <row r="47" spans="1:15" s="2" customFormat="1" ht="16.05" customHeight="1" x14ac:dyDescent="0.25">
      <c r="A47" s="60"/>
      <c r="D47" s="74">
        <f>D100</f>
        <v>0</v>
      </c>
      <c r="E47" s="74">
        <f>E100</f>
        <v>0</v>
      </c>
      <c r="F47" s="54">
        <f>F100</f>
        <v>0</v>
      </c>
      <c r="G47" s="55" t="s">
        <v>28</v>
      </c>
      <c r="H47" s="76">
        <f>H100</f>
        <v>0</v>
      </c>
      <c r="I47" s="42">
        <f>I100</f>
        <v>0</v>
      </c>
      <c r="J47" s="133" t="e">
        <f>K47/F47</f>
        <v>#DIV/0!</v>
      </c>
      <c r="K47" s="126">
        <f>F48*J48</f>
        <v>0</v>
      </c>
      <c r="L47" s="36"/>
      <c r="O47" s="114"/>
    </row>
    <row r="48" spans="1:15" s="2" customFormat="1" ht="16.05" customHeight="1" x14ac:dyDescent="0.25">
      <c r="A48" s="60"/>
      <c r="D48" s="75"/>
      <c r="E48" s="75"/>
      <c r="F48" s="55">
        <f>L100</f>
        <v>0</v>
      </c>
      <c r="G48" s="56">
        <f>M100</f>
        <v>0</v>
      </c>
      <c r="H48" s="77"/>
      <c r="I48" s="57">
        <f>N100</f>
        <v>0</v>
      </c>
      <c r="J48" s="130">
        <f>O100</f>
        <v>0</v>
      </c>
      <c r="K48" s="127"/>
      <c r="L48" s="36"/>
      <c r="O48" s="114"/>
    </row>
    <row r="49" spans="1:15" s="2" customFormat="1" ht="16.05" customHeight="1" x14ac:dyDescent="0.25">
      <c r="A49" s="60"/>
      <c r="D49" s="74">
        <f>D101</f>
        <v>0</v>
      </c>
      <c r="E49" s="74">
        <f>E101</f>
        <v>0</v>
      </c>
      <c r="F49" s="54">
        <f>F101</f>
        <v>0</v>
      </c>
      <c r="G49" s="55" t="s">
        <v>28</v>
      </c>
      <c r="H49" s="76">
        <f>H101</f>
        <v>0</v>
      </c>
      <c r="I49" s="42">
        <f>I101</f>
        <v>0</v>
      </c>
      <c r="J49" s="133" t="e">
        <f>K49/F49</f>
        <v>#DIV/0!</v>
      </c>
      <c r="K49" s="126">
        <f>F50*J50</f>
        <v>0</v>
      </c>
      <c r="L49" s="36"/>
      <c r="O49" s="114"/>
    </row>
    <row r="50" spans="1:15" s="2" customFormat="1" ht="16.05" customHeight="1" x14ac:dyDescent="0.25">
      <c r="A50" s="60"/>
      <c r="D50" s="75"/>
      <c r="E50" s="75"/>
      <c r="F50" s="55">
        <f>L101</f>
        <v>0</v>
      </c>
      <c r="G50" s="56">
        <f>M101</f>
        <v>0</v>
      </c>
      <c r="H50" s="77"/>
      <c r="I50" s="57">
        <f>N101</f>
        <v>0</v>
      </c>
      <c r="J50" s="130">
        <f>O101</f>
        <v>0</v>
      </c>
      <c r="K50" s="127"/>
      <c r="L50" s="36"/>
      <c r="O50" s="114"/>
    </row>
    <row r="51" spans="1:15" s="2" customFormat="1" ht="16.05" customHeight="1" x14ac:dyDescent="0.25">
      <c r="A51" s="60"/>
      <c r="D51" s="74">
        <f>D102</f>
        <v>0</v>
      </c>
      <c r="E51" s="74">
        <f>E102</f>
        <v>0</v>
      </c>
      <c r="F51" s="54">
        <f>F102</f>
        <v>0</v>
      </c>
      <c r="G51" s="55" t="s">
        <v>28</v>
      </c>
      <c r="H51" s="76">
        <f>H102</f>
        <v>0</v>
      </c>
      <c r="I51" s="42">
        <f>I102</f>
        <v>0</v>
      </c>
      <c r="J51" s="133" t="e">
        <f>K51/F51</f>
        <v>#DIV/0!</v>
      </c>
      <c r="K51" s="126">
        <f>F52*J52</f>
        <v>0</v>
      </c>
      <c r="L51" s="36"/>
      <c r="O51" s="114"/>
    </row>
    <row r="52" spans="1:15" s="2" customFormat="1" ht="16.05" customHeight="1" x14ac:dyDescent="0.25">
      <c r="A52" s="60"/>
      <c r="D52" s="75"/>
      <c r="E52" s="75"/>
      <c r="F52" s="55">
        <f>L102</f>
        <v>0</v>
      </c>
      <c r="G52" s="56">
        <f>M102</f>
        <v>0</v>
      </c>
      <c r="H52" s="77"/>
      <c r="I52" s="57">
        <f>N102</f>
        <v>0</v>
      </c>
      <c r="J52" s="130">
        <f>O102</f>
        <v>0</v>
      </c>
      <c r="K52" s="127"/>
      <c r="L52" s="36"/>
      <c r="O52" s="114"/>
    </row>
    <row r="53" spans="1:15" s="2" customFormat="1" ht="16.05" customHeight="1" x14ac:dyDescent="0.25">
      <c r="A53" s="60"/>
      <c r="D53" s="74">
        <f>D103</f>
        <v>0</v>
      </c>
      <c r="E53" s="74">
        <f>E103</f>
        <v>0</v>
      </c>
      <c r="F53" s="54">
        <f>F103</f>
        <v>0</v>
      </c>
      <c r="G53" s="55" t="s">
        <v>28</v>
      </c>
      <c r="H53" s="76">
        <f>H103</f>
        <v>0</v>
      </c>
      <c r="I53" s="42">
        <f>I103</f>
        <v>0</v>
      </c>
      <c r="J53" s="133" t="e">
        <f>K53/F53</f>
        <v>#DIV/0!</v>
      </c>
      <c r="K53" s="126">
        <f>F54*J54</f>
        <v>0</v>
      </c>
      <c r="L53" s="36"/>
      <c r="O53" s="114"/>
    </row>
    <row r="54" spans="1:15" s="2" customFormat="1" ht="16.05" customHeight="1" x14ac:dyDescent="0.25">
      <c r="A54" s="60"/>
      <c r="D54" s="75"/>
      <c r="E54" s="75"/>
      <c r="F54" s="55">
        <f>L103</f>
        <v>0</v>
      </c>
      <c r="G54" s="56">
        <f>M103</f>
        <v>0</v>
      </c>
      <c r="H54" s="77"/>
      <c r="I54" s="57">
        <f>N103</f>
        <v>0</v>
      </c>
      <c r="J54" s="130">
        <f>O103</f>
        <v>0</v>
      </c>
      <c r="K54" s="127"/>
      <c r="L54" s="36"/>
      <c r="O54" s="114"/>
    </row>
    <row r="55" spans="1:15" s="2" customFormat="1" ht="16.05" customHeight="1" x14ac:dyDescent="0.25">
      <c r="A55" s="60"/>
      <c r="D55" s="74">
        <f>D104</f>
        <v>0</v>
      </c>
      <c r="E55" s="74">
        <f>E104</f>
        <v>0</v>
      </c>
      <c r="F55" s="54">
        <f>F104</f>
        <v>0</v>
      </c>
      <c r="G55" s="55" t="s">
        <v>28</v>
      </c>
      <c r="H55" s="76">
        <f>H104</f>
        <v>0</v>
      </c>
      <c r="I55" s="42">
        <f>I104</f>
        <v>0</v>
      </c>
      <c r="J55" s="133" t="e">
        <f>K55/F55</f>
        <v>#DIV/0!</v>
      </c>
      <c r="K55" s="126">
        <f>F56*J56</f>
        <v>0</v>
      </c>
      <c r="L55" s="36"/>
      <c r="O55" s="114"/>
    </row>
    <row r="56" spans="1:15" s="2" customFormat="1" ht="16.05" customHeight="1" x14ac:dyDescent="0.25">
      <c r="A56" s="60"/>
      <c r="D56" s="75"/>
      <c r="E56" s="75"/>
      <c r="F56" s="55">
        <f>L104</f>
        <v>0</v>
      </c>
      <c r="G56" s="56">
        <f>M104</f>
        <v>0</v>
      </c>
      <c r="H56" s="77"/>
      <c r="I56" s="57">
        <f>N104</f>
        <v>0</v>
      </c>
      <c r="J56" s="130">
        <f>O104</f>
        <v>0</v>
      </c>
      <c r="K56" s="127"/>
      <c r="L56" s="36"/>
      <c r="O56" s="114"/>
    </row>
    <row r="57" spans="1:15" s="4" customFormat="1" ht="19.95" customHeight="1" x14ac:dyDescent="0.25">
      <c r="A57" s="60"/>
      <c r="D57" s="107" t="s">
        <v>29</v>
      </c>
      <c r="E57" s="108"/>
      <c r="F57" s="109"/>
      <c r="G57" s="58"/>
      <c r="H57" s="51">
        <f>SUM(H27:H55)</f>
        <v>0</v>
      </c>
      <c r="I57" s="51"/>
      <c r="J57" s="131"/>
      <c r="K57" s="125">
        <f>SUM(K27:K56)</f>
        <v>0</v>
      </c>
      <c r="L57" s="37"/>
      <c r="O57" s="116"/>
    </row>
    <row r="58" spans="1:15" s="2" customFormat="1" ht="19.95" customHeight="1" x14ac:dyDescent="0.25">
      <c r="A58" s="60"/>
      <c r="D58" s="23" t="s">
        <v>30</v>
      </c>
      <c r="E58" s="110" t="s">
        <v>106</v>
      </c>
      <c r="F58" s="110"/>
      <c r="G58" s="110"/>
      <c r="H58" s="110"/>
      <c r="I58" s="110"/>
      <c r="J58" s="110"/>
      <c r="K58" s="110"/>
      <c r="L58" s="41"/>
      <c r="O58" s="114"/>
    </row>
    <row r="59" spans="1:15" s="2" customFormat="1" ht="10.050000000000001" customHeight="1" x14ac:dyDescent="0.25">
      <c r="A59" s="60"/>
      <c r="I59" s="27"/>
      <c r="J59" s="124"/>
      <c r="K59" s="124"/>
      <c r="L59" s="27"/>
      <c r="O59" s="114"/>
    </row>
    <row r="60" spans="1:15" s="2" customFormat="1" ht="19.95" customHeight="1" x14ac:dyDescent="0.25">
      <c r="A60" s="60"/>
      <c r="D60" s="4" t="s">
        <v>46</v>
      </c>
      <c r="E60" s="88"/>
      <c r="F60" s="88"/>
      <c r="G60" s="88"/>
      <c r="H60" s="88"/>
      <c r="I60" s="88"/>
      <c r="J60" s="88"/>
      <c r="K60" s="88"/>
      <c r="L60" s="27"/>
      <c r="O60" s="114"/>
    </row>
    <row r="61" spans="1:15" s="2" customFormat="1" ht="19.95" customHeight="1" x14ac:dyDescent="0.25">
      <c r="A61" s="60"/>
      <c r="D61" s="23" t="s">
        <v>47</v>
      </c>
      <c r="E61" s="73"/>
      <c r="F61" s="88" t="s">
        <v>105</v>
      </c>
      <c r="G61" s="88"/>
      <c r="H61" s="88"/>
      <c r="I61" s="88"/>
      <c r="J61" s="88"/>
      <c r="K61" s="88"/>
      <c r="L61" s="27"/>
      <c r="O61" s="114"/>
    </row>
    <row r="62" spans="1:15" s="2" customFormat="1" ht="19.95" customHeight="1" x14ac:dyDescent="0.25">
      <c r="A62" s="60"/>
      <c r="D62" s="2" t="s">
        <v>48</v>
      </c>
      <c r="I62" s="27"/>
      <c r="J62" s="124"/>
      <c r="K62" s="124"/>
      <c r="L62" s="27"/>
      <c r="O62" s="114"/>
    </row>
    <row r="63" spans="1:15" s="2" customFormat="1" ht="19.95" customHeight="1" x14ac:dyDescent="0.25">
      <c r="A63" s="60"/>
      <c r="D63" s="20" t="s">
        <v>49</v>
      </c>
      <c r="E63" s="90" t="s">
        <v>67</v>
      </c>
      <c r="F63" s="90"/>
      <c r="G63" s="90"/>
      <c r="H63" s="90"/>
      <c r="I63" s="90"/>
      <c r="J63" s="90"/>
      <c r="K63" s="90"/>
      <c r="L63" s="42"/>
      <c r="O63" s="114"/>
    </row>
    <row r="64" spans="1:15" s="2" customFormat="1" ht="19.95" customHeight="1" x14ac:dyDescent="0.25">
      <c r="A64" s="60"/>
      <c r="D64" s="20" t="s">
        <v>50</v>
      </c>
      <c r="E64" s="90" t="s">
        <v>68</v>
      </c>
      <c r="F64" s="90"/>
      <c r="G64" s="90"/>
      <c r="H64" s="90"/>
      <c r="I64" s="90"/>
      <c r="J64" s="90"/>
      <c r="K64" s="90"/>
      <c r="L64" s="42"/>
      <c r="O64" s="114"/>
    </row>
    <row r="65" spans="1:15" s="2" customFormat="1" ht="10.050000000000001" customHeight="1" x14ac:dyDescent="0.25">
      <c r="A65" s="60"/>
      <c r="D65" s="4"/>
      <c r="I65" s="27"/>
      <c r="J65" s="124"/>
      <c r="K65" s="124"/>
      <c r="L65" s="27"/>
      <c r="O65" s="114"/>
    </row>
    <row r="66" spans="1:15" s="2" customFormat="1" ht="19.95" customHeight="1" x14ac:dyDescent="0.25">
      <c r="A66" s="60"/>
      <c r="D66" s="22" t="s">
        <v>31</v>
      </c>
      <c r="E66" s="88"/>
      <c r="F66" s="88"/>
      <c r="G66" s="88"/>
      <c r="H66" s="88"/>
      <c r="I66" s="88"/>
      <c r="J66" s="88"/>
      <c r="K66" s="88"/>
      <c r="L66" s="27"/>
      <c r="O66" s="114"/>
    </row>
    <row r="67" spans="1:15" s="2" customFormat="1" ht="10.050000000000001" customHeight="1" x14ac:dyDescent="0.25">
      <c r="A67" s="60"/>
      <c r="D67" s="4"/>
      <c r="I67" s="27"/>
      <c r="J67" s="124"/>
      <c r="K67" s="124"/>
      <c r="L67" s="27"/>
      <c r="O67" s="114"/>
    </row>
    <row r="68" spans="1:15" s="2" customFormat="1" ht="19.95" customHeight="1" x14ac:dyDescent="0.25">
      <c r="A68" s="60"/>
      <c r="D68" s="4" t="s">
        <v>32</v>
      </c>
      <c r="I68" s="27"/>
      <c r="J68" s="124"/>
      <c r="K68" s="124"/>
      <c r="L68" s="27"/>
      <c r="O68" s="114"/>
    </row>
    <row r="69" spans="1:15" s="2" customFormat="1" ht="19.95" customHeight="1" x14ac:dyDescent="0.25">
      <c r="A69" s="60"/>
      <c r="D69" s="13" t="s">
        <v>33</v>
      </c>
      <c r="E69" s="90">
        <f>F120</f>
        <v>0</v>
      </c>
      <c r="F69" s="90"/>
      <c r="G69" s="90"/>
      <c r="H69" s="90"/>
      <c r="I69" s="90"/>
      <c r="J69" s="90"/>
      <c r="K69" s="90"/>
      <c r="L69" s="39"/>
      <c r="O69" s="114"/>
    </row>
    <row r="70" spans="1:15" s="2" customFormat="1" ht="19.95" customHeight="1" x14ac:dyDescent="0.25">
      <c r="A70" s="60"/>
      <c r="D70" s="13" t="s">
        <v>34</v>
      </c>
      <c r="E70" s="90">
        <f>F121</f>
        <v>0</v>
      </c>
      <c r="F70" s="90"/>
      <c r="G70" s="90"/>
      <c r="H70" s="90"/>
      <c r="I70" s="90"/>
      <c r="J70" s="90"/>
      <c r="K70" s="90"/>
      <c r="L70" s="39"/>
      <c r="O70" s="114"/>
    </row>
    <row r="71" spans="1:15" s="2" customFormat="1" ht="19.95" customHeight="1" x14ac:dyDescent="0.25">
      <c r="A71" s="60"/>
      <c r="D71" s="13" t="s">
        <v>35</v>
      </c>
      <c r="E71" s="90">
        <f>F122</f>
        <v>0</v>
      </c>
      <c r="F71" s="90"/>
      <c r="G71" s="90"/>
      <c r="H71" s="90"/>
      <c r="I71" s="90"/>
      <c r="J71" s="90"/>
      <c r="K71" s="90"/>
      <c r="L71" s="39"/>
      <c r="O71" s="114"/>
    </row>
    <row r="72" spans="1:15" s="2" customFormat="1" ht="10.050000000000001" customHeight="1" x14ac:dyDescent="0.25">
      <c r="A72" s="60"/>
      <c r="I72" s="27"/>
      <c r="J72" s="124"/>
      <c r="K72" s="124"/>
      <c r="L72" s="27"/>
      <c r="O72" s="114"/>
    </row>
    <row r="73" spans="1:15" s="2" customFormat="1" ht="19.95" customHeight="1" x14ac:dyDescent="0.25">
      <c r="A73" s="60"/>
      <c r="D73" s="71" t="s">
        <v>36</v>
      </c>
      <c r="E73" s="88">
        <f>C117</f>
        <v>0</v>
      </c>
      <c r="F73" s="88"/>
      <c r="G73" s="88"/>
      <c r="H73" s="88"/>
      <c r="I73" s="88"/>
      <c r="J73" s="88"/>
      <c r="K73" s="88"/>
      <c r="L73" s="27"/>
      <c r="O73" s="114"/>
    </row>
    <row r="74" spans="1:15" s="2" customFormat="1" ht="19.95" customHeight="1" x14ac:dyDescent="0.25">
      <c r="A74" s="60"/>
      <c r="D74" s="72" t="s">
        <v>44</v>
      </c>
      <c r="E74" s="88">
        <f t="shared" ref="E74:E75" si="1">C118</f>
        <v>0</v>
      </c>
      <c r="F74" s="88"/>
      <c r="G74" s="88"/>
      <c r="H74" s="88"/>
      <c r="I74" s="88"/>
      <c r="J74" s="88"/>
      <c r="K74" s="88"/>
      <c r="L74" s="27"/>
      <c r="O74" s="114"/>
    </row>
    <row r="75" spans="1:15" s="2" customFormat="1" ht="19.95" customHeight="1" x14ac:dyDescent="0.25">
      <c r="A75" s="60"/>
      <c r="D75" s="72" t="s">
        <v>45</v>
      </c>
      <c r="E75" s="88">
        <f t="shared" si="1"/>
        <v>0</v>
      </c>
      <c r="F75" s="88"/>
      <c r="G75" s="88"/>
      <c r="H75" s="88"/>
      <c r="I75" s="88"/>
      <c r="J75" s="88"/>
      <c r="K75" s="88"/>
      <c r="L75" s="27"/>
      <c r="O75" s="114"/>
    </row>
    <row r="76" spans="1:15" s="2" customFormat="1" ht="10.050000000000001" customHeight="1" x14ac:dyDescent="0.25">
      <c r="A76" s="60"/>
      <c r="D76" s="4"/>
      <c r="I76" s="27"/>
      <c r="J76" s="124"/>
      <c r="K76" s="124"/>
      <c r="L76" s="27"/>
      <c r="O76" s="114"/>
    </row>
    <row r="77" spans="1:15" s="2" customFormat="1" ht="19.95" customHeight="1" x14ac:dyDescent="0.25">
      <c r="A77" s="60"/>
      <c r="D77" s="4" t="s">
        <v>37</v>
      </c>
      <c r="E77" s="88" t="s">
        <v>38</v>
      </c>
      <c r="F77" s="88"/>
      <c r="G77" s="88"/>
      <c r="H77" s="88"/>
      <c r="I77" s="88"/>
      <c r="J77" s="88"/>
      <c r="K77" s="88"/>
      <c r="L77" s="27"/>
      <c r="O77" s="114"/>
    </row>
    <row r="78" spans="1:15" s="2" customFormat="1" ht="10.050000000000001" customHeight="1" x14ac:dyDescent="0.25">
      <c r="A78" s="60"/>
      <c r="D78" s="4"/>
      <c r="I78" s="27"/>
      <c r="J78" s="124"/>
      <c r="K78" s="124"/>
      <c r="L78" s="27"/>
      <c r="O78" s="114"/>
    </row>
    <row r="79" spans="1:15" s="2" customFormat="1" ht="19.95" customHeight="1" x14ac:dyDescent="0.25">
      <c r="A79" s="60"/>
      <c r="D79" s="4" t="s">
        <v>51</v>
      </c>
      <c r="E79" s="111" t="s">
        <v>64</v>
      </c>
      <c r="F79" s="111"/>
      <c r="G79" s="111"/>
      <c r="H79" s="111"/>
      <c r="I79" s="111"/>
      <c r="J79" s="111"/>
      <c r="K79" s="111"/>
      <c r="L79" s="27"/>
      <c r="O79" s="114"/>
    </row>
    <row r="80" spans="1:15" s="2" customFormat="1" ht="10.050000000000001" customHeight="1" x14ac:dyDescent="0.25">
      <c r="A80" s="60"/>
      <c r="D80" s="4"/>
      <c r="I80" s="27"/>
      <c r="J80" s="124"/>
      <c r="K80" s="124"/>
      <c r="L80" s="27"/>
      <c r="O80" s="114"/>
    </row>
    <row r="81" spans="1:16" s="2" customFormat="1" ht="19.95" customHeight="1" x14ac:dyDescent="0.25">
      <c r="A81" s="60"/>
      <c r="D81" s="4" t="s">
        <v>52</v>
      </c>
      <c r="E81" s="106"/>
      <c r="F81" s="106"/>
      <c r="G81" s="106"/>
      <c r="H81" s="106"/>
      <c r="I81" s="106"/>
      <c r="J81" s="106"/>
      <c r="K81" s="106"/>
      <c r="L81" s="43"/>
      <c r="O81" s="114"/>
    </row>
    <row r="82" spans="1:16" s="2" customFormat="1" ht="19.95" customHeight="1" x14ac:dyDescent="0.25">
      <c r="A82" s="60"/>
      <c r="D82" s="106" t="s">
        <v>53</v>
      </c>
      <c r="E82" s="106"/>
      <c r="F82" s="106"/>
      <c r="G82" s="106"/>
      <c r="H82" s="106"/>
      <c r="I82" s="106"/>
      <c r="J82" s="106"/>
      <c r="K82" s="106"/>
      <c r="L82" s="43"/>
      <c r="O82" s="114"/>
    </row>
    <row r="83" spans="1:16" s="2" customFormat="1" ht="36" customHeight="1" x14ac:dyDescent="0.25">
      <c r="A83" s="60"/>
      <c r="D83" s="106" t="s">
        <v>54</v>
      </c>
      <c r="E83" s="106"/>
      <c r="F83" s="106"/>
      <c r="G83" s="106"/>
      <c r="H83" s="106"/>
      <c r="I83" s="106"/>
      <c r="J83" s="106"/>
      <c r="K83" s="106"/>
      <c r="L83" s="43"/>
      <c r="O83" s="114"/>
    </row>
    <row r="84" spans="1:16" s="2" customFormat="1" ht="10.050000000000001" customHeight="1" x14ac:dyDescent="0.25">
      <c r="A84" s="60"/>
      <c r="I84" s="27"/>
      <c r="J84" s="124"/>
      <c r="K84" s="124"/>
      <c r="L84" s="27"/>
      <c r="O84" s="114"/>
    </row>
    <row r="85" spans="1:16" s="5" customFormat="1" ht="19.95" customHeight="1" x14ac:dyDescent="0.45">
      <c r="A85" s="62"/>
      <c r="D85" s="19" t="s">
        <v>39</v>
      </c>
      <c r="E85" s="5" t="s">
        <v>0</v>
      </c>
      <c r="G85" s="19" t="s">
        <v>40</v>
      </c>
      <c r="H85" s="105">
        <f>G19</f>
        <v>0</v>
      </c>
      <c r="I85" s="105"/>
      <c r="J85" s="105"/>
      <c r="K85" s="105"/>
      <c r="L85" s="44"/>
      <c r="O85" s="117"/>
    </row>
    <row r="86" spans="1:16" s="2" customFormat="1" ht="49.95" customHeight="1" x14ac:dyDescent="0.25">
      <c r="A86" s="60"/>
      <c r="D86" s="20" t="s">
        <v>41</v>
      </c>
      <c r="E86" s="88"/>
      <c r="F86" s="88"/>
      <c r="G86" s="20" t="s">
        <v>41</v>
      </c>
      <c r="H86" s="104" t="s">
        <v>43</v>
      </c>
      <c r="I86" s="104"/>
      <c r="J86" s="104"/>
      <c r="K86" s="104"/>
      <c r="L86" s="45"/>
      <c r="O86" s="114"/>
    </row>
    <row r="87" spans="1:16" s="6" customFormat="1" ht="19.95" customHeight="1" x14ac:dyDescent="0.25">
      <c r="A87" s="63"/>
      <c r="D87" s="21" t="s">
        <v>42</v>
      </c>
      <c r="E87" s="25">
        <f>J14</f>
        <v>0</v>
      </c>
      <c r="G87" s="21" t="s">
        <v>42</v>
      </c>
      <c r="H87" s="103">
        <f>E87</f>
        <v>0</v>
      </c>
      <c r="I87" s="103"/>
      <c r="J87" s="103"/>
      <c r="K87" s="103"/>
      <c r="L87" s="46"/>
      <c r="O87" s="118"/>
    </row>
    <row r="88" spans="1:16" ht="21" x14ac:dyDescent="0.25">
      <c r="A88" s="65" t="s">
        <v>73</v>
      </c>
      <c r="B88" s="31" t="s">
        <v>91</v>
      </c>
      <c r="C88" s="47"/>
      <c r="D88" s="31" t="s">
        <v>74</v>
      </c>
      <c r="E88" s="31" t="s">
        <v>75</v>
      </c>
      <c r="F88" s="32"/>
      <c r="G88" s="32"/>
      <c r="H88" s="31" t="s">
        <v>76</v>
      </c>
      <c r="I88" s="47" t="s">
        <v>85</v>
      </c>
      <c r="J88" s="128"/>
      <c r="K88" s="128"/>
      <c r="L88" s="47"/>
      <c r="M88" s="47" t="s">
        <v>89</v>
      </c>
      <c r="N88" s="47" t="s">
        <v>86</v>
      </c>
      <c r="O88" s="119" t="s">
        <v>90</v>
      </c>
      <c r="P88" s="7" t="s">
        <v>107</v>
      </c>
    </row>
    <row r="89" spans="1:16" ht="28.8" x14ac:dyDescent="0.25">
      <c r="A89" s="64"/>
      <c r="B89" s="31" t="s">
        <v>92</v>
      </c>
      <c r="C89" s="47" t="s">
        <v>77</v>
      </c>
      <c r="D89" s="31" t="s">
        <v>70</v>
      </c>
      <c r="E89" s="31" t="s">
        <v>69</v>
      </c>
      <c r="F89" s="47" t="s">
        <v>87</v>
      </c>
      <c r="G89" s="47" t="s">
        <v>78</v>
      </c>
      <c r="H89" s="31" t="s">
        <v>24</v>
      </c>
      <c r="I89" s="49" t="s">
        <v>83</v>
      </c>
      <c r="J89" s="128" t="s">
        <v>80</v>
      </c>
      <c r="K89" s="128" t="s">
        <v>27</v>
      </c>
      <c r="L89" s="47" t="s">
        <v>88</v>
      </c>
      <c r="M89" s="47" t="s">
        <v>79</v>
      </c>
      <c r="N89" s="49" t="s">
        <v>84</v>
      </c>
      <c r="O89" s="119" t="s">
        <v>81</v>
      </c>
    </row>
    <row r="90" spans="1:16" x14ac:dyDescent="0.25">
      <c r="B90" s="33"/>
      <c r="C90" s="33"/>
      <c r="D90" s="24"/>
      <c r="E90" s="24"/>
      <c r="F90" s="50">
        <f>H90*I90</f>
        <v>0</v>
      </c>
      <c r="G90" s="48" t="s">
        <v>82</v>
      </c>
      <c r="H90" s="24"/>
      <c r="I90" s="50"/>
      <c r="J90" s="132" t="e">
        <f>K90/F90</f>
        <v>#DIV/0!</v>
      </c>
      <c r="K90" s="129">
        <f>L90*O90</f>
        <v>0</v>
      </c>
      <c r="L90" s="50">
        <f>H90*N90</f>
        <v>0</v>
      </c>
      <c r="M90" s="50"/>
      <c r="N90" s="50"/>
      <c r="O90" s="120"/>
    </row>
    <row r="91" spans="1:16" x14ac:dyDescent="0.25">
      <c r="B91" s="33"/>
      <c r="C91" s="33"/>
      <c r="D91" s="24"/>
      <c r="E91" s="24"/>
      <c r="F91" s="50">
        <f t="shared" ref="F91:F106" si="2">H91*I91</f>
        <v>0</v>
      </c>
      <c r="G91" s="48" t="s">
        <v>82</v>
      </c>
      <c r="H91" s="24"/>
      <c r="I91" s="50"/>
      <c r="J91" s="132" t="e">
        <f t="shared" ref="J91:J106" si="3">K91/F91</f>
        <v>#DIV/0!</v>
      </c>
      <c r="K91" s="129">
        <f t="shared" ref="K91:K106" si="4">L91*O91</f>
        <v>0</v>
      </c>
      <c r="L91" s="50">
        <f t="shared" ref="L91:L106" si="5">H91*N91</f>
        <v>0</v>
      </c>
      <c r="M91" s="50"/>
      <c r="N91" s="50"/>
      <c r="O91" s="120"/>
    </row>
    <row r="92" spans="1:16" x14ac:dyDescent="0.25">
      <c r="B92" s="33"/>
      <c r="C92" s="33"/>
      <c r="D92" s="24"/>
      <c r="E92" s="24"/>
      <c r="F92" s="50">
        <f t="shared" si="2"/>
        <v>0</v>
      </c>
      <c r="G92" s="48" t="s">
        <v>82</v>
      </c>
      <c r="H92" s="24"/>
      <c r="I92" s="50"/>
      <c r="J92" s="132" t="e">
        <f t="shared" si="3"/>
        <v>#DIV/0!</v>
      </c>
      <c r="K92" s="129">
        <f t="shared" si="4"/>
        <v>0</v>
      </c>
      <c r="L92" s="50">
        <f t="shared" si="5"/>
        <v>0</v>
      </c>
      <c r="M92" s="50"/>
      <c r="N92" s="50"/>
      <c r="O92" s="120"/>
    </row>
    <row r="93" spans="1:16" x14ac:dyDescent="0.25">
      <c r="B93" s="33"/>
      <c r="C93" s="33"/>
      <c r="D93" s="24"/>
      <c r="E93" s="24"/>
      <c r="F93" s="50">
        <f t="shared" si="2"/>
        <v>0</v>
      </c>
      <c r="G93" s="48" t="s">
        <v>82</v>
      </c>
      <c r="H93" s="24"/>
      <c r="I93" s="50"/>
      <c r="J93" s="132" t="e">
        <f t="shared" si="3"/>
        <v>#DIV/0!</v>
      </c>
      <c r="K93" s="129">
        <f t="shared" si="4"/>
        <v>0</v>
      </c>
      <c r="L93" s="50">
        <f t="shared" si="5"/>
        <v>0</v>
      </c>
      <c r="M93" s="50"/>
      <c r="N93" s="50"/>
      <c r="O93" s="120"/>
    </row>
    <row r="94" spans="1:16" x14ac:dyDescent="0.25">
      <c r="B94" s="33"/>
      <c r="C94" s="33"/>
      <c r="D94" s="24"/>
      <c r="E94" s="24"/>
      <c r="F94" s="50">
        <f t="shared" si="2"/>
        <v>0</v>
      </c>
      <c r="G94" s="48" t="s">
        <v>82</v>
      </c>
      <c r="H94" s="24"/>
      <c r="I94" s="50"/>
      <c r="J94" s="132" t="e">
        <f t="shared" si="3"/>
        <v>#DIV/0!</v>
      </c>
      <c r="K94" s="129">
        <f t="shared" si="4"/>
        <v>0</v>
      </c>
      <c r="L94" s="50">
        <f t="shared" si="5"/>
        <v>0</v>
      </c>
      <c r="M94" s="50"/>
      <c r="N94" s="50"/>
      <c r="O94" s="120"/>
    </row>
    <row r="95" spans="1:16" x14ac:dyDescent="0.25">
      <c r="B95" s="33"/>
      <c r="C95" s="33"/>
      <c r="D95" s="24"/>
      <c r="E95" s="24"/>
      <c r="F95" s="50">
        <f t="shared" si="2"/>
        <v>0</v>
      </c>
      <c r="G95" s="48" t="s">
        <v>82</v>
      </c>
      <c r="H95" s="24"/>
      <c r="I95" s="50"/>
      <c r="J95" s="132" t="e">
        <f t="shared" si="3"/>
        <v>#DIV/0!</v>
      </c>
      <c r="K95" s="129">
        <f t="shared" si="4"/>
        <v>0</v>
      </c>
      <c r="L95" s="50">
        <f t="shared" si="5"/>
        <v>0</v>
      </c>
      <c r="M95" s="50"/>
      <c r="N95" s="50"/>
      <c r="O95" s="120"/>
    </row>
    <row r="96" spans="1:16" x14ac:dyDescent="0.25">
      <c r="B96" s="33"/>
      <c r="C96" s="33"/>
      <c r="D96" s="24"/>
      <c r="E96" s="24"/>
      <c r="F96" s="50">
        <f t="shared" si="2"/>
        <v>0</v>
      </c>
      <c r="G96" s="48" t="s">
        <v>82</v>
      </c>
      <c r="H96" s="24"/>
      <c r="I96" s="50"/>
      <c r="J96" s="132" t="e">
        <f t="shared" si="3"/>
        <v>#DIV/0!</v>
      </c>
      <c r="K96" s="129">
        <f t="shared" si="4"/>
        <v>0</v>
      </c>
      <c r="L96" s="50">
        <f t="shared" si="5"/>
        <v>0</v>
      </c>
      <c r="M96" s="50"/>
      <c r="N96" s="50"/>
      <c r="O96" s="120"/>
    </row>
    <row r="97" spans="1:15" x14ac:dyDescent="0.25">
      <c r="B97" s="33"/>
      <c r="C97" s="33"/>
      <c r="D97" s="24"/>
      <c r="E97" s="24"/>
      <c r="F97" s="50">
        <f t="shared" si="2"/>
        <v>0</v>
      </c>
      <c r="G97" s="48" t="s">
        <v>82</v>
      </c>
      <c r="H97" s="24"/>
      <c r="I97" s="50"/>
      <c r="J97" s="132" t="e">
        <f t="shared" si="3"/>
        <v>#DIV/0!</v>
      </c>
      <c r="K97" s="129">
        <f t="shared" si="4"/>
        <v>0</v>
      </c>
      <c r="L97" s="50">
        <f t="shared" si="5"/>
        <v>0</v>
      </c>
      <c r="M97" s="50"/>
      <c r="N97" s="50"/>
      <c r="O97" s="120"/>
    </row>
    <row r="98" spans="1:15" x14ac:dyDescent="0.25">
      <c r="B98" s="33"/>
      <c r="C98" s="33"/>
      <c r="D98" s="24"/>
      <c r="E98" s="24"/>
      <c r="F98" s="50">
        <f t="shared" si="2"/>
        <v>0</v>
      </c>
      <c r="G98" s="48" t="s">
        <v>82</v>
      </c>
      <c r="H98" s="24"/>
      <c r="I98" s="50"/>
      <c r="J98" s="132" t="e">
        <f t="shared" si="3"/>
        <v>#DIV/0!</v>
      </c>
      <c r="K98" s="129">
        <f t="shared" si="4"/>
        <v>0</v>
      </c>
      <c r="L98" s="50">
        <f t="shared" si="5"/>
        <v>0</v>
      </c>
      <c r="M98" s="50"/>
      <c r="N98" s="50"/>
      <c r="O98" s="120"/>
    </row>
    <row r="99" spans="1:15" x14ac:dyDescent="0.25">
      <c r="B99" s="33"/>
      <c r="C99" s="33"/>
      <c r="D99" s="24"/>
      <c r="E99" s="24"/>
      <c r="F99" s="50">
        <f t="shared" si="2"/>
        <v>0</v>
      </c>
      <c r="G99" s="48" t="s">
        <v>82</v>
      </c>
      <c r="H99" s="24"/>
      <c r="I99" s="50"/>
      <c r="J99" s="132" t="e">
        <f t="shared" si="3"/>
        <v>#DIV/0!</v>
      </c>
      <c r="K99" s="129">
        <f t="shared" si="4"/>
        <v>0</v>
      </c>
      <c r="L99" s="50">
        <f t="shared" si="5"/>
        <v>0</v>
      </c>
      <c r="M99" s="50"/>
      <c r="N99" s="50"/>
      <c r="O99" s="120"/>
    </row>
    <row r="100" spans="1:15" x14ac:dyDescent="0.25">
      <c r="B100" s="33"/>
      <c r="C100" s="33"/>
      <c r="D100" s="24"/>
      <c r="E100" s="24"/>
      <c r="F100" s="50">
        <f t="shared" si="2"/>
        <v>0</v>
      </c>
      <c r="G100" s="48" t="s">
        <v>82</v>
      </c>
      <c r="H100" s="24"/>
      <c r="I100" s="50"/>
      <c r="J100" s="132" t="e">
        <f t="shared" si="3"/>
        <v>#DIV/0!</v>
      </c>
      <c r="K100" s="129">
        <f t="shared" si="4"/>
        <v>0</v>
      </c>
      <c r="L100" s="50">
        <f t="shared" si="5"/>
        <v>0</v>
      </c>
      <c r="M100" s="50"/>
      <c r="N100" s="50"/>
      <c r="O100" s="120"/>
    </row>
    <row r="101" spans="1:15" x14ac:dyDescent="0.25">
      <c r="B101" s="33"/>
      <c r="C101" s="33"/>
      <c r="D101" s="24"/>
      <c r="E101" s="24"/>
      <c r="F101" s="50">
        <f t="shared" si="2"/>
        <v>0</v>
      </c>
      <c r="G101" s="48" t="s">
        <v>82</v>
      </c>
      <c r="H101" s="24"/>
      <c r="I101" s="50"/>
      <c r="J101" s="132" t="e">
        <f t="shared" si="3"/>
        <v>#DIV/0!</v>
      </c>
      <c r="K101" s="129">
        <f t="shared" si="4"/>
        <v>0</v>
      </c>
      <c r="L101" s="50">
        <f t="shared" si="5"/>
        <v>0</v>
      </c>
      <c r="M101" s="50"/>
      <c r="N101" s="50"/>
      <c r="O101" s="120"/>
    </row>
    <row r="102" spans="1:15" s="30" customFormat="1" x14ac:dyDescent="0.25">
      <c r="A102" s="60"/>
      <c r="B102" s="33"/>
      <c r="C102" s="33"/>
      <c r="D102" s="24"/>
      <c r="E102" s="24"/>
      <c r="F102" s="50">
        <f t="shared" si="2"/>
        <v>0</v>
      </c>
      <c r="G102" s="48" t="s">
        <v>82</v>
      </c>
      <c r="H102" s="24"/>
      <c r="I102" s="50"/>
      <c r="J102" s="132" t="e">
        <f t="shared" si="3"/>
        <v>#DIV/0!</v>
      </c>
      <c r="K102" s="129">
        <f t="shared" si="4"/>
        <v>0</v>
      </c>
      <c r="L102" s="50">
        <f t="shared" si="5"/>
        <v>0</v>
      </c>
      <c r="M102" s="50"/>
      <c r="N102" s="50"/>
      <c r="O102" s="120"/>
    </row>
    <row r="103" spans="1:15" s="30" customFormat="1" ht="34.950000000000003" customHeight="1" x14ac:dyDescent="0.25">
      <c r="A103" s="60"/>
      <c r="B103" s="33"/>
      <c r="C103" s="33"/>
      <c r="D103" s="24"/>
      <c r="E103" s="24"/>
      <c r="F103" s="50">
        <f t="shared" si="2"/>
        <v>0</v>
      </c>
      <c r="G103" s="48" t="s">
        <v>82</v>
      </c>
      <c r="H103" s="24"/>
      <c r="I103" s="50"/>
      <c r="J103" s="132" t="e">
        <f t="shared" si="3"/>
        <v>#DIV/0!</v>
      </c>
      <c r="K103" s="129">
        <f t="shared" si="4"/>
        <v>0</v>
      </c>
      <c r="L103" s="50">
        <f t="shared" si="5"/>
        <v>0</v>
      </c>
      <c r="M103" s="50"/>
      <c r="N103" s="50"/>
      <c r="O103" s="120"/>
    </row>
    <row r="104" spans="1:15" x14ac:dyDescent="0.25">
      <c r="B104" s="33"/>
      <c r="C104" s="33"/>
      <c r="D104" s="24"/>
      <c r="E104" s="24"/>
      <c r="F104" s="50">
        <f t="shared" si="2"/>
        <v>0</v>
      </c>
      <c r="G104" s="48" t="s">
        <v>82</v>
      </c>
      <c r="H104" s="24"/>
      <c r="I104" s="50"/>
      <c r="J104" s="132" t="e">
        <f t="shared" si="3"/>
        <v>#DIV/0!</v>
      </c>
      <c r="K104" s="129">
        <f t="shared" si="4"/>
        <v>0</v>
      </c>
      <c r="L104" s="50">
        <f t="shared" si="5"/>
        <v>0</v>
      </c>
      <c r="M104" s="50"/>
      <c r="N104" s="50"/>
      <c r="O104" s="120"/>
    </row>
    <row r="105" spans="1:15" x14ac:dyDescent="0.25">
      <c r="B105" s="33"/>
      <c r="C105" s="33"/>
      <c r="D105" s="24"/>
      <c r="E105" s="24"/>
      <c r="F105" s="50">
        <f t="shared" si="2"/>
        <v>0</v>
      </c>
      <c r="G105" s="48" t="s">
        <v>82</v>
      </c>
      <c r="H105" s="24"/>
      <c r="I105" s="50"/>
      <c r="J105" s="132" t="e">
        <f t="shared" si="3"/>
        <v>#DIV/0!</v>
      </c>
      <c r="K105" s="129">
        <f t="shared" si="4"/>
        <v>0</v>
      </c>
      <c r="L105" s="50">
        <f t="shared" si="5"/>
        <v>0</v>
      </c>
      <c r="M105" s="50"/>
      <c r="N105" s="50"/>
      <c r="O105" s="120"/>
    </row>
    <row r="106" spans="1:15" x14ac:dyDescent="0.25">
      <c r="B106" s="33"/>
      <c r="C106" s="33"/>
      <c r="D106" s="24"/>
      <c r="E106" s="24"/>
      <c r="F106" s="50">
        <f t="shared" si="2"/>
        <v>0</v>
      </c>
      <c r="G106" s="48" t="s">
        <v>82</v>
      </c>
      <c r="H106" s="24"/>
      <c r="I106" s="50"/>
      <c r="J106" s="132" t="e">
        <f t="shared" si="3"/>
        <v>#DIV/0!</v>
      </c>
      <c r="K106" s="129">
        <f t="shared" si="4"/>
        <v>0</v>
      </c>
      <c r="L106" s="50">
        <f t="shared" si="5"/>
        <v>0</v>
      </c>
      <c r="M106" s="50"/>
      <c r="N106" s="50"/>
      <c r="O106" s="120"/>
    </row>
    <row r="107" spans="1:15" ht="21" x14ac:dyDescent="0.25">
      <c r="A107" s="59"/>
    </row>
    <row r="108" spans="1:15" ht="21" x14ac:dyDescent="0.25">
      <c r="A108" s="59" t="s">
        <v>93</v>
      </c>
      <c r="B108" s="33" t="s">
        <v>94</v>
      </c>
      <c r="C108" s="33"/>
    </row>
    <row r="109" spans="1:15" x14ac:dyDescent="0.25">
      <c r="B109" s="70" t="s">
        <v>108</v>
      </c>
      <c r="C109" s="33"/>
      <c r="E109" s="66"/>
      <c r="F109" s="9"/>
    </row>
    <row r="110" spans="1:15" x14ac:dyDescent="0.25">
      <c r="B110" s="24" t="s">
        <v>95</v>
      </c>
      <c r="C110" s="33"/>
      <c r="E110" s="67"/>
      <c r="F110" s="9"/>
    </row>
    <row r="111" spans="1:15" x14ac:dyDescent="0.25">
      <c r="B111" s="70" t="s">
        <v>96</v>
      </c>
      <c r="C111" s="33"/>
      <c r="E111" s="66"/>
      <c r="F111" s="9"/>
    </row>
    <row r="112" spans="1:15" x14ac:dyDescent="0.25">
      <c r="B112" s="48" t="s">
        <v>97</v>
      </c>
      <c r="C112" s="33"/>
      <c r="E112" s="68"/>
      <c r="F112" s="9"/>
    </row>
    <row r="113" spans="2:6" x14ac:dyDescent="0.25">
      <c r="B113" s="48" t="s">
        <v>98</v>
      </c>
      <c r="C113" s="33"/>
      <c r="E113" s="68"/>
      <c r="F113" s="9"/>
    </row>
    <row r="114" spans="2:6" x14ac:dyDescent="0.25">
      <c r="B114" s="48" t="s">
        <v>99</v>
      </c>
      <c r="C114" s="33"/>
      <c r="E114" s="68"/>
      <c r="F114" s="69"/>
    </row>
    <row r="115" spans="2:6" x14ac:dyDescent="0.25">
      <c r="B115" s="48" t="s">
        <v>100</v>
      </c>
      <c r="C115" s="33"/>
      <c r="E115" s="68"/>
      <c r="F115" s="9"/>
    </row>
    <row r="116" spans="2:6" x14ac:dyDescent="0.25">
      <c r="B116" s="48" t="s">
        <v>101</v>
      </c>
      <c r="C116" s="33"/>
      <c r="E116" s="68"/>
      <c r="F116" s="69"/>
    </row>
    <row r="117" spans="2:6" x14ac:dyDescent="0.25">
      <c r="B117" s="24" t="s">
        <v>109</v>
      </c>
      <c r="C117" s="33"/>
      <c r="E117" s="68"/>
      <c r="F117" s="69"/>
    </row>
    <row r="118" spans="2:6" x14ac:dyDescent="0.25">
      <c r="B118" s="24" t="s">
        <v>110</v>
      </c>
      <c r="C118" s="33"/>
      <c r="E118" s="68"/>
      <c r="F118" s="69"/>
    </row>
    <row r="119" spans="2:6" x14ac:dyDescent="0.25">
      <c r="B119" s="24" t="s">
        <v>111</v>
      </c>
      <c r="C119" s="33"/>
      <c r="E119" s="68"/>
      <c r="F119" s="69"/>
    </row>
    <row r="120" spans="2:6" x14ac:dyDescent="0.25">
      <c r="B120" s="24" t="s">
        <v>102</v>
      </c>
      <c r="C120" s="33"/>
      <c r="E120" s="67"/>
      <c r="F120" s="9"/>
    </row>
    <row r="121" spans="2:6" x14ac:dyDescent="0.25">
      <c r="B121" s="24" t="s">
        <v>103</v>
      </c>
      <c r="C121" s="33"/>
      <c r="E121" s="67"/>
      <c r="F121" s="9"/>
    </row>
    <row r="122" spans="2:6" x14ac:dyDescent="0.25">
      <c r="B122" s="24" t="s">
        <v>104</v>
      </c>
      <c r="C122" s="33"/>
      <c r="E122" s="67"/>
      <c r="F122" s="9"/>
    </row>
    <row r="123" spans="2:6" x14ac:dyDescent="0.25">
      <c r="B123" s="33" t="s">
        <v>107</v>
      </c>
      <c r="C123" s="33"/>
      <c r="F123" s="9"/>
    </row>
  </sheetData>
  <mergeCells count="101">
    <mergeCell ref="E79:K79"/>
    <mergeCell ref="K45:K46"/>
    <mergeCell ref="E41:E42"/>
    <mergeCell ref="D43:D44"/>
    <mergeCell ref="D39:D40"/>
    <mergeCell ref="E39:E40"/>
    <mergeCell ref="D41:D42"/>
    <mergeCell ref="D53:D54"/>
    <mergeCell ref="H87:K87"/>
    <mergeCell ref="H86:K86"/>
    <mergeCell ref="E86:F86"/>
    <mergeCell ref="H85:K85"/>
    <mergeCell ref="D82:K82"/>
    <mergeCell ref="D83:K83"/>
    <mergeCell ref="D55:D56"/>
    <mergeCell ref="E55:E56"/>
    <mergeCell ref="H37:H38"/>
    <mergeCell ref="H39:H40"/>
    <mergeCell ref="H41:H42"/>
    <mergeCell ref="E81:K81"/>
    <mergeCell ref="D57:F57"/>
    <mergeCell ref="E58:K58"/>
    <mergeCell ref="E60:K60"/>
    <mergeCell ref="E66:K66"/>
    <mergeCell ref="E63:K63"/>
    <mergeCell ref="E64:K64"/>
    <mergeCell ref="H53:H54"/>
    <mergeCell ref="H55:H56"/>
    <mergeCell ref="E74:K74"/>
    <mergeCell ref="E75:K75"/>
    <mergeCell ref="F61:K61"/>
    <mergeCell ref="E73:K73"/>
    <mergeCell ref="K43:K44"/>
    <mergeCell ref="E77:K77"/>
    <mergeCell ref="D47:D48"/>
    <mergeCell ref="E47:E48"/>
    <mergeCell ref="D49:D50"/>
    <mergeCell ref="E49:E50"/>
    <mergeCell ref="D51:D52"/>
    <mergeCell ref="E51:E52"/>
    <mergeCell ref="E43:E44"/>
    <mergeCell ref="D45:D46"/>
    <mergeCell ref="E69:K69"/>
    <mergeCell ref="E70:K70"/>
    <mergeCell ref="K53:K54"/>
    <mergeCell ref="K55:K56"/>
    <mergeCell ref="K47:K48"/>
    <mergeCell ref="K49:K50"/>
    <mergeCell ref="K51:K52"/>
    <mergeCell ref="E53:E54"/>
    <mergeCell ref="K37:K38"/>
    <mergeCell ref="K39:K40"/>
    <mergeCell ref="K41:K42"/>
    <mergeCell ref="E29:E30"/>
    <mergeCell ref="E71:K71"/>
    <mergeCell ref="D14:D15"/>
    <mergeCell ref="E14:E15"/>
    <mergeCell ref="K27:K28"/>
    <mergeCell ref="F14:G15"/>
    <mergeCell ref="H14:I15"/>
    <mergeCell ref="J14:K15"/>
    <mergeCell ref="D18:K18"/>
    <mergeCell ref="E27:E28"/>
    <mergeCell ref="D29:D30"/>
    <mergeCell ref="H33:H34"/>
    <mergeCell ref="H35:H36"/>
    <mergeCell ref="D37:D38"/>
    <mergeCell ref="E37:E38"/>
    <mergeCell ref="E45:E46"/>
    <mergeCell ref="H43:H44"/>
    <mergeCell ref="H45:H46"/>
    <mergeCell ref="H47:H48"/>
    <mergeCell ref="H49:H50"/>
    <mergeCell ref="H51:H52"/>
    <mergeCell ref="D1:K1"/>
    <mergeCell ref="D3:K3"/>
    <mergeCell ref="J5:K5"/>
    <mergeCell ref="J6:K6"/>
    <mergeCell ref="D13:K13"/>
    <mergeCell ref="E17:K17"/>
    <mergeCell ref="H5:I5"/>
    <mergeCell ref="H6:I6"/>
    <mergeCell ref="H27:H28"/>
    <mergeCell ref="D31:D32"/>
    <mergeCell ref="E31:E32"/>
    <mergeCell ref="D33:D34"/>
    <mergeCell ref="E33:E34"/>
    <mergeCell ref="D35:D36"/>
    <mergeCell ref="E35:E36"/>
    <mergeCell ref="H29:H30"/>
    <mergeCell ref="H31:H32"/>
    <mergeCell ref="G19:K19"/>
    <mergeCell ref="G20:K20"/>
    <mergeCell ref="G21:K21"/>
    <mergeCell ref="G22:K22"/>
    <mergeCell ref="G23:K23"/>
    <mergeCell ref="D27:D28"/>
    <mergeCell ref="K29:K30"/>
    <mergeCell ref="K31:K32"/>
    <mergeCell ref="K33:K34"/>
    <mergeCell ref="K35:K36"/>
  </mergeCells>
  <phoneticPr fontId="9" type="noConversion"/>
  <pageMargins left="0.70833333333333304" right="0.62986111111111098" top="0.39305555555555599" bottom="0.75138888888888899" header="0.29861111111111099" footer="0.29861111111111099"/>
  <pageSetup paperSize="9" scale="95" orientation="portrait" r:id="rId1"/>
  <headerFooter>
    <oddFooter>&amp;LGB-C6&amp;C&amp;"楷体"第&amp;P页 共&amp;N页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2022-09-20T06:58:29Z</cp:lastPrinted>
  <dcterms:created xsi:type="dcterms:W3CDTF">2021-10-02T01:44:00Z</dcterms:created>
  <dcterms:modified xsi:type="dcterms:W3CDTF">2023-02-01T07:25:22Z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DCFA0566ECA2437FB860D9607E7EEE8B</vt:lpwstr>
  </property>
  <property fmtid="{D5CDD505-2E9C-101B-9397-08002B2CF9AE}" pid="3" name="KSOProductBuildVer">
    <vt:lpwstr>2052-11.1.0.11636</vt:lpwstr>
  </property>
</Properties>
</file>