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c774991c8fe4b0/"/>
    </mc:Choice>
  </mc:AlternateContent>
  <xr:revisionPtr revIDLastSave="62" documentId="8_{11560620-6A5C-465A-8BB0-50CF88F64D15}" xr6:coauthVersionLast="47" xr6:coauthVersionMax="47" xr10:uidLastSave="{751AED7E-8B5F-4E78-8D6C-E8B92193FB3C}"/>
  <bookViews>
    <workbookView xWindow="-110" yWindow="-110" windowWidth="19420" windowHeight="10300" xr2:uid="{6F69FC6D-62FD-42C2-8F30-2DDAA5EEC15E}"/>
  </bookViews>
  <sheets>
    <sheet name="Feuil1" sheetId="1" r:id="rId1"/>
    <sheet name="Feuil2" sheetId="2" r:id="rId2"/>
  </sheets>
  <definedNames>
    <definedName name="_xlnm._FilterDatabase" localSheetId="0" hidden="1">Feuil1!$A$1:$R$913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12" i="1" l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53" i="1"/>
  <c r="N580" i="1"/>
  <c r="N887" i="1"/>
  <c r="N820" i="1"/>
  <c r="N465" i="1"/>
  <c r="N463" i="1"/>
  <c r="I153" i="1"/>
  <c r="N316" i="1"/>
  <c r="N317" i="1" s="1"/>
  <c r="N314" i="1"/>
  <c r="N141" i="1"/>
  <c r="N139" i="1"/>
  <c r="N137" i="1"/>
  <c r="N135" i="1"/>
  <c r="N1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P13" authorId="0" shapeId="0" xr:uid="{53CC8E0A-6269-4B9A-8F8D-D9A54F6D65C5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31" authorId="0" shapeId="0" xr:uid="{7F044AD4-CA09-4500-9690-88659FE6FD32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35" authorId="0" shapeId="0" xr:uid="{E1ACAAEB-3779-4DE6-958B-DAF30EA11B15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37" authorId="0" shapeId="0" xr:uid="{357CE6E3-17FD-4F46-89D7-9DB0185A7542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61" authorId="0" shapeId="0" xr:uid="{7FFCD932-6510-4C64-B5F7-E2C239E73143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80" authorId="0" shapeId="0" xr:uid="{0879E3FF-245B-491B-A5B2-BBE7C0B33AFE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85" authorId="0" shapeId="0" xr:uid="{E3E95B16-030B-4BE6-9B7D-7B91446B0E87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100" authorId="0" shapeId="0" xr:uid="{E706D08C-AE96-46C6-A535-7BBFB7C4FAF3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109" authorId="0" shapeId="0" xr:uid="{1B1CD7ED-03E3-4327-AEDE-A7E879120AE4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123" authorId="0" shapeId="0" xr:uid="{CC4DABEE-0E01-47B0-9D47-BC7A4A7DDBED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133" authorId="0" shapeId="0" xr:uid="{3F87CE30-BC1D-4DD2-ADA2-7E2940D4E139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139" authorId="0" shapeId="0" xr:uid="{D59A0580-4795-40A2-AA02-939D42DE2341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157" authorId="0" shapeId="0" xr:uid="{733C73A5-5472-473C-AA2F-05385565A898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181" authorId="0" shapeId="0" xr:uid="{7C22318F-3332-4F7D-A701-8CBCE1E46455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182" authorId="0" shapeId="0" xr:uid="{E30D2619-DE92-4B0B-BB85-28124994B7FD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192" authorId="0" shapeId="0" xr:uid="{4D603A17-22E6-42CD-9E59-962463508666}">
      <text>
        <r>
          <rPr>
            <sz val="9"/>
            <color indexed="81"/>
            <rFont val="Tahoma"/>
            <charset val="1"/>
          </rPr>
          <t xml:space="preserve">P: Valeur provisoire </t>
        </r>
      </text>
    </comment>
    <comment ref="Q193" authorId="0" shapeId="0" xr:uid="{B7EEC00D-2578-4815-B670-1C47F584BBD0}">
      <text>
        <r>
          <rPr>
            <sz val="9"/>
            <color indexed="81"/>
            <rFont val="Tahoma"/>
            <charset val="1"/>
          </rPr>
          <t xml:space="preserve">P: Valeur provisoire </t>
        </r>
      </text>
    </comment>
    <comment ref="Q194" authorId="0" shapeId="0" xr:uid="{B33D06FD-0B0B-4500-B1F8-81BE86566303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195" authorId="0" shapeId="0" xr:uid="{3C6E0D4C-CE69-4BF9-9B14-5FDF9A37D0B5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196" authorId="0" shapeId="0" xr:uid="{4A6D99C7-BDDB-4AE2-81AC-58B8257F8876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197" authorId="0" shapeId="0" xr:uid="{1468802C-B2A5-46DB-8C31-88F2B504563C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198" authorId="0" shapeId="0" xr:uid="{8DF70318-8605-44DE-BA42-EC279F47CEA9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199" authorId="0" shapeId="0" xr:uid="{5B2A0B1F-FA44-41F7-8D49-4740ADF9028F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00" authorId="0" shapeId="0" xr:uid="{7FA23935-68AA-4409-A6E9-F0A219D74852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01" authorId="0" shapeId="0" xr:uid="{07B56632-0ECF-4EAC-AD35-E1982CC4116F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02" authorId="0" shapeId="0" xr:uid="{0E74389E-646E-4843-921C-81429A0AC754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03" authorId="0" shapeId="0" xr:uid="{CA98622A-714E-4B38-A1ED-890026138CED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04" authorId="0" shapeId="0" xr:uid="{E6A46AEA-A807-4708-BD84-6643C90BF425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P205" authorId="0" shapeId="0" xr:uid="{89A05896-E3A3-4816-8D20-0541FD074BC6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205" authorId="0" shapeId="0" xr:uid="{8F261C41-337D-46F7-A379-BA57593F36DE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06" authorId="0" shapeId="0" xr:uid="{D39CDAF3-0421-4706-8C81-0BDED54F31B0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07" authorId="0" shapeId="0" xr:uid="{C42F6E75-8436-4920-9836-72BD62A4E026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08" authorId="0" shapeId="0" xr:uid="{A3E16813-2C6E-413E-B320-817F6572BBA2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09" authorId="0" shapeId="0" xr:uid="{86892386-F62A-45FE-950B-3D78C5399693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10" authorId="0" shapeId="0" xr:uid="{012A3D5D-D4E6-4AC3-AB1A-EAE64CDD7EE4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11" authorId="0" shapeId="0" xr:uid="{8C335B5D-9894-445F-BA6D-C9ED708F938E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12" authorId="0" shapeId="0" xr:uid="{E43208EF-60C7-4E68-8D01-804C7695578C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13" authorId="0" shapeId="0" xr:uid="{7346AED9-7848-4801-B1C3-D181133EE412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14" authorId="0" shapeId="0" xr:uid="{2305484B-4608-4815-8CD6-3092B2EC0B66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15" authorId="0" shapeId="0" xr:uid="{1CEAB1FE-1976-4C83-A2EC-6012C96FB328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16" authorId="0" shapeId="0" xr:uid="{ADC813EF-F6E8-41DE-A95F-A4A0A033D146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17" authorId="0" shapeId="0" xr:uid="{87415DA0-8342-4793-AC9A-58FF7CEDFADB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P229" authorId="0" shapeId="0" xr:uid="{D68A77B7-F0BB-439F-B949-371B7290FDD5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242" authorId="0" shapeId="0" xr:uid="{D90E32F6-DF1A-405A-9D9E-88E4A508FBE6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43" authorId="0" shapeId="0" xr:uid="{4C2F72BD-7812-483C-98A9-183FDFD08CCF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44" authorId="0" shapeId="0" xr:uid="{1251509E-928C-4CB2-BD72-73A47516B420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45" authorId="0" shapeId="0" xr:uid="{E6741669-BCC3-4864-A0AD-565AA52CCF0F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46" authorId="0" shapeId="0" xr:uid="{5A022545-C2BF-4E5B-99D0-E28C27E77FBA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47" authorId="0" shapeId="0" xr:uid="{ECB90C78-F314-46DD-8CDB-0296D02B557C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48" authorId="0" shapeId="0" xr:uid="{E01141DA-21D4-4760-B116-8FDFA2AD1091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49" authorId="0" shapeId="0" xr:uid="{3C8E92FC-EEF4-45A4-A684-EFF770AF55C5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50" authorId="0" shapeId="0" xr:uid="{7C96BB83-040D-4712-9549-65E344655FF3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51" authorId="0" shapeId="0" xr:uid="{88DD002B-DA07-452D-9A45-2219A014EBDA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52" authorId="0" shapeId="0" xr:uid="{362E9075-D652-4693-B650-0B148C16E4B5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P253" authorId="0" shapeId="0" xr:uid="{DA95ECAC-CFF3-4394-8120-1755148481B2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253" authorId="0" shapeId="0" xr:uid="{90D588DA-BBC7-4051-B690-2D9460B4D964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54" authorId="0" shapeId="0" xr:uid="{A6EB93CF-6902-43CC-8E2F-D15F03DDD114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55" authorId="0" shapeId="0" xr:uid="{BB52908D-4D24-4CA1-BCEA-306B3EFC485D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56" authorId="0" shapeId="0" xr:uid="{EFF4A787-0094-4617-9F8A-0BED01CECFCE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57" authorId="0" shapeId="0" xr:uid="{07E13A6B-783C-409C-AF2E-36B479C85195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58" authorId="0" shapeId="0" xr:uid="{8570D63F-97E8-4289-89D5-436A76E9E361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59" authorId="0" shapeId="0" xr:uid="{932FA615-7F48-4964-9E98-10F3F11F8BCE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60" authorId="0" shapeId="0" xr:uid="{EAEA0BEA-C53B-4C97-B423-256C85155132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61" authorId="0" shapeId="0" xr:uid="{CA7CE48E-C0AC-48FC-BFD7-9AD4B00B4D01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62" authorId="0" shapeId="0" xr:uid="{2D8B984E-3211-437E-92FB-4C34054F597F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63" authorId="0" shapeId="0" xr:uid="{E7A01602-27CE-4972-ACD2-432B7621BD65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64" authorId="0" shapeId="0" xr:uid="{4EC66A8C-BEE4-48FB-8CBC-4275295D0F62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65" authorId="0" shapeId="0" xr:uid="{5BF388E7-4E88-45CE-9C11-9283F629C1B0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69" authorId="0" shapeId="0" xr:uid="{F9E73040-D203-483E-AD5C-A7399AEEF415}">
      <text>
        <r>
          <rPr>
            <sz val="9"/>
            <color indexed="81"/>
            <rFont val="Tahoma"/>
            <charset val="1"/>
          </rPr>
          <t xml:space="preserve">B: Rupture D: Différence de méthodologie </t>
        </r>
      </text>
    </comment>
    <comment ref="Q270" authorId="0" shapeId="0" xr:uid="{886C32ED-FB4C-4997-80CB-589138FF6DD7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71" authorId="0" shapeId="0" xr:uid="{41FC6679-489B-4CC4-AB08-0F959FD3C505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72" authorId="0" shapeId="0" xr:uid="{389D74F2-8CD4-4282-960A-ECBBE342F3C8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73" authorId="0" shapeId="0" xr:uid="{984E055A-258A-410F-A9D1-77B50F5E2700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74" authorId="0" shapeId="0" xr:uid="{19462143-CBD6-41E5-9170-B8F487B27116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75" authorId="0" shapeId="0" xr:uid="{C09BCDA6-76E2-44AE-BB91-E692589A38E7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76" authorId="0" shapeId="0" xr:uid="{E81061E2-7019-4C4E-9C79-69FE296A1CCC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P277" authorId="0" shapeId="0" xr:uid="{15028D04-D855-48FA-9250-AECED5111DE5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277" authorId="0" shapeId="0" xr:uid="{83C74109-44CE-4134-99C2-AF8BE726A461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78" authorId="0" shapeId="0" xr:uid="{A0844006-4EF9-4CB6-A14B-9A7C057C39F4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79" authorId="0" shapeId="0" xr:uid="{C01FB4AA-8D71-4D62-929F-5F7D8425F553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80" authorId="0" shapeId="0" xr:uid="{0574CCA1-1003-44A4-8B3A-D12F845D0791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81" authorId="0" shapeId="0" xr:uid="{FE417EB0-D712-4A42-ABAA-312862EDA210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82" authorId="0" shapeId="0" xr:uid="{7175F94D-722D-4DF0-A904-16774211C43C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83" authorId="0" shapeId="0" xr:uid="{63D975BA-8716-4D1F-BC20-AEC669A6656B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84" authorId="0" shapeId="0" xr:uid="{FB223685-E2C9-4CB7-8166-22F69C3C84DD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85" authorId="0" shapeId="0" xr:uid="{A411E97B-5D3B-4771-8483-1F76823E0E0F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86" authorId="0" shapeId="0" xr:uid="{8833EF2C-399D-4013-8B55-12A200A50D50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87" authorId="0" shapeId="0" xr:uid="{16601EBB-75DB-4E30-B966-66995E4583CC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88" authorId="0" shapeId="0" xr:uid="{94C5C1EA-371E-4196-B136-05C083A80EE2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289" authorId="0" shapeId="0" xr:uid="{1A3669D6-AFED-411C-BB58-ECFB36EB531B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P301" authorId="0" shapeId="0" xr:uid="{43223923-BA55-4C99-8E83-3002F9B54FD7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311" authorId="0" shapeId="0" xr:uid="{B13A7EE6-A268-4E7D-99EF-56AD71EFD598}">
      <text>
        <r>
          <rPr>
            <sz val="9"/>
            <color indexed="81"/>
            <rFont val="Tahoma"/>
            <charset val="1"/>
          </rPr>
          <t xml:space="preserve">E: Valeur estimée </t>
        </r>
      </text>
    </comment>
    <comment ref="Q312" authorId="0" shapeId="0" xr:uid="{B52634B0-84A2-4F8C-8E81-2F3EF2E94618}">
      <text>
        <r>
          <rPr>
            <sz val="9"/>
            <color indexed="81"/>
            <rFont val="Tahoma"/>
            <charset val="1"/>
          </rPr>
          <t xml:space="preserve">E: Valeur estimée </t>
        </r>
      </text>
    </comment>
    <comment ref="Q313" authorId="0" shapeId="0" xr:uid="{E65CFF09-B292-4FBF-ACC0-0CB4C12632EB}">
      <text>
        <r>
          <rPr>
            <sz val="9"/>
            <color indexed="81"/>
            <rFont val="Tahoma"/>
            <charset val="1"/>
          </rPr>
          <t xml:space="preserve">E: Valeur estimée </t>
        </r>
      </text>
    </comment>
    <comment ref="P325" authorId="0" shapeId="0" xr:uid="{4CBCE6DF-2162-4BA1-9E3C-52B06FDB246A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349" authorId="0" shapeId="0" xr:uid="{5507340E-87E9-4B39-86F7-885B86ED3D76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373" authorId="0" shapeId="0" xr:uid="{1D8C5723-EAFC-4117-9BAB-85CF3D2FA812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375" authorId="0" shapeId="0" xr:uid="{5A9A8B19-D2E3-4511-9A67-99CBA382F9CA}">
      <text>
        <r>
          <rPr>
            <sz val="9"/>
            <color indexed="81"/>
            <rFont val="Tahoma"/>
            <charset val="1"/>
          </rPr>
          <t xml:space="preserve">E: Valeur estimée </t>
        </r>
      </text>
    </comment>
    <comment ref="Q376" authorId="0" shapeId="0" xr:uid="{D0831FAD-D822-4CF0-A6F3-34479B61E104}">
      <text>
        <r>
          <rPr>
            <sz val="9"/>
            <color indexed="81"/>
            <rFont val="Tahoma"/>
            <charset val="1"/>
          </rPr>
          <t xml:space="preserve">E: Valeur estimée </t>
        </r>
      </text>
    </comment>
    <comment ref="Q377" authorId="0" shapeId="0" xr:uid="{FE4391F4-FC09-497D-B6AB-FFE4CB0B064B}">
      <text>
        <r>
          <rPr>
            <sz val="9"/>
            <color indexed="81"/>
            <rFont val="Tahoma"/>
            <charset val="1"/>
          </rPr>
          <t xml:space="preserve">E: Valeur estimée </t>
        </r>
      </text>
    </comment>
    <comment ref="Q378" authorId="0" shapeId="0" xr:uid="{789A586F-433D-4A89-A3E5-E27AB3D22768}">
      <text>
        <r>
          <rPr>
            <sz val="9"/>
            <color indexed="81"/>
            <rFont val="Tahoma"/>
            <charset val="1"/>
          </rPr>
          <t xml:space="preserve">E: Valeur estimée </t>
        </r>
      </text>
    </comment>
    <comment ref="Q379" authorId="0" shapeId="0" xr:uid="{B26F1541-B97F-4285-B787-A409D9EE1D63}">
      <text>
        <r>
          <rPr>
            <sz val="9"/>
            <color indexed="81"/>
            <rFont val="Tahoma"/>
            <charset val="1"/>
          </rPr>
          <t xml:space="preserve">E: Valeur estimée </t>
        </r>
      </text>
    </comment>
    <comment ref="Q380" authorId="0" shapeId="0" xr:uid="{539622D2-CF91-4927-800F-B54AEFA5BF8A}">
      <text>
        <r>
          <rPr>
            <sz val="9"/>
            <color indexed="81"/>
            <rFont val="Tahoma"/>
            <charset val="1"/>
          </rPr>
          <t xml:space="preserve">E: Valeur estimée </t>
        </r>
      </text>
    </comment>
    <comment ref="Q381" authorId="0" shapeId="0" xr:uid="{6A237A65-7DDE-4398-8C84-E99EB135F5AF}">
      <text>
        <r>
          <rPr>
            <sz val="9"/>
            <color indexed="81"/>
            <rFont val="Tahoma"/>
            <charset val="1"/>
          </rPr>
          <t xml:space="preserve">E: Valeur estimée </t>
        </r>
      </text>
    </comment>
    <comment ref="P397" authorId="0" shapeId="0" xr:uid="{6717E1DD-55CC-4DB1-9AB5-832910E55B89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421" authorId="0" shapeId="0" xr:uid="{F0DE7ED8-E140-4403-8F6B-9AAB38118F42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445" authorId="0" shapeId="0" xr:uid="{9C018CD6-9110-4456-B629-5B368DE45110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447" authorId="0" shapeId="0" xr:uid="{995FD7B1-DF19-4AA1-A217-2333DE965E94}">
      <text>
        <r>
          <rPr>
            <sz val="9"/>
            <color indexed="81"/>
            <rFont val="Tahoma"/>
            <charset val="1"/>
          </rPr>
          <t xml:space="preserve">E: Valeur estimée </t>
        </r>
      </text>
    </comment>
    <comment ref="Q448" authorId="0" shapeId="0" xr:uid="{7F0C45F5-A023-4898-931B-7D18F0EBDCAA}">
      <text>
        <r>
          <rPr>
            <sz val="9"/>
            <color indexed="81"/>
            <rFont val="Tahoma"/>
            <charset val="1"/>
          </rPr>
          <t xml:space="preserve">E: Valeur estimée </t>
        </r>
      </text>
    </comment>
    <comment ref="Q449" authorId="0" shapeId="0" xr:uid="{0DE38746-54C8-4129-BF64-E85B111ED159}">
      <text>
        <r>
          <rPr>
            <sz val="9"/>
            <color indexed="81"/>
            <rFont val="Tahoma"/>
            <charset val="1"/>
          </rPr>
          <t xml:space="preserve">E: Valeur estimée </t>
        </r>
      </text>
    </comment>
    <comment ref="Q450" authorId="0" shapeId="0" xr:uid="{AEE195E9-6EC2-4A33-9717-A8813E96863C}">
      <text>
        <r>
          <rPr>
            <sz val="9"/>
            <color indexed="81"/>
            <rFont val="Tahoma"/>
            <charset val="1"/>
          </rPr>
          <t xml:space="preserve">E: Valeur estimée </t>
        </r>
      </text>
    </comment>
    <comment ref="Q451" authorId="0" shapeId="0" xr:uid="{B8EB5314-0363-476A-9ADE-304CE062A5CE}">
      <text>
        <r>
          <rPr>
            <sz val="9"/>
            <color indexed="81"/>
            <rFont val="Tahoma"/>
            <charset val="1"/>
          </rPr>
          <t xml:space="preserve">E: Valeur estimée </t>
        </r>
      </text>
    </comment>
    <comment ref="Q452" authorId="0" shapeId="0" xr:uid="{138B1C70-F8F4-43FF-8002-3EF25C469864}">
      <text>
        <r>
          <rPr>
            <sz val="9"/>
            <color indexed="81"/>
            <rFont val="Tahoma"/>
            <charset val="1"/>
          </rPr>
          <t xml:space="preserve">E: Valeur estimée </t>
        </r>
      </text>
    </comment>
    <comment ref="Q453" authorId="0" shapeId="0" xr:uid="{AF6A5B4B-9129-4463-BC5B-C8643DFF3848}">
      <text>
        <r>
          <rPr>
            <sz val="9"/>
            <color indexed="81"/>
            <rFont val="Tahoma"/>
            <charset val="1"/>
          </rPr>
          <t xml:space="preserve">E: Valeur estimée </t>
        </r>
      </text>
    </comment>
    <comment ref="P469" authorId="0" shapeId="0" xr:uid="{A04B1E28-6556-47A5-8D23-D6055D387C65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491" authorId="0" shapeId="0" xr:uid="{9B83B764-C8C5-4A84-AC45-8CD3198C8B78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493" authorId="0" shapeId="0" xr:uid="{977C3E45-675F-4D0D-8B45-5305E62066DC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517" authorId="0" shapeId="0" xr:uid="{7F097BF1-992E-44D4-B3A5-4A603F8A0B1A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541" authorId="0" shapeId="0" xr:uid="{44F775E1-80C0-4B30-88AE-AA271626006B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565" authorId="0" shapeId="0" xr:uid="{EED06155-4AD1-4A5C-899A-727A22843722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589" authorId="0" shapeId="0" xr:uid="{0C930D1D-1523-4CC3-B7AB-FA7053DC8EBE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602" authorId="0" shapeId="0" xr:uid="{BFD29237-D0E7-4239-9441-CBCE66C58EE5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03" authorId="0" shapeId="0" xr:uid="{3C732A1A-4D00-44C4-AC57-6DA209E77890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04" authorId="0" shapeId="0" xr:uid="{5D2A0850-7EF1-4FA4-BE99-5213E60BE4F5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05" authorId="0" shapeId="0" xr:uid="{8830F178-B83B-4346-B17F-C370044B448D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06" authorId="0" shapeId="0" xr:uid="{831A70A4-BCEA-4EA0-A7BE-E211B31BA82C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07" authorId="0" shapeId="0" xr:uid="{F670E379-C319-4556-9988-33C974BE8ED4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08" authorId="0" shapeId="0" xr:uid="{6B5DFE3F-A6C2-4870-A58A-4DC049E59E2A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09" authorId="0" shapeId="0" xr:uid="{006BCA47-6DC0-4B63-B3DD-6648CE0C4B6F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10" authorId="0" shapeId="0" xr:uid="{89230778-D777-4508-9DFB-DA84326B527F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11" authorId="0" shapeId="0" xr:uid="{882D80B3-3FD8-41CD-862C-FB4BF35E02BC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12" authorId="0" shapeId="0" xr:uid="{330B5DF5-7818-440E-AD3D-85A619FEAB98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P613" authorId="0" shapeId="0" xr:uid="{AB16C0BE-FC3C-4917-B015-F03F4E1755D1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613" authorId="0" shapeId="0" xr:uid="{2ABE38B0-3A9F-49D9-B4FC-280DA2744EE1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14" authorId="0" shapeId="0" xr:uid="{E4DEBDF4-990D-4F78-BEEB-D6634A8648DE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15" authorId="0" shapeId="0" xr:uid="{A7F3CD96-A547-4D23-A921-9CC2DAB2CAD4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16" authorId="0" shapeId="0" xr:uid="{92DC1AA2-18C2-484C-8A0E-7382D48E1B7A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17" authorId="0" shapeId="0" xr:uid="{F5606D95-DC12-4B72-971F-04DDD69DF1B2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18" authorId="0" shapeId="0" xr:uid="{1781335D-5A6A-4E56-A518-87294B59CAF9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19" authorId="0" shapeId="0" xr:uid="{61E68446-EC1E-449F-9DC9-5BE75106253D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20" authorId="0" shapeId="0" xr:uid="{1C610ED4-EB3D-447B-A319-F69609C948D2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21" authorId="0" shapeId="0" xr:uid="{4000E148-4CC0-4888-A66D-57931BB70B63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22" authorId="0" shapeId="0" xr:uid="{D26F380B-E791-46E1-AE8E-2F6A30EDE73A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23" authorId="0" shapeId="0" xr:uid="{3407BF87-E0F3-463D-B076-7E1E849E0DB0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24" authorId="0" shapeId="0" xr:uid="{F7671A0C-F6CB-4AA7-89AB-9C38969F5DD8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25" authorId="0" shapeId="0" xr:uid="{D1560F80-C4F5-4E93-A95C-20C122EC6FB7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P637" authorId="0" shapeId="0" xr:uid="{7E1A810A-BC99-435F-AFFB-0F6F6B1A1103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644" authorId="0" shapeId="0" xr:uid="{4F8E24B9-C884-4C82-9FFE-819075C66CAE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658" authorId="0" shapeId="0" xr:uid="{DE0C1B79-ED35-4E73-B4E4-1CB751CECF80}">
      <text>
        <r>
          <rPr>
            <sz val="9"/>
            <color indexed="81"/>
            <rFont val="Tahoma"/>
            <charset val="1"/>
          </rPr>
          <t xml:space="preserve">B: Rupture D: Différence de méthodologie </t>
        </r>
      </text>
    </comment>
    <comment ref="Q659" authorId="0" shapeId="0" xr:uid="{9D62C0C2-2B1C-4061-995A-3850A8384790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60" authorId="0" shapeId="0" xr:uid="{26493832-0BD8-4285-B9F6-14ADE52B82CB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P661" authorId="0" shapeId="0" xr:uid="{2F5A52A4-AE2F-4FFA-8A9C-E3D0881ECBBF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661" authorId="0" shapeId="0" xr:uid="{E9927B4B-9924-4DB7-93DA-F4911C1FE0CD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62" authorId="0" shapeId="0" xr:uid="{379AC9E3-55D1-4689-8B1F-F461BDAA2FFF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63" authorId="0" shapeId="0" xr:uid="{401C836D-9526-4725-9A77-6E10814C2FB1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64" authorId="0" shapeId="0" xr:uid="{8F19725E-AA5B-4B58-9B76-3148DFF9700A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65" authorId="0" shapeId="0" xr:uid="{CA50C2E7-322D-4574-BECC-2C57E2E5382A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66" authorId="0" shapeId="0" xr:uid="{11C70346-B6F9-4FE0-A1AA-561E57F3F4AB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67" authorId="0" shapeId="0" xr:uid="{C0BA6570-2150-4740-AC56-DD5FA8713B7A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68" authorId="0" shapeId="0" xr:uid="{6A28F296-22CE-4359-A0F1-7B5E98DBAC2F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69" authorId="0" shapeId="0" xr:uid="{4D96BBB4-D43A-47CB-BF80-DF6A0BB8B970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70" authorId="0" shapeId="0" xr:uid="{31D325EF-C08E-48D6-9588-125D435C14E5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71" authorId="0" shapeId="0" xr:uid="{A90416D2-4F26-40E8-8A86-35AE84B4362E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72" authorId="0" shapeId="0" xr:uid="{837E9067-5381-4170-BF47-9D3D6699E057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Q673" authorId="0" shapeId="0" xr:uid="{9CDEB888-2C91-4059-B698-D4FCD68259E2}">
      <text>
        <r>
          <rPr>
            <sz val="9"/>
            <color indexed="81"/>
            <rFont val="Tahoma"/>
            <charset val="1"/>
          </rPr>
          <t xml:space="preserve">D: Différence de méthodologie </t>
        </r>
      </text>
    </comment>
    <comment ref="P685" authorId="0" shapeId="0" xr:uid="{A6F51E83-62D5-48E4-9967-FA2544E4F97D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709" authorId="0" shapeId="0" xr:uid="{2948AFEC-F63F-4F9D-90C0-4466EEE2D198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733" authorId="0" shapeId="0" xr:uid="{7A791978-ABA9-4E34-B511-AD0397677702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757" authorId="0" shapeId="0" xr:uid="{3348CED0-3737-437E-821C-E41BF60EEF48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781" authorId="0" shapeId="0" xr:uid="{EA812B34-AA2E-4FEF-9056-985488EE9CC1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805" authorId="0" shapeId="0" xr:uid="{2128581E-3797-4CF2-B33C-A088DAE321B7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Q818" authorId="0" shapeId="0" xr:uid="{9C0733F6-FAE4-4FC0-9576-E2E9D984CC04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829" authorId="0" shapeId="0" xr:uid="{DF08B2BC-4B68-4C1B-83CE-61F2F7511D54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853" authorId="0" shapeId="0" xr:uid="{D9FEADF4-4F0C-4F63-837C-52EB3DFEAF22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877" authorId="0" shapeId="0" xr:uid="{0675E443-A45A-4E93-A49D-86D852763F50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  <comment ref="P901" authorId="0" shapeId="0" xr:uid="{9C2C4E28-9AAA-4E43-B0DA-31A72460146C}">
      <text>
        <r>
          <rPr>
            <sz val="9"/>
            <color indexed="81"/>
            <rFont val="Tahoma"/>
            <charset val="1"/>
          </rPr>
          <t xml:space="preserve">B: Rupture </t>
        </r>
      </text>
    </comment>
  </commentList>
</comments>
</file>

<file path=xl/sharedStrings.xml><?xml version="1.0" encoding="utf-8"?>
<sst xmlns="http://schemas.openxmlformats.org/spreadsheetml/2006/main" count="929" uniqueCount="55">
  <si>
    <t>Year</t>
  </si>
  <si>
    <t>ESP</t>
  </si>
  <si>
    <t>TMI</t>
  </si>
  <si>
    <t>Australia</t>
  </si>
  <si>
    <t>Belgium</t>
  </si>
  <si>
    <t>Canada</t>
  </si>
  <si>
    <t>Switzerland</t>
  </si>
  <si>
    <t>Chile</t>
  </si>
  <si>
    <t>Colombie</t>
  </si>
  <si>
    <t>Costa Rica</t>
  </si>
  <si>
    <t>Czechia</t>
  </si>
  <si>
    <t>Germany</t>
  </si>
  <si>
    <t>Denmark</t>
  </si>
  <si>
    <t>Estonia</t>
  </si>
  <si>
    <t>Spain</t>
  </si>
  <si>
    <t>Finland</t>
  </si>
  <si>
    <t>France</t>
  </si>
  <si>
    <t>United Kingdom</t>
  </si>
  <si>
    <t>Greece</t>
  </si>
  <si>
    <t>Hungary</t>
  </si>
  <si>
    <t>Irland</t>
  </si>
  <si>
    <t>Israel</t>
  </si>
  <si>
    <t>Iceland</t>
  </si>
  <si>
    <t>Italy</t>
  </si>
  <si>
    <t>Japan</t>
  </si>
  <si>
    <t xml:space="preserve"> Korea rep</t>
  </si>
  <si>
    <t>Lithuania</t>
  </si>
  <si>
    <t>Luxembourg</t>
  </si>
  <si>
    <t>Latvia</t>
  </si>
  <si>
    <t>Mexico</t>
  </si>
  <si>
    <t>Netherland</t>
  </si>
  <si>
    <t>Norway</t>
  </si>
  <si>
    <t>New zealand</t>
  </si>
  <si>
    <t>Poland</t>
  </si>
  <si>
    <t>Portugal</t>
  </si>
  <si>
    <t>Sweden</t>
  </si>
  <si>
    <t>Slovenia</t>
  </si>
  <si>
    <t>Slovak Rep</t>
  </si>
  <si>
    <t>Turkey</t>
  </si>
  <si>
    <t>United  States</t>
  </si>
  <si>
    <t>Austria</t>
  </si>
  <si>
    <t>CrPop</t>
  </si>
  <si>
    <t>Upop</t>
  </si>
  <si>
    <t>Educ</t>
  </si>
  <si>
    <t>Cho</t>
  </si>
  <si>
    <t>Alc</t>
  </si>
  <si>
    <t>Ineq</t>
  </si>
  <si>
    <t>PIBt</t>
  </si>
  <si>
    <t>Pop</t>
  </si>
  <si>
    <t xml:space="preserve">Emp </t>
  </si>
  <si>
    <t>Glo</t>
  </si>
  <si>
    <t>Nutrij</t>
  </si>
  <si>
    <t>nutri</t>
  </si>
  <si>
    <t>Country name</t>
  </si>
  <si>
    <t xml:space="preserve">Country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</si>
</sst>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3" x14ac:knownFonts="1">
    <font>
      <sz val="11"/>
      <color theme="1"/>
      <name val="Aptos Narrow"/>
      <family val="2"/>
      <scheme val="minor"/>
    </font>
    <font>
      <sz val="8"/>
      <name val="Arial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0F8FF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E888-F37B-4978-A9D7-A8A76B0B5BB4}">
  <sheetPr filterMode="1"/>
  <dimension ref="A1:Q913"/>
  <sheetViews>
    <sheetView tabSelected="1" topLeftCell="D897" workbookViewId="0">
      <selection activeCell="B1" sqref="B1:Q912"/>
    </sheetView>
  </sheetViews>
  <sheetFormatPr baseColWidth="10" defaultRowHeight="14.5" x14ac:dyDescent="0.35"/>
  <sheetData>
    <row r="1" spans="1:17" x14ac:dyDescent="0.35">
      <c r="A1" t="s">
        <v>53</v>
      </c>
      <c r="B1" t="s">
        <v>54</v>
      </c>
      <c r="C1" t="s">
        <v>0</v>
      </c>
      <c r="D1" t="s">
        <v>2</v>
      </c>
      <c r="E1" t="s">
        <v>1</v>
      </c>
      <c r="F1" t="s">
        <v>46</v>
      </c>
      <c r="G1" t="s">
        <v>50</v>
      </c>
      <c r="H1" t="s">
        <v>47</v>
      </c>
      <c r="I1" t="s">
        <v>44</v>
      </c>
      <c r="J1" t="s">
        <v>49</v>
      </c>
      <c r="K1" t="s">
        <v>48</v>
      </c>
      <c r="L1" t="s">
        <v>41</v>
      </c>
      <c r="M1" t="s">
        <v>42</v>
      </c>
      <c r="N1" t="s">
        <v>43</v>
      </c>
      <c r="O1" t="s">
        <v>52</v>
      </c>
      <c r="P1" t="s">
        <v>51</v>
      </c>
      <c r="Q1" t="s">
        <v>45</v>
      </c>
    </row>
    <row r="2" spans="1:17" x14ac:dyDescent="0.35">
      <c r="A2" t="s">
        <v>40</v>
      </c>
      <c r="B2">
        <v>1</v>
      </c>
      <c r="C2">
        <v>1999</v>
      </c>
      <c r="D2">
        <v>4.7</v>
      </c>
      <c r="E2">
        <v>77.875609756097575</v>
      </c>
      <c r="F2">
        <v>0.289432276865073</v>
      </c>
      <c r="G2" s="5">
        <v>83.828330993652344</v>
      </c>
      <c r="H2">
        <v>27606.483030308842</v>
      </c>
      <c r="I2">
        <v>4.7069999999999999</v>
      </c>
      <c r="J2">
        <v>60.875999999999998</v>
      </c>
      <c r="K2">
        <v>7992324</v>
      </c>
      <c r="L2">
        <v>0.19456315326496099</v>
      </c>
      <c r="M2">
        <v>60.491</v>
      </c>
      <c r="N2">
        <v>23.7</v>
      </c>
      <c r="O2">
        <f>P2*365</f>
        <v>1340645</v>
      </c>
      <c r="P2" s="2">
        <v>3673</v>
      </c>
      <c r="Q2" s="2">
        <v>12.8</v>
      </c>
    </row>
    <row r="3" spans="1:17" x14ac:dyDescent="0.35">
      <c r="A3" t="s">
        <v>40</v>
      </c>
      <c r="B3">
        <v>1</v>
      </c>
      <c r="C3">
        <v>2000</v>
      </c>
      <c r="D3">
        <v>4.5999999999999996</v>
      </c>
      <c r="E3">
        <v>78.126829268292695</v>
      </c>
      <c r="F3">
        <v>0.29750068240100702</v>
      </c>
      <c r="G3" s="5">
        <v>85.457168579101563</v>
      </c>
      <c r="H3">
        <v>29379.742296978777</v>
      </c>
      <c r="I3">
        <v>4.694</v>
      </c>
      <c r="J3">
        <v>60.787999999999997</v>
      </c>
      <c r="K3">
        <v>8011566</v>
      </c>
      <c r="L3">
        <v>0.24046665244652399</v>
      </c>
      <c r="M3">
        <v>60.213000000000001</v>
      </c>
      <c r="N3">
        <v>23.7</v>
      </c>
      <c r="O3">
        <f t="shared" ref="O3:O24" si="0">P3*365</f>
        <v>1359990</v>
      </c>
      <c r="P3" s="2">
        <v>3726</v>
      </c>
      <c r="Q3" s="2">
        <v>13.2</v>
      </c>
    </row>
    <row r="4" spans="1:17" x14ac:dyDescent="0.35">
      <c r="A4" t="s">
        <v>40</v>
      </c>
      <c r="B4">
        <v>1</v>
      </c>
      <c r="C4">
        <v>2001</v>
      </c>
      <c r="D4">
        <v>4.5</v>
      </c>
      <c r="E4">
        <v>78.575609756097563</v>
      </c>
      <c r="F4">
        <v>0.28368061068141498</v>
      </c>
      <c r="G4" s="5">
        <v>85.999366760253906</v>
      </c>
      <c r="H4">
        <v>29711.583862616455</v>
      </c>
      <c r="I4">
        <v>6.4</v>
      </c>
      <c r="J4">
        <v>60.890999999999998</v>
      </c>
      <c r="K4">
        <v>8042293</v>
      </c>
      <c r="L4">
        <v>0.38279939448321698</v>
      </c>
      <c r="M4">
        <v>59.933999999999997</v>
      </c>
      <c r="N4">
        <v>23.7</v>
      </c>
      <c r="O4">
        <f t="shared" si="0"/>
        <v>1360720</v>
      </c>
      <c r="P4" s="2">
        <v>3728</v>
      </c>
      <c r="Q4" s="2">
        <v>12.3</v>
      </c>
    </row>
    <row r="5" spans="1:17" x14ac:dyDescent="0.35">
      <c r="A5" t="s">
        <v>40</v>
      </c>
      <c r="B5">
        <v>1</v>
      </c>
      <c r="C5">
        <v>2002</v>
      </c>
      <c r="D5">
        <v>4.4000000000000004</v>
      </c>
      <c r="E5">
        <v>78.678048780487828</v>
      </c>
      <c r="F5">
        <v>0.298772092069436</v>
      </c>
      <c r="G5" s="5">
        <v>84.037117004394531</v>
      </c>
      <c r="H5">
        <v>31178.693329727201</v>
      </c>
      <c r="I5">
        <v>4.8600000000000003</v>
      </c>
      <c r="J5">
        <v>61.121000000000002</v>
      </c>
      <c r="K5">
        <v>8081957</v>
      </c>
      <c r="L5">
        <v>0.49198046425522002</v>
      </c>
      <c r="M5">
        <v>59.655000000000001</v>
      </c>
      <c r="N5">
        <v>23.7</v>
      </c>
      <c r="O5">
        <f t="shared" si="0"/>
        <v>1332980</v>
      </c>
      <c r="P5" s="2">
        <v>3652</v>
      </c>
      <c r="Q5" s="2">
        <v>12.1</v>
      </c>
    </row>
    <row r="6" spans="1:17" x14ac:dyDescent="0.35">
      <c r="A6" t="s">
        <v>40</v>
      </c>
      <c r="B6">
        <v>1</v>
      </c>
      <c r="C6">
        <v>2003</v>
      </c>
      <c r="D6">
        <v>4.3</v>
      </c>
      <c r="E6">
        <v>78.631707317073179</v>
      </c>
      <c r="F6">
        <v>0.31890404150716201</v>
      </c>
      <c r="G6" s="5">
        <v>85.722869873046875</v>
      </c>
      <c r="H6">
        <v>32146.015292627082</v>
      </c>
      <c r="I6">
        <v>4.7850000000000001</v>
      </c>
      <c r="J6">
        <v>61.430999999999997</v>
      </c>
      <c r="K6">
        <v>8121423</v>
      </c>
      <c r="L6">
        <v>0.487133894826838</v>
      </c>
      <c r="M6">
        <v>59.375</v>
      </c>
      <c r="N6">
        <v>23.7</v>
      </c>
      <c r="O6">
        <f t="shared" si="0"/>
        <v>1317285</v>
      </c>
      <c r="P6" s="2">
        <v>3609</v>
      </c>
      <c r="Q6" s="2">
        <v>12.3</v>
      </c>
    </row>
    <row r="7" spans="1:17" x14ac:dyDescent="0.35">
      <c r="A7" t="s">
        <v>40</v>
      </c>
      <c r="B7">
        <v>1</v>
      </c>
      <c r="C7">
        <v>2004</v>
      </c>
      <c r="D7">
        <v>4.2</v>
      </c>
      <c r="E7">
        <v>79.180487804878055</v>
      </c>
      <c r="F7">
        <v>0.29692638533015703</v>
      </c>
      <c r="G7" s="5">
        <v>86.211593627929688</v>
      </c>
      <c r="H7">
        <v>33774.787387930701</v>
      </c>
      <c r="I7">
        <v>5.9690000000000003</v>
      </c>
      <c r="J7">
        <v>54.576000000000001</v>
      </c>
      <c r="K7">
        <v>8171966</v>
      </c>
      <c r="L7">
        <v>0.62041312733418097</v>
      </c>
      <c r="M7">
        <v>59.094000000000001</v>
      </c>
      <c r="N7">
        <v>23.7</v>
      </c>
      <c r="O7">
        <f t="shared" si="0"/>
        <v>1316190</v>
      </c>
      <c r="P7" s="2">
        <v>3606</v>
      </c>
      <c r="Q7" s="2">
        <v>12.1</v>
      </c>
    </row>
    <row r="8" spans="1:17" x14ac:dyDescent="0.35">
      <c r="A8" t="s">
        <v>40</v>
      </c>
      <c r="B8">
        <v>1</v>
      </c>
      <c r="C8">
        <v>2005</v>
      </c>
      <c r="D8">
        <v>4.0999999999999996</v>
      </c>
      <c r="E8">
        <v>79.331707317073182</v>
      </c>
      <c r="F8">
        <v>0.31472374479568199</v>
      </c>
      <c r="G8" s="5">
        <v>86.597465515136719</v>
      </c>
      <c r="H8">
        <v>35013.714044342269</v>
      </c>
      <c r="I8">
        <v>5.6820000000000004</v>
      </c>
      <c r="J8">
        <v>55.134999999999998</v>
      </c>
      <c r="K8">
        <v>8227829</v>
      </c>
      <c r="L8">
        <v>0.68126724829978702</v>
      </c>
      <c r="M8">
        <v>58.813000000000002</v>
      </c>
      <c r="N8">
        <v>23.1</v>
      </c>
      <c r="O8">
        <f t="shared" si="0"/>
        <v>1328600</v>
      </c>
      <c r="P8" s="2">
        <v>3640</v>
      </c>
      <c r="Q8" s="2">
        <v>12.2</v>
      </c>
    </row>
    <row r="9" spans="1:17" x14ac:dyDescent="0.35">
      <c r="A9" t="s">
        <v>40</v>
      </c>
      <c r="B9">
        <v>1</v>
      </c>
      <c r="C9">
        <v>2006</v>
      </c>
      <c r="D9">
        <v>3.9</v>
      </c>
      <c r="E9">
        <v>79.880487804878058</v>
      </c>
      <c r="F9">
        <v>0.33514013854010299</v>
      </c>
      <c r="G9" s="5">
        <v>86.84942626953125</v>
      </c>
      <c r="H9">
        <v>37661.922416092035</v>
      </c>
      <c r="I9">
        <v>5.32</v>
      </c>
      <c r="J9">
        <v>55.834000000000003</v>
      </c>
      <c r="K9">
        <v>8268641</v>
      </c>
      <c r="L9">
        <v>0.49479777509846601</v>
      </c>
      <c r="M9">
        <v>58.531999999999996</v>
      </c>
      <c r="N9">
        <v>19.899999999999999</v>
      </c>
      <c r="O9">
        <f t="shared" si="0"/>
        <v>1357435</v>
      </c>
      <c r="P9" s="2">
        <v>3719</v>
      </c>
      <c r="Q9" s="2">
        <v>12.5</v>
      </c>
    </row>
    <row r="10" spans="1:17" x14ac:dyDescent="0.35">
      <c r="A10" t="s">
        <v>40</v>
      </c>
      <c r="B10">
        <v>1</v>
      </c>
      <c r="C10">
        <v>2007</v>
      </c>
      <c r="D10">
        <v>3.8</v>
      </c>
      <c r="E10">
        <v>80.180487804878055</v>
      </c>
      <c r="F10">
        <v>0.31898979355122298</v>
      </c>
      <c r="G10" s="5">
        <v>87.817314147949219</v>
      </c>
      <c r="H10">
        <v>39439.603904981879</v>
      </c>
      <c r="I10">
        <v>4.9089999999999998</v>
      </c>
      <c r="J10">
        <v>56.893000000000001</v>
      </c>
      <c r="K10">
        <v>8295487</v>
      </c>
      <c r="L10">
        <v>0.324146535285463</v>
      </c>
      <c r="M10">
        <v>58.249000000000002</v>
      </c>
      <c r="N10">
        <v>20.100000000000001</v>
      </c>
      <c r="O10">
        <f t="shared" si="0"/>
        <v>1364005</v>
      </c>
      <c r="P10" s="2">
        <v>3737</v>
      </c>
      <c r="Q10" s="2">
        <v>12.5</v>
      </c>
    </row>
    <row r="11" spans="1:17" x14ac:dyDescent="0.35">
      <c r="A11" t="s">
        <v>40</v>
      </c>
      <c r="B11">
        <v>1</v>
      </c>
      <c r="C11">
        <v>2008</v>
      </c>
      <c r="D11">
        <v>3.8</v>
      </c>
      <c r="E11">
        <v>80.431707317073176</v>
      </c>
      <c r="F11">
        <v>0.31594940236927699</v>
      </c>
      <c r="G11" s="5">
        <v>87.984947204589844</v>
      </c>
      <c r="H11">
        <v>41316.225176698965</v>
      </c>
      <c r="I11">
        <v>4.1980000000000004</v>
      </c>
      <c r="J11">
        <v>57.558</v>
      </c>
      <c r="K11">
        <v>8321496</v>
      </c>
      <c r="L11">
        <v>0.31304143766150799</v>
      </c>
      <c r="M11">
        <v>57.966000000000001</v>
      </c>
      <c r="N11">
        <v>19.100000000000001</v>
      </c>
      <c r="O11">
        <f t="shared" si="0"/>
        <v>1356705</v>
      </c>
      <c r="P11" s="2">
        <v>3717</v>
      </c>
      <c r="Q11" s="2">
        <v>12</v>
      </c>
    </row>
    <row r="12" spans="1:17" x14ac:dyDescent="0.35">
      <c r="A12" t="s">
        <v>40</v>
      </c>
      <c r="B12">
        <v>1</v>
      </c>
      <c r="C12">
        <v>2009</v>
      </c>
      <c r="D12">
        <v>3.7</v>
      </c>
      <c r="E12">
        <v>80.331707317073182</v>
      </c>
      <c r="F12">
        <v>0.303400443691281</v>
      </c>
      <c r="G12" s="5">
        <v>87.35260009765625</v>
      </c>
      <c r="H12">
        <v>40916.919741952835</v>
      </c>
      <c r="I12">
        <v>5.3710000000000004</v>
      </c>
      <c r="J12">
        <v>57.106999999999999</v>
      </c>
      <c r="K12">
        <v>8343323</v>
      </c>
      <c r="L12">
        <v>0.26195318990634803</v>
      </c>
      <c r="M12">
        <v>57.683</v>
      </c>
      <c r="N12">
        <v>18.399999999999999</v>
      </c>
      <c r="O12">
        <f t="shared" si="0"/>
        <v>1358895</v>
      </c>
      <c r="P12" s="2">
        <v>3723</v>
      </c>
      <c r="Q12" s="2">
        <v>11.8</v>
      </c>
    </row>
    <row r="13" spans="1:17" x14ac:dyDescent="0.35">
      <c r="A13" t="s">
        <v>40</v>
      </c>
      <c r="B13">
        <v>1</v>
      </c>
      <c r="C13">
        <v>2010</v>
      </c>
      <c r="D13">
        <v>3.6</v>
      </c>
      <c r="E13">
        <v>80.580487804878061</v>
      </c>
      <c r="F13">
        <v>0.30731932116116301</v>
      </c>
      <c r="G13" s="5">
        <v>87.083114624023438</v>
      </c>
      <c r="H13">
        <v>42002.157136440263</v>
      </c>
      <c r="I13">
        <v>4.883</v>
      </c>
      <c r="J13">
        <v>57.343000000000004</v>
      </c>
      <c r="K13">
        <v>8363404</v>
      </c>
      <c r="L13">
        <v>0.24039429950076599</v>
      </c>
      <c r="M13">
        <v>57.399000000000001</v>
      </c>
      <c r="N13">
        <v>17.600000000000001</v>
      </c>
      <c r="O13">
        <f t="shared" si="0"/>
        <v>1359260</v>
      </c>
      <c r="P13" s="2">
        <v>3724</v>
      </c>
      <c r="Q13" s="2">
        <v>12.1</v>
      </c>
    </row>
    <row r="14" spans="1:17" x14ac:dyDescent="0.35">
      <c r="A14" t="s">
        <v>40</v>
      </c>
      <c r="B14">
        <v>1</v>
      </c>
      <c r="C14">
        <v>2011</v>
      </c>
      <c r="D14">
        <v>3.5</v>
      </c>
      <c r="E14">
        <v>80.982926829268294</v>
      </c>
      <c r="F14">
        <v>0.30139914503342902</v>
      </c>
      <c r="G14" s="5">
        <v>87.522010803222656</v>
      </c>
      <c r="H14">
        <v>44452.73274579992</v>
      </c>
      <c r="I14">
        <v>4.6369999999999996</v>
      </c>
      <c r="J14">
        <v>57.558</v>
      </c>
      <c r="K14">
        <v>8391643</v>
      </c>
      <c r="L14">
        <v>0.337080841831645</v>
      </c>
      <c r="M14">
        <v>57.115000000000002</v>
      </c>
      <c r="N14">
        <v>17.600000000000001</v>
      </c>
      <c r="O14">
        <f t="shared" si="0"/>
        <v>1373495</v>
      </c>
      <c r="P14" s="2">
        <v>3763</v>
      </c>
      <c r="Q14" s="2">
        <v>11.9</v>
      </c>
    </row>
    <row r="15" spans="1:17" x14ac:dyDescent="0.35">
      <c r="A15" t="s">
        <v>40</v>
      </c>
      <c r="B15">
        <v>1</v>
      </c>
      <c r="C15">
        <v>2012</v>
      </c>
      <c r="D15">
        <v>3.3</v>
      </c>
      <c r="E15">
        <v>80.936585365853674</v>
      </c>
      <c r="F15">
        <v>0.28429181527055802</v>
      </c>
      <c r="G15" s="5">
        <v>87.808914184570313</v>
      </c>
      <c r="H15">
        <v>46457.345777031136</v>
      </c>
      <c r="I15">
        <v>4.9089999999999998</v>
      </c>
      <c r="J15">
        <v>57.67</v>
      </c>
      <c r="K15">
        <v>8429991</v>
      </c>
      <c r="L15">
        <v>0.45593747231891002</v>
      </c>
      <c r="M15">
        <v>57.146999999999998</v>
      </c>
      <c r="N15">
        <v>17.100000000000001</v>
      </c>
      <c r="O15">
        <f t="shared" si="0"/>
        <v>1365100</v>
      </c>
      <c r="P15" s="2">
        <v>3740</v>
      </c>
      <c r="Q15" s="2">
        <v>12.1</v>
      </c>
    </row>
    <row r="16" spans="1:17" x14ac:dyDescent="0.35">
      <c r="A16" t="s">
        <v>40</v>
      </c>
      <c r="B16">
        <v>1</v>
      </c>
      <c r="C16">
        <v>2013</v>
      </c>
      <c r="D16">
        <v>3.2</v>
      </c>
      <c r="E16">
        <v>81.136585365853662</v>
      </c>
      <c r="F16">
        <v>0.280252660463363</v>
      </c>
      <c r="G16" s="5">
        <v>87.566162109375</v>
      </c>
      <c r="H16">
        <v>47922.049120745505</v>
      </c>
      <c r="I16">
        <v>5.367</v>
      </c>
      <c r="J16">
        <v>57.537999999999997</v>
      </c>
      <c r="K16">
        <v>8479823</v>
      </c>
      <c r="L16">
        <v>0.58938725469298903</v>
      </c>
      <c r="M16">
        <v>57.335999999999999</v>
      </c>
      <c r="N16">
        <v>17</v>
      </c>
      <c r="O16">
        <f t="shared" si="0"/>
        <v>1357070</v>
      </c>
      <c r="P16" s="2">
        <v>3718</v>
      </c>
      <c r="Q16" s="2">
        <v>11.9</v>
      </c>
    </row>
    <row r="17" spans="1:17" x14ac:dyDescent="0.35">
      <c r="A17" t="s">
        <v>40</v>
      </c>
      <c r="B17">
        <v>1</v>
      </c>
      <c r="C17">
        <v>2014</v>
      </c>
      <c r="D17">
        <v>3.1</v>
      </c>
      <c r="E17">
        <v>81.490243902439033</v>
      </c>
      <c r="F17">
        <v>0.29273817538461699</v>
      </c>
      <c r="G17" s="5">
        <v>88.496124267578125</v>
      </c>
      <c r="H17">
        <v>48799.715467698465</v>
      </c>
      <c r="I17">
        <v>5.6740000000000004</v>
      </c>
      <c r="J17">
        <v>57.16</v>
      </c>
      <c r="K17">
        <v>8546356</v>
      </c>
      <c r="L17">
        <v>0.78154163252584097</v>
      </c>
      <c r="M17">
        <v>57.526000000000003</v>
      </c>
      <c r="N17">
        <v>16.100000000000001</v>
      </c>
      <c r="O17">
        <f t="shared" si="0"/>
        <v>1340280</v>
      </c>
      <c r="P17" s="2">
        <v>3672</v>
      </c>
      <c r="Q17" s="2">
        <v>12.2</v>
      </c>
    </row>
    <row r="18" spans="1:17" x14ac:dyDescent="0.35">
      <c r="A18" t="s">
        <v>40</v>
      </c>
      <c r="B18">
        <v>1</v>
      </c>
      <c r="C18">
        <v>2015</v>
      </c>
      <c r="D18">
        <v>3</v>
      </c>
      <c r="E18">
        <v>81.190243902439036</v>
      </c>
      <c r="F18">
        <v>0.27920486789869797</v>
      </c>
      <c r="G18" s="5">
        <v>88.051277160644531</v>
      </c>
      <c r="H18">
        <v>49865.903942418467</v>
      </c>
      <c r="I18">
        <v>5.8019999999999996</v>
      </c>
      <c r="J18">
        <v>57.115000000000002</v>
      </c>
      <c r="K18">
        <v>8642699</v>
      </c>
      <c r="L18">
        <v>1.1209925023695799</v>
      </c>
      <c r="M18">
        <v>57.715000000000003</v>
      </c>
      <c r="N18">
        <v>15.4</v>
      </c>
      <c r="O18">
        <f t="shared" si="0"/>
        <v>1337360</v>
      </c>
      <c r="P18" s="2">
        <v>3664</v>
      </c>
      <c r="Q18" s="2">
        <v>11.2</v>
      </c>
    </row>
    <row r="19" spans="1:17" x14ac:dyDescent="0.35">
      <c r="A19" t="s">
        <v>40</v>
      </c>
      <c r="B19">
        <v>1</v>
      </c>
      <c r="C19">
        <v>2016</v>
      </c>
      <c r="D19">
        <v>3</v>
      </c>
      <c r="E19">
        <v>81.64146341463416</v>
      </c>
      <c r="F19">
        <v>0.29776209597817599</v>
      </c>
      <c r="G19" s="5">
        <v>88.134552001953125</v>
      </c>
      <c r="H19">
        <v>52684.017113076807</v>
      </c>
      <c r="I19">
        <v>6.0640000000000001</v>
      </c>
      <c r="J19">
        <v>57.427</v>
      </c>
      <c r="K19">
        <v>8736668</v>
      </c>
      <c r="L19">
        <v>1.0813962987280199</v>
      </c>
      <c r="M19">
        <v>57.905000000000001</v>
      </c>
      <c r="N19">
        <v>15.5</v>
      </c>
      <c r="O19">
        <f t="shared" si="0"/>
        <v>1335535</v>
      </c>
      <c r="P19" s="2">
        <v>3659</v>
      </c>
      <c r="Q19" s="2">
        <v>11.4</v>
      </c>
    </row>
    <row r="20" spans="1:17" x14ac:dyDescent="0.35">
      <c r="A20" t="s">
        <v>40</v>
      </c>
      <c r="B20">
        <v>1</v>
      </c>
      <c r="C20">
        <v>2017</v>
      </c>
      <c r="D20">
        <v>2.9</v>
      </c>
      <c r="E20">
        <v>81.643902439024401</v>
      </c>
      <c r="F20">
        <v>0.28478979922179798</v>
      </c>
      <c r="G20" s="5">
        <v>88.355072021484375</v>
      </c>
      <c r="H20">
        <v>54172.98678882535</v>
      </c>
      <c r="I20">
        <v>5.5609999999999999</v>
      </c>
      <c r="J20">
        <v>57.703000000000003</v>
      </c>
      <c r="K20">
        <v>8797566</v>
      </c>
      <c r="L20">
        <v>0.69462110360498297</v>
      </c>
      <c r="M20">
        <v>58.094000000000001</v>
      </c>
      <c r="N20">
        <v>15</v>
      </c>
      <c r="O20">
        <f t="shared" si="0"/>
        <v>1345755</v>
      </c>
      <c r="P20" s="2">
        <v>3687</v>
      </c>
      <c r="Q20" s="2">
        <v>11.3</v>
      </c>
    </row>
    <row r="21" spans="1:17" x14ac:dyDescent="0.35">
      <c r="A21" t="s">
        <v>40</v>
      </c>
      <c r="B21">
        <v>1</v>
      </c>
      <c r="C21">
        <v>2018</v>
      </c>
      <c r="D21">
        <v>2.9</v>
      </c>
      <c r="E21">
        <v>81.692682926829278</v>
      </c>
      <c r="F21">
        <v>0.29510000865489899</v>
      </c>
      <c r="G21" s="5">
        <v>88.2847900390625</v>
      </c>
      <c r="H21">
        <v>56937.944282983961</v>
      </c>
      <c r="I21">
        <v>4.9329999999999998</v>
      </c>
      <c r="J21">
        <v>58.298000000000002</v>
      </c>
      <c r="K21">
        <v>8840521</v>
      </c>
      <c r="L21">
        <v>0.48707192476899902</v>
      </c>
      <c r="M21">
        <v>58.296999999999997</v>
      </c>
      <c r="N21">
        <v>14.7</v>
      </c>
      <c r="O21">
        <f t="shared" si="0"/>
        <v>1350135</v>
      </c>
      <c r="P21" s="2">
        <v>3699</v>
      </c>
      <c r="Q21" s="2">
        <v>11.3</v>
      </c>
    </row>
    <row r="22" spans="1:17" x14ac:dyDescent="0.35">
      <c r="A22" t="s">
        <v>40</v>
      </c>
      <c r="B22">
        <v>1</v>
      </c>
      <c r="C22">
        <v>2019</v>
      </c>
      <c r="D22">
        <v>2.9</v>
      </c>
      <c r="E22">
        <v>81.895121951219508</v>
      </c>
      <c r="F22">
        <v>0.27884336619608202</v>
      </c>
      <c r="G22" s="5">
        <v>88.502067565917969</v>
      </c>
      <c r="H22">
        <v>60574.627103049112</v>
      </c>
      <c r="I22">
        <v>4.5599999999999996</v>
      </c>
      <c r="J22">
        <v>58.514000000000003</v>
      </c>
      <c r="K22">
        <v>8879920</v>
      </c>
      <c r="L22">
        <v>0.444673639004876</v>
      </c>
      <c r="M22">
        <v>58.515000000000001</v>
      </c>
      <c r="N22">
        <v>14.4</v>
      </c>
      <c r="O22">
        <f t="shared" si="0"/>
        <v>1364735</v>
      </c>
      <c r="P22" s="2">
        <v>3739</v>
      </c>
      <c r="Q22" s="2">
        <v>11.6</v>
      </c>
    </row>
    <row r="23" spans="1:17" x14ac:dyDescent="0.35">
      <c r="A23" t="s">
        <v>40</v>
      </c>
      <c r="B23">
        <v>1</v>
      </c>
      <c r="C23">
        <v>2020</v>
      </c>
      <c r="D23">
        <v>3</v>
      </c>
      <c r="E23">
        <v>81.192682926829278</v>
      </c>
      <c r="F23">
        <v>0.30879273647686001</v>
      </c>
      <c r="G23" s="5">
        <v>88.143882751464844</v>
      </c>
      <c r="H23">
        <v>58610.834363669128</v>
      </c>
      <c r="I23">
        <v>5.2009999999999996</v>
      </c>
      <c r="J23">
        <v>57.651000000000003</v>
      </c>
      <c r="K23">
        <v>8916864</v>
      </c>
      <c r="L23">
        <v>0.41517673156555601</v>
      </c>
      <c r="M23">
        <v>58.747999999999998</v>
      </c>
      <c r="N23">
        <v>14.3</v>
      </c>
      <c r="O23">
        <f t="shared" si="0"/>
        <v>1349770</v>
      </c>
      <c r="P23" s="2">
        <v>3698</v>
      </c>
      <c r="Q23" s="2">
        <v>11.3</v>
      </c>
    </row>
    <row r="24" spans="1:17" x14ac:dyDescent="0.35">
      <c r="A24" t="s">
        <v>40</v>
      </c>
      <c r="B24">
        <v>1</v>
      </c>
      <c r="C24">
        <v>2021</v>
      </c>
      <c r="D24">
        <v>3</v>
      </c>
      <c r="E24">
        <v>81.239024390243912</v>
      </c>
      <c r="F24">
        <v>0.29771838170866999</v>
      </c>
      <c r="G24" s="5">
        <v>88.49774169921875</v>
      </c>
      <c r="H24">
        <v>63421.203587077835</v>
      </c>
      <c r="I24">
        <v>6.4589999999999996</v>
      </c>
      <c r="J24">
        <v>57.201999999999998</v>
      </c>
      <c r="K24">
        <v>8955797</v>
      </c>
      <c r="L24">
        <v>0.43567168405638401</v>
      </c>
      <c r="M24">
        <v>58.994999999999997</v>
      </c>
      <c r="N24">
        <v>14.1</v>
      </c>
      <c r="O24">
        <f t="shared" si="0"/>
        <v>1349770</v>
      </c>
      <c r="P24" s="2">
        <v>3698</v>
      </c>
      <c r="Q24" s="2">
        <v>11.1</v>
      </c>
    </row>
    <row r="25" spans="1:17" hidden="1" x14ac:dyDescent="0.35">
      <c r="A25" t="s">
        <v>40</v>
      </c>
      <c r="B25">
        <v>1</v>
      </c>
      <c r="C25">
        <v>2022</v>
      </c>
      <c r="D25">
        <v>3</v>
      </c>
      <c r="E25">
        <v>81.239024390243912</v>
      </c>
      <c r="F25">
        <v>0.29887782667271501</v>
      </c>
      <c r="G25" s="4"/>
      <c r="H25">
        <v>70975.720634693396</v>
      </c>
      <c r="I25">
        <v>4.992</v>
      </c>
      <c r="J25">
        <v>58.441000000000003</v>
      </c>
      <c r="K25">
        <v>9041851</v>
      </c>
      <c r="L25">
        <v>0.95628779707663403</v>
      </c>
      <c r="M25">
        <v>59.256</v>
      </c>
      <c r="N25">
        <v>14.1</v>
      </c>
      <c r="P25" s="2">
        <v>3698</v>
      </c>
      <c r="Q25" s="2">
        <v>11.1</v>
      </c>
    </row>
    <row r="26" spans="1:17" x14ac:dyDescent="0.35">
      <c r="A26" t="s">
        <v>3</v>
      </c>
      <c r="B26">
        <v>2</v>
      </c>
      <c r="C26">
        <v>1999</v>
      </c>
      <c r="D26">
        <v>5.2</v>
      </c>
      <c r="E26">
        <v>78.931707317073176</v>
      </c>
      <c r="F26">
        <v>0.35279720858406</v>
      </c>
      <c r="G26" s="5">
        <v>75.456565856933594</v>
      </c>
      <c r="H26">
        <v>25485.391445939993</v>
      </c>
      <c r="I26">
        <v>6.8760000000000003</v>
      </c>
      <c r="J26">
        <v>58.457999999999998</v>
      </c>
      <c r="K26">
        <v>18812264</v>
      </c>
      <c r="L26">
        <v>1.0939758029423099</v>
      </c>
      <c r="M26">
        <v>84.37</v>
      </c>
      <c r="N26">
        <v>42.6</v>
      </c>
      <c r="O26">
        <f t="shared" ref="O26:O48" si="1">P26*365</f>
        <v>1100110</v>
      </c>
      <c r="P26" s="1">
        <v>3014</v>
      </c>
      <c r="Q26" s="1">
        <v>10</v>
      </c>
    </row>
    <row r="27" spans="1:17" x14ac:dyDescent="0.35">
      <c r="A27" t="s">
        <v>3</v>
      </c>
      <c r="B27">
        <v>2</v>
      </c>
      <c r="C27">
        <v>2000</v>
      </c>
      <c r="D27">
        <v>5.0999999999999996</v>
      </c>
      <c r="E27">
        <v>79.234146341463429</v>
      </c>
      <c r="F27">
        <v>0.35092454819978902</v>
      </c>
      <c r="G27" s="5">
        <v>76.745315551757813</v>
      </c>
      <c r="H27">
        <v>26541.665320843698</v>
      </c>
      <c r="I27">
        <v>6.2880000000000003</v>
      </c>
      <c r="J27">
        <v>59.18</v>
      </c>
      <c r="K27">
        <v>19028802</v>
      </c>
      <c r="L27">
        <v>1.14447285147721</v>
      </c>
      <c r="M27">
        <v>84.234999999999999</v>
      </c>
      <c r="N27">
        <v>41.2</v>
      </c>
      <c r="O27">
        <f t="shared" si="1"/>
        <v>1091715</v>
      </c>
      <c r="P27" s="1">
        <v>2991</v>
      </c>
      <c r="Q27" s="1">
        <v>10.199999999999999</v>
      </c>
    </row>
    <row r="28" spans="1:17" x14ac:dyDescent="0.35">
      <c r="A28" t="s">
        <v>3</v>
      </c>
      <c r="B28">
        <v>2</v>
      </c>
      <c r="C28">
        <v>2001</v>
      </c>
      <c r="D28">
        <v>5</v>
      </c>
      <c r="E28">
        <v>79.634146341463421</v>
      </c>
      <c r="F28">
        <v>0.35100271376919401</v>
      </c>
      <c r="G28" s="5">
        <v>77.474617004394531</v>
      </c>
      <c r="H28">
        <v>27645.81402897013</v>
      </c>
      <c r="I28">
        <v>6.7469999999999999</v>
      </c>
      <c r="J28">
        <v>59.043999999999997</v>
      </c>
      <c r="K28">
        <v>19274701</v>
      </c>
      <c r="L28">
        <v>1.2839680912734901</v>
      </c>
      <c r="M28">
        <v>84.1</v>
      </c>
      <c r="N28">
        <v>41.1</v>
      </c>
      <c r="O28">
        <f t="shared" si="1"/>
        <v>1112520</v>
      </c>
      <c r="P28" s="1">
        <v>3048</v>
      </c>
      <c r="Q28" s="1">
        <v>10</v>
      </c>
    </row>
    <row r="29" spans="1:17" x14ac:dyDescent="0.35">
      <c r="A29" t="s">
        <v>3</v>
      </c>
      <c r="B29">
        <v>2</v>
      </c>
      <c r="C29">
        <v>2002</v>
      </c>
      <c r="D29">
        <v>5</v>
      </c>
      <c r="E29">
        <v>79.936585365853674</v>
      </c>
      <c r="F29">
        <v>0.36260970371412299</v>
      </c>
      <c r="G29" s="5">
        <v>76.915306091308594</v>
      </c>
      <c r="H29">
        <v>29032.490955588812</v>
      </c>
      <c r="I29">
        <v>6.375</v>
      </c>
      <c r="J29">
        <v>59.344999999999999</v>
      </c>
      <c r="K29">
        <v>19495210</v>
      </c>
      <c r="L29">
        <v>1.1375387361946001</v>
      </c>
      <c r="M29">
        <v>84.221999999999994</v>
      </c>
      <c r="N29">
        <v>39.1</v>
      </c>
      <c r="O29">
        <f t="shared" si="1"/>
        <v>1123105</v>
      </c>
      <c r="P29" s="1">
        <v>3077</v>
      </c>
      <c r="Q29" s="1">
        <v>10.4</v>
      </c>
    </row>
    <row r="30" spans="1:17" x14ac:dyDescent="0.35">
      <c r="A30" t="s">
        <v>3</v>
      </c>
      <c r="B30">
        <v>2</v>
      </c>
      <c r="C30">
        <v>2003</v>
      </c>
      <c r="D30">
        <v>4.9000000000000004</v>
      </c>
      <c r="E30">
        <v>80.239024390243912</v>
      </c>
      <c r="F30">
        <v>0.351756442314406</v>
      </c>
      <c r="G30" s="5">
        <v>77.792877197265625</v>
      </c>
      <c r="H30">
        <v>30121.818417733721</v>
      </c>
      <c r="I30">
        <v>5.9329999999999998</v>
      </c>
      <c r="J30">
        <v>59.829000000000001</v>
      </c>
      <c r="K30">
        <v>19720737</v>
      </c>
      <c r="L30">
        <v>1.15019273319182</v>
      </c>
      <c r="M30">
        <v>84.343000000000004</v>
      </c>
      <c r="N30">
        <v>37.5</v>
      </c>
      <c r="O30">
        <f t="shared" si="1"/>
        <v>1132960</v>
      </c>
      <c r="P30" s="1">
        <v>3104</v>
      </c>
      <c r="Q30" s="1">
        <v>10.3</v>
      </c>
    </row>
    <row r="31" spans="1:17" x14ac:dyDescent="0.35">
      <c r="A31" t="s">
        <v>3</v>
      </c>
      <c r="B31">
        <v>2</v>
      </c>
      <c r="C31">
        <v>2004</v>
      </c>
      <c r="D31">
        <v>4.8</v>
      </c>
      <c r="E31">
        <v>80.490243902439033</v>
      </c>
      <c r="F31">
        <v>0.35228964573136101</v>
      </c>
      <c r="G31" s="5">
        <v>77.755157470703125</v>
      </c>
      <c r="H31">
        <v>31763.796092685396</v>
      </c>
      <c r="I31">
        <v>5.399</v>
      </c>
      <c r="J31">
        <v>60.048000000000002</v>
      </c>
      <c r="K31">
        <v>19932722</v>
      </c>
      <c r="L31">
        <v>1.06919812205752</v>
      </c>
      <c r="M31">
        <v>84.462999999999994</v>
      </c>
      <c r="N31">
        <v>35.9</v>
      </c>
      <c r="O31">
        <f t="shared" si="1"/>
        <v>1113980</v>
      </c>
      <c r="P31" s="1">
        <v>3052</v>
      </c>
      <c r="Q31" s="1">
        <v>10.5</v>
      </c>
    </row>
    <row r="32" spans="1:17" x14ac:dyDescent="0.35">
      <c r="A32" t="s">
        <v>3</v>
      </c>
      <c r="B32">
        <v>2</v>
      </c>
      <c r="C32">
        <v>2005</v>
      </c>
      <c r="D32">
        <v>4.8</v>
      </c>
      <c r="E32">
        <v>80.841463414634148</v>
      </c>
      <c r="F32">
        <v>0.35705499688099901</v>
      </c>
      <c r="G32" s="5">
        <v>77.846328735351563</v>
      </c>
      <c r="H32">
        <v>33036.583477024884</v>
      </c>
      <c r="I32">
        <v>5.0359999999999996</v>
      </c>
      <c r="J32">
        <v>61.167999999999999</v>
      </c>
      <c r="K32">
        <v>20176844</v>
      </c>
      <c r="L32">
        <v>1.2172907305240599</v>
      </c>
      <c r="M32">
        <v>84.581999999999994</v>
      </c>
      <c r="N32">
        <v>35</v>
      </c>
      <c r="O32">
        <f t="shared" si="1"/>
        <v>1131135</v>
      </c>
      <c r="P32" s="1">
        <v>3099</v>
      </c>
      <c r="Q32" s="1">
        <v>10.5</v>
      </c>
    </row>
    <row r="33" spans="1:17" x14ac:dyDescent="0.35">
      <c r="A33" t="s">
        <v>3</v>
      </c>
      <c r="B33">
        <v>2</v>
      </c>
      <c r="C33">
        <v>2006</v>
      </c>
      <c r="D33">
        <v>4.7</v>
      </c>
      <c r="E33">
        <v>81.041463414634151</v>
      </c>
      <c r="F33">
        <v>0.35616088777268101</v>
      </c>
      <c r="G33" s="5">
        <v>78.808830261230469</v>
      </c>
      <c r="H33">
        <v>34846.715630241844</v>
      </c>
      <c r="I33">
        <v>4.7850000000000001</v>
      </c>
      <c r="J33">
        <v>61.679000000000002</v>
      </c>
      <c r="K33">
        <v>20450966</v>
      </c>
      <c r="L33">
        <v>1.3494508309889299</v>
      </c>
      <c r="M33">
        <v>84.7</v>
      </c>
      <c r="N33">
        <v>33.299999999999997</v>
      </c>
      <c r="O33">
        <f t="shared" si="1"/>
        <v>1151940</v>
      </c>
      <c r="P33" s="1">
        <v>3156</v>
      </c>
      <c r="Q33" s="1">
        <v>10.8</v>
      </c>
    </row>
    <row r="34" spans="1:17" x14ac:dyDescent="0.35">
      <c r="A34" t="s">
        <v>3</v>
      </c>
      <c r="B34">
        <v>2</v>
      </c>
      <c r="C34">
        <v>2007</v>
      </c>
      <c r="D34">
        <v>4.5</v>
      </c>
      <c r="E34">
        <v>81.292682926829272</v>
      </c>
      <c r="F34">
        <v>0.35513424630110701</v>
      </c>
      <c r="G34" s="5">
        <v>80.188735961914063</v>
      </c>
      <c r="H34">
        <v>36653.841717944284</v>
      </c>
      <c r="I34">
        <v>4.3810000000000002</v>
      </c>
      <c r="J34">
        <v>62.341999999999999</v>
      </c>
      <c r="K34">
        <v>20827622</v>
      </c>
      <c r="L34">
        <v>1.8249967952925401</v>
      </c>
      <c r="M34">
        <v>84.822000000000003</v>
      </c>
      <c r="N34">
        <v>31.8</v>
      </c>
      <c r="O34">
        <f t="shared" si="1"/>
        <v>1167270</v>
      </c>
      <c r="P34" s="1">
        <v>3198</v>
      </c>
      <c r="Q34" s="1">
        <v>10.8</v>
      </c>
    </row>
    <row r="35" spans="1:17" x14ac:dyDescent="0.35">
      <c r="A35" t="s">
        <v>3</v>
      </c>
      <c r="B35">
        <v>2</v>
      </c>
      <c r="C35">
        <v>2008</v>
      </c>
      <c r="D35">
        <v>4.4000000000000004</v>
      </c>
      <c r="E35">
        <v>81.395121951219522</v>
      </c>
      <c r="F35">
        <v>0.363533594026752</v>
      </c>
      <c r="G35" s="5">
        <v>79.229141235351563</v>
      </c>
      <c r="H35">
        <v>37532.999043413263</v>
      </c>
      <c r="I35">
        <v>4.242</v>
      </c>
      <c r="J35">
        <v>62.719000000000001</v>
      </c>
      <c r="K35">
        <v>21249199</v>
      </c>
      <c r="L35">
        <v>2.0039114052427198</v>
      </c>
      <c r="M35">
        <v>84.942999999999998</v>
      </c>
      <c r="N35">
        <v>30.1</v>
      </c>
      <c r="O35">
        <f t="shared" si="1"/>
        <v>1167635</v>
      </c>
      <c r="P35" s="1">
        <v>3199</v>
      </c>
      <c r="Q35" s="1">
        <v>10.8</v>
      </c>
    </row>
    <row r="36" spans="1:17" x14ac:dyDescent="0.35">
      <c r="A36" t="s">
        <v>3</v>
      </c>
      <c r="B36">
        <v>2</v>
      </c>
      <c r="C36">
        <v>2009</v>
      </c>
      <c r="D36">
        <v>4.2</v>
      </c>
      <c r="E36">
        <v>81.543902439024407</v>
      </c>
      <c r="F36">
        <v>0.379676312334153</v>
      </c>
      <c r="G36" s="5">
        <v>79.707679748535156</v>
      </c>
      <c r="H36">
        <v>40312.39511869452</v>
      </c>
      <c r="I36">
        <v>5.5650000000000004</v>
      </c>
      <c r="J36">
        <v>61.805999999999997</v>
      </c>
      <c r="K36">
        <v>21691653</v>
      </c>
      <c r="L36">
        <v>2.0608331627724299</v>
      </c>
      <c r="M36">
        <v>85.063000000000002</v>
      </c>
      <c r="N36">
        <v>29</v>
      </c>
      <c r="O36">
        <f t="shared" si="1"/>
        <v>1169825</v>
      </c>
      <c r="P36" s="1">
        <v>3205</v>
      </c>
      <c r="Q36" s="1">
        <v>10.7</v>
      </c>
    </row>
    <row r="37" spans="1:17" x14ac:dyDescent="0.35">
      <c r="A37" t="s">
        <v>3</v>
      </c>
      <c r="B37">
        <v>2</v>
      </c>
      <c r="C37">
        <v>2010</v>
      </c>
      <c r="D37">
        <v>4</v>
      </c>
      <c r="E37">
        <v>81.695121951219534</v>
      </c>
      <c r="F37">
        <v>0.37248809760708002</v>
      </c>
      <c r="G37" s="5">
        <v>80.40545654296875</v>
      </c>
      <c r="H37">
        <v>39374.632104416305</v>
      </c>
      <c r="I37">
        <v>5.2140000000000004</v>
      </c>
      <c r="J37">
        <v>61.997999999999998</v>
      </c>
      <c r="K37">
        <v>22031750</v>
      </c>
      <c r="L37">
        <v>1.55570626204128</v>
      </c>
      <c r="M37">
        <v>85.182000000000002</v>
      </c>
      <c r="N37">
        <v>26.8</v>
      </c>
      <c r="O37">
        <f t="shared" si="1"/>
        <v>1244650</v>
      </c>
      <c r="P37" s="1">
        <v>3410</v>
      </c>
      <c r="Q37" s="1">
        <v>10.4</v>
      </c>
    </row>
    <row r="38" spans="1:17" x14ac:dyDescent="0.35">
      <c r="A38" t="s">
        <v>3</v>
      </c>
      <c r="B38">
        <v>2</v>
      </c>
      <c r="C38">
        <v>2011</v>
      </c>
      <c r="D38">
        <v>3.8</v>
      </c>
      <c r="E38">
        <v>81.895121951219508</v>
      </c>
      <c r="F38">
        <v>0.37127407538495699</v>
      </c>
      <c r="G38" s="5">
        <v>80.44781494140625</v>
      </c>
      <c r="H38">
        <v>42025.464581561821</v>
      </c>
      <c r="I38">
        <v>5.0830000000000002</v>
      </c>
      <c r="J38">
        <v>62.113999999999997</v>
      </c>
      <c r="K38">
        <v>22340024</v>
      </c>
      <c r="L38">
        <v>1.3895273156180299</v>
      </c>
      <c r="M38">
        <v>85.3</v>
      </c>
      <c r="N38">
        <v>25.9</v>
      </c>
      <c r="O38">
        <f t="shared" si="1"/>
        <v>1237350</v>
      </c>
      <c r="P38" s="1">
        <v>3390</v>
      </c>
      <c r="Q38" s="1">
        <v>10.199999999999999</v>
      </c>
    </row>
    <row r="39" spans="1:17" x14ac:dyDescent="0.35">
      <c r="A39" t="s">
        <v>3</v>
      </c>
      <c r="B39">
        <v>2</v>
      </c>
      <c r="C39">
        <v>2012</v>
      </c>
      <c r="D39">
        <v>3.6</v>
      </c>
      <c r="E39">
        <v>82.046341463414635</v>
      </c>
      <c r="F39">
        <v>0.37495141615237099</v>
      </c>
      <c r="G39" s="5">
        <v>80.210891723632813</v>
      </c>
      <c r="H39">
        <v>42866.60432950846</v>
      </c>
      <c r="I39">
        <v>5.2249999999999996</v>
      </c>
      <c r="J39">
        <v>61.765999999999998</v>
      </c>
      <c r="K39">
        <v>22733465</v>
      </c>
      <c r="L39">
        <v>1.74582000067359</v>
      </c>
      <c r="M39">
        <v>85.402000000000001</v>
      </c>
      <c r="N39">
        <v>23.6</v>
      </c>
      <c r="O39">
        <f t="shared" si="1"/>
        <v>1254505</v>
      </c>
      <c r="P39" s="1">
        <v>3437</v>
      </c>
      <c r="Q39" s="1">
        <v>10</v>
      </c>
    </row>
    <row r="40" spans="1:17" x14ac:dyDescent="0.35">
      <c r="A40" t="s">
        <v>3</v>
      </c>
      <c r="B40">
        <v>2</v>
      </c>
      <c r="C40">
        <v>2013</v>
      </c>
      <c r="D40">
        <v>3.5</v>
      </c>
      <c r="E40">
        <v>82.148780487804885</v>
      </c>
      <c r="F40">
        <v>0.37386396823557</v>
      </c>
      <c r="G40" s="5">
        <v>79.68951416015625</v>
      </c>
      <c r="H40">
        <v>45936.049310435956</v>
      </c>
      <c r="I40">
        <v>5.6630000000000003</v>
      </c>
      <c r="J40">
        <v>61.283000000000001</v>
      </c>
      <c r="K40">
        <v>23128129</v>
      </c>
      <c r="L40">
        <v>1.721151439989</v>
      </c>
      <c r="M40">
        <v>85.501999999999995</v>
      </c>
      <c r="N40">
        <v>24.3</v>
      </c>
      <c r="O40">
        <f t="shared" si="1"/>
        <v>1251585</v>
      </c>
      <c r="P40" s="1">
        <v>3429</v>
      </c>
      <c r="Q40" s="1">
        <v>9.9</v>
      </c>
    </row>
    <row r="41" spans="1:17" x14ac:dyDescent="0.35">
      <c r="A41" t="s">
        <v>3</v>
      </c>
      <c r="B41">
        <v>2</v>
      </c>
      <c r="C41">
        <v>2014</v>
      </c>
      <c r="D41">
        <v>3.3</v>
      </c>
      <c r="E41">
        <v>82.300000000000011</v>
      </c>
      <c r="F41">
        <v>0.37362619059428898</v>
      </c>
      <c r="G41" s="5">
        <v>79.982925415039063</v>
      </c>
      <c r="H41">
        <v>46914.386707883612</v>
      </c>
      <c r="I41">
        <v>6.0780000000000003</v>
      </c>
      <c r="J41">
        <v>60.783000000000001</v>
      </c>
      <c r="K41">
        <v>23475686</v>
      </c>
      <c r="L41">
        <v>1.4915664891284699</v>
      </c>
      <c r="M41">
        <v>85.602000000000004</v>
      </c>
      <c r="N41">
        <v>22.9</v>
      </c>
      <c r="O41">
        <f t="shared" si="1"/>
        <v>1245745</v>
      </c>
      <c r="P41" s="1">
        <v>3413</v>
      </c>
      <c r="Q41" s="1">
        <v>9.6999999999999993</v>
      </c>
    </row>
    <row r="42" spans="1:17" x14ac:dyDescent="0.35">
      <c r="A42" t="s">
        <v>3</v>
      </c>
      <c r="B42">
        <v>2</v>
      </c>
      <c r="C42">
        <v>2015</v>
      </c>
      <c r="D42">
        <v>3.3</v>
      </c>
      <c r="E42">
        <v>82.40000000000002</v>
      </c>
      <c r="F42">
        <v>0.37297165545661798</v>
      </c>
      <c r="G42" s="5">
        <v>80.11785888671875</v>
      </c>
      <c r="H42">
        <v>46292.095439117933</v>
      </c>
      <c r="I42">
        <v>6.0549999999999997</v>
      </c>
      <c r="J42">
        <v>61.073999999999998</v>
      </c>
      <c r="K42">
        <v>23815995</v>
      </c>
      <c r="L42">
        <v>1.43921665259925</v>
      </c>
      <c r="M42">
        <v>85.700999999999993</v>
      </c>
      <c r="N42">
        <v>21</v>
      </c>
      <c r="O42">
        <f t="shared" si="1"/>
        <v>1241365</v>
      </c>
      <c r="P42" s="1">
        <v>3401</v>
      </c>
      <c r="Q42" s="1">
        <v>9.8000000000000007</v>
      </c>
    </row>
    <row r="43" spans="1:17" x14ac:dyDescent="0.35">
      <c r="A43" t="s">
        <v>3</v>
      </c>
      <c r="B43">
        <v>2</v>
      </c>
      <c r="C43">
        <v>2016</v>
      </c>
      <c r="D43">
        <v>3.2</v>
      </c>
      <c r="E43">
        <v>82.448780487804896</v>
      </c>
      <c r="F43">
        <v>0.36611797668249402</v>
      </c>
      <c r="G43" s="5">
        <v>80.791282653808594</v>
      </c>
      <c r="H43">
        <v>47289.285913634303</v>
      </c>
      <c r="I43">
        <v>5.7110000000000003</v>
      </c>
      <c r="J43">
        <v>61.174999999999997</v>
      </c>
      <c r="K43">
        <v>24190907</v>
      </c>
      <c r="L43">
        <v>1.5619404981039899</v>
      </c>
      <c r="M43">
        <v>85.8</v>
      </c>
      <c r="N43">
        <v>20.16</v>
      </c>
      <c r="O43">
        <f t="shared" si="1"/>
        <v>1251220</v>
      </c>
      <c r="P43" s="1">
        <v>3428</v>
      </c>
      <c r="Q43" s="1">
        <v>9.5</v>
      </c>
    </row>
    <row r="44" spans="1:17" x14ac:dyDescent="0.35">
      <c r="A44" t="s">
        <v>3</v>
      </c>
      <c r="B44">
        <v>2</v>
      </c>
      <c r="C44">
        <v>2017</v>
      </c>
      <c r="D44">
        <v>3.2</v>
      </c>
      <c r="E44">
        <v>82.500000000000014</v>
      </c>
      <c r="F44">
        <v>0.366792646894055</v>
      </c>
      <c r="G44" s="5">
        <v>80.953361511230469</v>
      </c>
      <c r="H44">
        <v>48418.558421680958</v>
      </c>
      <c r="I44">
        <v>5.5919999999999996</v>
      </c>
      <c r="J44">
        <v>61.536999999999999</v>
      </c>
      <c r="K44">
        <v>24592588</v>
      </c>
      <c r="L44">
        <v>1.6468277973501699</v>
      </c>
      <c r="M44">
        <v>85.903999999999996</v>
      </c>
      <c r="N44">
        <v>19</v>
      </c>
      <c r="O44">
        <f t="shared" si="1"/>
        <v>1242460</v>
      </c>
      <c r="P44" s="1">
        <v>3404</v>
      </c>
      <c r="Q44" s="1">
        <v>9.5</v>
      </c>
    </row>
    <row r="45" spans="1:17" x14ac:dyDescent="0.35">
      <c r="A45" t="s">
        <v>3</v>
      </c>
      <c r="B45">
        <v>2</v>
      </c>
      <c r="C45">
        <v>2018</v>
      </c>
      <c r="D45">
        <v>3.2</v>
      </c>
      <c r="E45">
        <v>82.748780487804893</v>
      </c>
      <c r="F45">
        <v>0.35757140308188401</v>
      </c>
      <c r="G45" s="5">
        <v>80.828582763671875</v>
      </c>
      <c r="H45">
        <v>50251.335338146906</v>
      </c>
      <c r="I45">
        <v>5.3</v>
      </c>
      <c r="J45">
        <v>62.165999999999997</v>
      </c>
      <c r="K45">
        <v>24963258</v>
      </c>
      <c r="L45">
        <v>1.4959967104132801</v>
      </c>
      <c r="M45">
        <v>86.012</v>
      </c>
      <c r="N45">
        <v>18.100000000000001</v>
      </c>
      <c r="O45">
        <f t="shared" si="1"/>
        <v>1239175</v>
      </c>
      <c r="P45" s="1">
        <v>3395</v>
      </c>
      <c r="Q45" s="1">
        <v>9.5</v>
      </c>
    </row>
    <row r="46" spans="1:17" x14ac:dyDescent="0.35">
      <c r="A46" t="s">
        <v>3</v>
      </c>
      <c r="B46">
        <v>2</v>
      </c>
      <c r="C46">
        <v>2019</v>
      </c>
      <c r="D46">
        <v>3.2</v>
      </c>
      <c r="E46">
        <v>82.9</v>
      </c>
      <c r="F46">
        <v>0.35485948098535802</v>
      </c>
      <c r="G46" s="5">
        <v>80.831497192382813</v>
      </c>
      <c r="H46">
        <v>52746.718289630699</v>
      </c>
      <c r="I46">
        <v>5.1589999999999998</v>
      </c>
      <c r="J46">
        <v>62.548999999999999</v>
      </c>
      <c r="K46">
        <v>25334826</v>
      </c>
      <c r="L46">
        <v>1.47749071058438</v>
      </c>
      <c r="M46">
        <v>86.123999999999995</v>
      </c>
      <c r="N46">
        <v>17.100000000000001</v>
      </c>
      <c r="O46">
        <f t="shared" si="1"/>
        <v>1254870</v>
      </c>
      <c r="P46" s="1">
        <v>3438</v>
      </c>
      <c r="Q46" s="1">
        <v>9.5</v>
      </c>
    </row>
    <row r="47" spans="1:17" x14ac:dyDescent="0.35">
      <c r="A47" t="s">
        <v>3</v>
      </c>
      <c r="B47">
        <v>2</v>
      </c>
      <c r="C47">
        <v>2020</v>
      </c>
      <c r="D47">
        <v>3.2</v>
      </c>
      <c r="E47">
        <v>83.2</v>
      </c>
      <c r="F47">
        <v>0.35435460753876702</v>
      </c>
      <c r="G47" s="5">
        <v>79.637123107910156</v>
      </c>
      <c r="H47">
        <v>54064.079466194722</v>
      </c>
      <c r="I47">
        <v>6.4560000000000004</v>
      </c>
      <c r="J47">
        <v>60.834000000000003</v>
      </c>
      <c r="K47">
        <v>25649248</v>
      </c>
      <c r="L47">
        <v>1.23342825131378</v>
      </c>
      <c r="M47">
        <v>86.241</v>
      </c>
      <c r="N47">
        <v>16.2</v>
      </c>
      <c r="O47">
        <f t="shared" si="1"/>
        <v>1249030</v>
      </c>
      <c r="P47" s="1">
        <v>3422</v>
      </c>
      <c r="Q47" s="1">
        <v>9.5</v>
      </c>
    </row>
    <row r="48" spans="1:17" x14ac:dyDescent="0.35">
      <c r="A48" t="s">
        <v>3</v>
      </c>
      <c r="B48">
        <v>2</v>
      </c>
      <c r="C48">
        <v>2021</v>
      </c>
      <c r="D48">
        <v>3.2</v>
      </c>
      <c r="E48">
        <v>83.3</v>
      </c>
      <c r="F48">
        <v>0.354342583747837</v>
      </c>
      <c r="G48" s="5">
        <v>79.594795227050781</v>
      </c>
      <c r="H48">
        <v>57406.178760454859</v>
      </c>
      <c r="I48">
        <v>5.1159999999999997</v>
      </c>
      <c r="J48">
        <v>62.478000000000002</v>
      </c>
      <c r="K48">
        <v>25685412</v>
      </c>
      <c r="L48">
        <v>0.14089508329287001</v>
      </c>
      <c r="M48">
        <v>86.361999999999995</v>
      </c>
      <c r="N48">
        <v>15.5</v>
      </c>
      <c r="O48">
        <f t="shared" si="1"/>
        <v>1249030</v>
      </c>
      <c r="P48" s="1">
        <v>3422</v>
      </c>
      <c r="Q48" s="1">
        <v>9.5</v>
      </c>
    </row>
    <row r="49" spans="1:17" hidden="1" x14ac:dyDescent="0.35">
      <c r="A49" t="s">
        <v>3</v>
      </c>
      <c r="B49">
        <v>2</v>
      </c>
      <c r="C49">
        <v>2022</v>
      </c>
      <c r="D49">
        <v>3.2</v>
      </c>
      <c r="E49">
        <v>83.3</v>
      </c>
      <c r="F49">
        <v>0.35434244166293599</v>
      </c>
      <c r="G49" s="3"/>
      <c r="H49">
        <v>65388.215956283944</v>
      </c>
      <c r="I49">
        <v>3.7010000000000001</v>
      </c>
      <c r="J49">
        <v>64.191999999999993</v>
      </c>
      <c r="K49">
        <v>26005540</v>
      </c>
      <c r="L49">
        <v>1.2386387965753101</v>
      </c>
      <c r="M49">
        <v>86.488</v>
      </c>
      <c r="N49">
        <v>14.8</v>
      </c>
      <c r="P49" s="1">
        <v>3422</v>
      </c>
      <c r="Q49" s="1">
        <v>9.5</v>
      </c>
    </row>
    <row r="50" spans="1:17" x14ac:dyDescent="0.35">
      <c r="A50" t="s">
        <v>4</v>
      </c>
      <c r="B50">
        <v>3</v>
      </c>
      <c r="C50">
        <v>1999</v>
      </c>
      <c r="D50">
        <v>5</v>
      </c>
      <c r="E50">
        <v>77.619512195121956</v>
      </c>
      <c r="F50">
        <v>0.30398687100612798</v>
      </c>
      <c r="G50" s="5">
        <v>85.521476745605469</v>
      </c>
      <c r="H50">
        <v>25440.841188863844</v>
      </c>
      <c r="I50">
        <v>8.6489999999999991</v>
      </c>
      <c r="J50">
        <v>47.420999999999999</v>
      </c>
      <c r="K50">
        <v>10226419</v>
      </c>
      <c r="L50">
        <v>0.22918910302971601</v>
      </c>
      <c r="M50">
        <v>97.064999999999998</v>
      </c>
      <c r="N50">
        <v>41.5</v>
      </c>
      <c r="O50">
        <f t="shared" ref="O50:O72" si="2">P50*365</f>
        <v>1353785</v>
      </c>
      <c r="P50" s="1">
        <v>3709</v>
      </c>
      <c r="Q50" s="1">
        <v>10.1</v>
      </c>
    </row>
    <row r="51" spans="1:17" x14ac:dyDescent="0.35">
      <c r="A51" t="s">
        <v>4</v>
      </c>
      <c r="B51">
        <v>3</v>
      </c>
      <c r="C51">
        <v>2000</v>
      </c>
      <c r="D51">
        <v>4.8</v>
      </c>
      <c r="E51">
        <v>77.721951219512192</v>
      </c>
      <c r="F51">
        <v>0.30855832262647698</v>
      </c>
      <c r="G51" s="5">
        <v>86.641288757324219</v>
      </c>
      <c r="H51">
        <v>27788.090883225625</v>
      </c>
      <c r="I51">
        <v>6.5860000000000003</v>
      </c>
      <c r="J51">
        <v>48.848999999999997</v>
      </c>
      <c r="K51">
        <v>10251250</v>
      </c>
      <c r="L51">
        <v>0.24251795622133401</v>
      </c>
      <c r="M51">
        <v>97.129000000000005</v>
      </c>
      <c r="N51">
        <v>41.5</v>
      </c>
      <c r="O51">
        <f t="shared" si="2"/>
        <v>1353785</v>
      </c>
      <c r="P51" s="1">
        <v>3709</v>
      </c>
      <c r="Q51" s="1">
        <v>11.2</v>
      </c>
    </row>
    <row r="52" spans="1:17" x14ac:dyDescent="0.35">
      <c r="A52" t="s">
        <v>4</v>
      </c>
      <c r="B52">
        <v>3</v>
      </c>
      <c r="C52">
        <v>2001</v>
      </c>
      <c r="D52">
        <v>4.7</v>
      </c>
      <c r="E52">
        <v>77.973170731707341</v>
      </c>
      <c r="F52">
        <v>0.30046476733656302</v>
      </c>
      <c r="G52" s="5">
        <v>86.980125427246094</v>
      </c>
      <c r="H52">
        <v>28796.579580446221</v>
      </c>
      <c r="I52">
        <v>6.1779999999999999</v>
      </c>
      <c r="J52">
        <v>47.747</v>
      </c>
      <c r="K52">
        <v>10286570</v>
      </c>
      <c r="L52">
        <v>0.34395115762366801</v>
      </c>
      <c r="M52">
        <v>97.186000000000007</v>
      </c>
      <c r="N52">
        <v>40.5</v>
      </c>
      <c r="O52">
        <f t="shared" si="2"/>
        <v>1367655</v>
      </c>
      <c r="P52" s="1">
        <v>3747</v>
      </c>
      <c r="Q52" s="1">
        <v>11</v>
      </c>
    </row>
    <row r="53" spans="1:17" x14ac:dyDescent="0.35">
      <c r="A53" t="s">
        <v>4</v>
      </c>
      <c r="B53">
        <v>3</v>
      </c>
      <c r="C53">
        <v>2002</v>
      </c>
      <c r="D53">
        <v>4.5</v>
      </c>
      <c r="E53">
        <v>78.075609756097577</v>
      </c>
      <c r="F53">
        <v>0.29572868887742398</v>
      </c>
      <c r="G53" s="5">
        <v>86.309318542480469</v>
      </c>
      <c r="H53">
        <v>30282.288645028253</v>
      </c>
      <c r="I53">
        <v>6.91</v>
      </c>
      <c r="J53">
        <v>47.651000000000003</v>
      </c>
      <c r="K53">
        <v>10332785</v>
      </c>
      <c r="L53">
        <v>0.44826889482156201</v>
      </c>
      <c r="M53">
        <v>97.241</v>
      </c>
      <c r="N53">
        <v>39.200000000000003</v>
      </c>
      <c r="O53">
        <f t="shared" si="2"/>
        <v>1368385</v>
      </c>
      <c r="P53" s="1">
        <v>3749</v>
      </c>
      <c r="Q53" s="1">
        <v>11.3</v>
      </c>
    </row>
    <row r="54" spans="1:17" x14ac:dyDescent="0.35">
      <c r="A54" t="s">
        <v>4</v>
      </c>
      <c r="B54">
        <v>3</v>
      </c>
      <c r="C54">
        <v>2003</v>
      </c>
      <c r="D54">
        <v>4.4000000000000004</v>
      </c>
      <c r="E54">
        <v>78.129268292682923</v>
      </c>
      <c r="F54">
        <v>0.29600488361958399</v>
      </c>
      <c r="G54" s="5">
        <v>87.074882507324219</v>
      </c>
      <c r="H54">
        <v>30934.582645457747</v>
      </c>
      <c r="I54">
        <v>7.68</v>
      </c>
      <c r="J54">
        <v>47.404000000000003</v>
      </c>
      <c r="K54">
        <v>10376133</v>
      </c>
      <c r="L54">
        <v>0.41864150806905298</v>
      </c>
      <c r="M54">
        <v>97.296000000000006</v>
      </c>
      <c r="N54">
        <v>38</v>
      </c>
      <c r="O54">
        <f t="shared" si="2"/>
        <v>1356705</v>
      </c>
      <c r="P54" s="1">
        <v>3717</v>
      </c>
      <c r="Q54" s="1">
        <v>11.3</v>
      </c>
    </row>
    <row r="55" spans="1:17" x14ac:dyDescent="0.35">
      <c r="A55" t="s">
        <v>4</v>
      </c>
      <c r="B55">
        <v>3</v>
      </c>
      <c r="C55">
        <v>2004</v>
      </c>
      <c r="D55">
        <v>4.3</v>
      </c>
      <c r="E55">
        <v>78.878048780487802</v>
      </c>
      <c r="F55">
        <v>0.29769149340665702</v>
      </c>
      <c r="G55" s="5">
        <v>86.944686889648438</v>
      </c>
      <c r="H55">
        <v>32063.982694986538</v>
      </c>
      <c r="I55">
        <v>7.3630000000000004</v>
      </c>
      <c r="J55">
        <v>48.198999999999998</v>
      </c>
      <c r="K55">
        <v>10421137</v>
      </c>
      <c r="L55">
        <v>0.43278824812917499</v>
      </c>
      <c r="M55">
        <v>97.35</v>
      </c>
      <c r="N55">
        <v>35.700000000000003</v>
      </c>
      <c r="O55">
        <f t="shared" si="2"/>
        <v>1358530</v>
      </c>
      <c r="P55" s="1">
        <v>3722</v>
      </c>
      <c r="Q55" s="1">
        <v>12.1</v>
      </c>
    </row>
    <row r="56" spans="1:17" x14ac:dyDescent="0.35">
      <c r="A56" t="s">
        <v>4</v>
      </c>
      <c r="B56">
        <v>3</v>
      </c>
      <c r="C56">
        <v>2005</v>
      </c>
      <c r="D56">
        <v>4.2</v>
      </c>
      <c r="E56">
        <v>78.980487804878067</v>
      </c>
      <c r="F56">
        <v>0.326970365357796</v>
      </c>
      <c r="G56" s="5">
        <v>87.117240905761719</v>
      </c>
      <c r="H56">
        <v>33177.890945815823</v>
      </c>
      <c r="I56">
        <v>8.44</v>
      </c>
      <c r="J56">
        <v>48.801000000000002</v>
      </c>
      <c r="K56">
        <v>10478617</v>
      </c>
      <c r="L56">
        <v>0.55005570808900905</v>
      </c>
      <c r="M56">
        <v>97.403000000000006</v>
      </c>
      <c r="N56">
        <v>33.9</v>
      </c>
      <c r="O56">
        <f t="shared" si="2"/>
        <v>1356340</v>
      </c>
      <c r="P56" s="1">
        <v>3716</v>
      </c>
      <c r="Q56" s="1">
        <v>12.2</v>
      </c>
    </row>
    <row r="57" spans="1:17" x14ac:dyDescent="0.35">
      <c r="A57" t="s">
        <v>4</v>
      </c>
      <c r="B57">
        <v>3</v>
      </c>
      <c r="C57">
        <v>2006</v>
      </c>
      <c r="D57">
        <v>4</v>
      </c>
      <c r="E57">
        <v>79.380487804878044</v>
      </c>
      <c r="F57">
        <v>0.31148717366932599</v>
      </c>
      <c r="G57" s="5">
        <v>87.905006408691406</v>
      </c>
      <c r="H57">
        <v>35258.985063203028</v>
      </c>
      <c r="I57">
        <v>8.2460000000000004</v>
      </c>
      <c r="J57">
        <v>48.734999999999999</v>
      </c>
      <c r="K57">
        <v>10547958</v>
      </c>
      <c r="L57">
        <v>0.659558214980699</v>
      </c>
      <c r="M57">
        <v>97.453999999999994</v>
      </c>
      <c r="N57">
        <v>33.1</v>
      </c>
      <c r="O57">
        <f t="shared" si="2"/>
        <v>1356340</v>
      </c>
      <c r="P57" s="1">
        <v>3716</v>
      </c>
      <c r="Q57" s="1">
        <v>10.9</v>
      </c>
    </row>
    <row r="58" spans="1:17" x14ac:dyDescent="0.35">
      <c r="A58" t="s">
        <v>4</v>
      </c>
      <c r="B58">
        <v>3</v>
      </c>
      <c r="C58">
        <v>2007</v>
      </c>
      <c r="D58">
        <v>3.9</v>
      </c>
      <c r="E58">
        <v>79.782926829268305</v>
      </c>
      <c r="F58">
        <v>0.29654363210904899</v>
      </c>
      <c r="G58" s="5">
        <v>89.238494873046875</v>
      </c>
      <c r="H58">
        <v>36799.531868634323</v>
      </c>
      <c r="I58">
        <v>7.4589999999999996</v>
      </c>
      <c r="J58">
        <v>49.588999999999999</v>
      </c>
      <c r="K58">
        <v>10625700</v>
      </c>
      <c r="L58">
        <v>0.73433083076591898</v>
      </c>
      <c r="M58">
        <v>97.504999999999995</v>
      </c>
      <c r="N58">
        <v>33</v>
      </c>
      <c r="O58">
        <f t="shared" si="2"/>
        <v>1355245</v>
      </c>
      <c r="P58" s="1">
        <v>3713</v>
      </c>
      <c r="Q58" s="1">
        <v>10.3</v>
      </c>
    </row>
    <row r="59" spans="1:17" x14ac:dyDescent="0.35">
      <c r="A59" t="s">
        <v>4</v>
      </c>
      <c r="B59">
        <v>3</v>
      </c>
      <c r="C59">
        <v>2008</v>
      </c>
      <c r="D59">
        <v>3.8</v>
      </c>
      <c r="E59">
        <v>79.680487804878055</v>
      </c>
      <c r="F59">
        <v>0.28227835928675499</v>
      </c>
      <c r="G59" s="5">
        <v>89.234428405761719</v>
      </c>
      <c r="H59">
        <v>37883.331941781944</v>
      </c>
      <c r="I59">
        <v>6.976</v>
      </c>
      <c r="J59">
        <v>49.933999999999997</v>
      </c>
      <c r="K59">
        <v>10709973</v>
      </c>
      <c r="L59">
        <v>0.78997684548014901</v>
      </c>
      <c r="M59">
        <v>97.555000000000007</v>
      </c>
      <c r="N59">
        <v>30.4</v>
      </c>
      <c r="O59">
        <f t="shared" si="2"/>
        <v>1351230</v>
      </c>
      <c r="P59" s="1">
        <v>3702</v>
      </c>
      <c r="Q59" s="1">
        <v>10.5</v>
      </c>
    </row>
    <row r="60" spans="1:17" x14ac:dyDescent="0.35">
      <c r="A60" t="s">
        <v>4</v>
      </c>
      <c r="B60">
        <v>3</v>
      </c>
      <c r="C60">
        <v>2009</v>
      </c>
      <c r="D60">
        <v>3.8</v>
      </c>
      <c r="E60">
        <v>80.034146341463412</v>
      </c>
      <c r="F60">
        <v>0.27442921407627502</v>
      </c>
      <c r="G60" s="5">
        <v>89.433540344238281</v>
      </c>
      <c r="H60">
        <v>37748.399433192571</v>
      </c>
      <c r="I60">
        <v>7.9080000000000004</v>
      </c>
      <c r="J60">
        <v>49.244</v>
      </c>
      <c r="K60">
        <v>10796493</v>
      </c>
      <c r="L60">
        <v>0.80459957261986104</v>
      </c>
      <c r="M60">
        <v>97.602999999999994</v>
      </c>
      <c r="N60">
        <v>29.4</v>
      </c>
      <c r="O60">
        <f t="shared" si="2"/>
        <v>1349405</v>
      </c>
      <c r="P60" s="1">
        <v>3697</v>
      </c>
      <c r="Q60" s="1">
        <v>10.1</v>
      </c>
    </row>
    <row r="61" spans="1:17" x14ac:dyDescent="0.35">
      <c r="A61" t="s">
        <v>4</v>
      </c>
      <c r="B61">
        <v>3</v>
      </c>
      <c r="C61">
        <v>2010</v>
      </c>
      <c r="D61">
        <v>3.7</v>
      </c>
      <c r="E61">
        <v>80.182926829268297</v>
      </c>
      <c r="F61">
        <v>0.28453407016689602</v>
      </c>
      <c r="G61" s="5">
        <v>89.453720092773438</v>
      </c>
      <c r="H61">
        <v>39833.184054041478</v>
      </c>
      <c r="I61">
        <v>8.2929999999999993</v>
      </c>
      <c r="J61">
        <v>49.585999999999999</v>
      </c>
      <c r="K61">
        <v>10895586</v>
      </c>
      <c r="L61">
        <v>0.91363939163170904</v>
      </c>
      <c r="M61">
        <v>97.650999999999996</v>
      </c>
      <c r="N61">
        <v>29.5</v>
      </c>
      <c r="O61">
        <f t="shared" si="2"/>
        <v>1353420</v>
      </c>
      <c r="P61" s="1">
        <v>3708</v>
      </c>
      <c r="Q61" s="1">
        <v>10.3</v>
      </c>
    </row>
    <row r="62" spans="1:17" x14ac:dyDescent="0.35">
      <c r="A62" t="s">
        <v>4</v>
      </c>
      <c r="B62">
        <v>3</v>
      </c>
      <c r="C62">
        <v>2011</v>
      </c>
      <c r="D62">
        <v>3.6</v>
      </c>
      <c r="E62">
        <v>80.585365853658544</v>
      </c>
      <c r="F62">
        <v>0.27185275241004397</v>
      </c>
      <c r="G62" s="5">
        <v>89.505767822265625</v>
      </c>
      <c r="H62">
        <v>40942.372710454023</v>
      </c>
      <c r="I62">
        <v>7.14</v>
      </c>
      <c r="J62">
        <v>49.4</v>
      </c>
      <c r="K62">
        <v>11038264</v>
      </c>
      <c r="L62">
        <v>1.3010029017038001</v>
      </c>
      <c r="M62">
        <v>97.697999999999993</v>
      </c>
      <c r="N62">
        <v>28.7</v>
      </c>
      <c r="O62">
        <f t="shared" si="2"/>
        <v>1357800</v>
      </c>
      <c r="P62" s="1">
        <v>3720</v>
      </c>
      <c r="Q62" s="1">
        <v>10.1</v>
      </c>
    </row>
    <row r="63" spans="1:17" x14ac:dyDescent="0.35">
      <c r="A63" t="s">
        <v>4</v>
      </c>
      <c r="B63">
        <v>3</v>
      </c>
      <c r="C63">
        <v>2012</v>
      </c>
      <c r="D63">
        <v>3.5</v>
      </c>
      <c r="E63">
        <v>80.385365853658541</v>
      </c>
      <c r="F63">
        <v>0.27034492541921601</v>
      </c>
      <c r="G63" s="5">
        <v>89.460479736328125</v>
      </c>
      <c r="H63">
        <v>42290.762052001919</v>
      </c>
      <c r="I63">
        <v>7.5419999999999998</v>
      </c>
      <c r="J63">
        <v>49.232999999999997</v>
      </c>
      <c r="K63">
        <v>11106932</v>
      </c>
      <c r="L63">
        <v>0.62016357933737798</v>
      </c>
      <c r="M63">
        <v>97.744</v>
      </c>
      <c r="N63">
        <v>28.4</v>
      </c>
      <c r="O63">
        <f t="shared" si="2"/>
        <v>1355975</v>
      </c>
      <c r="P63" s="1">
        <v>3715</v>
      </c>
      <c r="Q63" s="1">
        <v>10.1</v>
      </c>
    </row>
    <row r="64" spans="1:17" x14ac:dyDescent="0.35">
      <c r="A64" t="s">
        <v>4</v>
      </c>
      <c r="B64">
        <v>3</v>
      </c>
      <c r="C64">
        <v>2013</v>
      </c>
      <c r="D64">
        <v>3.4</v>
      </c>
      <c r="E64">
        <v>80.587804878048786</v>
      </c>
      <c r="F64">
        <v>0.27054249654643397</v>
      </c>
      <c r="G64" s="5">
        <v>89.397697448730469</v>
      </c>
      <c r="H64">
        <v>43671.11959259001</v>
      </c>
      <c r="I64">
        <v>8.4250000000000007</v>
      </c>
      <c r="J64">
        <v>49.046999999999997</v>
      </c>
      <c r="K64">
        <v>11159407</v>
      </c>
      <c r="L64">
        <v>0.47134014396662699</v>
      </c>
      <c r="M64">
        <v>97.789000000000001</v>
      </c>
      <c r="N64">
        <v>27.2</v>
      </c>
      <c r="O64">
        <f t="shared" si="2"/>
        <v>1362545</v>
      </c>
      <c r="P64" s="1">
        <v>3733</v>
      </c>
      <c r="Q64" s="1">
        <v>10.3</v>
      </c>
    </row>
    <row r="65" spans="1:17" x14ac:dyDescent="0.35">
      <c r="A65" t="s">
        <v>4</v>
      </c>
      <c r="B65">
        <v>3</v>
      </c>
      <c r="C65">
        <v>2014</v>
      </c>
      <c r="D65">
        <v>3.4</v>
      </c>
      <c r="E65">
        <v>81.287804878048775</v>
      </c>
      <c r="F65">
        <v>0.27410873811616998</v>
      </c>
      <c r="G65" s="5">
        <v>90.420585632324219</v>
      </c>
      <c r="H65">
        <v>44929.685593415998</v>
      </c>
      <c r="I65">
        <v>8.5229999999999997</v>
      </c>
      <c r="J65">
        <v>48.945999999999998</v>
      </c>
      <c r="K65">
        <v>11209057</v>
      </c>
      <c r="L65">
        <v>0.44392928847521002</v>
      </c>
      <c r="M65">
        <v>97.832999999999998</v>
      </c>
      <c r="N65">
        <v>26.4</v>
      </c>
      <c r="O65">
        <f t="shared" si="2"/>
        <v>1382985</v>
      </c>
      <c r="P65" s="1">
        <v>3789</v>
      </c>
      <c r="Q65" s="1">
        <v>10.6</v>
      </c>
    </row>
    <row r="66" spans="1:17" x14ac:dyDescent="0.35">
      <c r="A66" t="s">
        <v>4</v>
      </c>
      <c r="B66">
        <v>3</v>
      </c>
      <c r="C66">
        <v>2015</v>
      </c>
      <c r="D66">
        <v>3.4</v>
      </c>
      <c r="E66">
        <v>80.992682926829289</v>
      </c>
      <c r="F66">
        <v>0.27899898542343299</v>
      </c>
      <c r="G66" s="5">
        <v>89.801727294921875</v>
      </c>
      <c r="H66">
        <v>46200.904454307027</v>
      </c>
      <c r="I66">
        <v>8.4819999999999993</v>
      </c>
      <c r="J66">
        <v>48.787999999999997</v>
      </c>
      <c r="K66">
        <v>11274196</v>
      </c>
      <c r="L66">
        <v>0.57944624167779102</v>
      </c>
      <c r="M66">
        <v>97.876000000000005</v>
      </c>
      <c r="N66">
        <v>25.3</v>
      </c>
      <c r="O66">
        <f t="shared" si="2"/>
        <v>1388460</v>
      </c>
      <c r="P66" s="1">
        <v>3804</v>
      </c>
      <c r="Q66" s="1">
        <v>10.4</v>
      </c>
    </row>
    <row r="67" spans="1:17" x14ac:dyDescent="0.35">
      <c r="A67" t="s">
        <v>4</v>
      </c>
      <c r="B67">
        <v>3</v>
      </c>
      <c r="C67">
        <v>2016</v>
      </c>
      <c r="D67">
        <v>3.3</v>
      </c>
      <c r="E67">
        <v>81.439024390243901</v>
      </c>
      <c r="F67">
        <v>0.27723455304185801</v>
      </c>
      <c r="G67" s="5">
        <v>89.801506042480469</v>
      </c>
      <c r="H67">
        <v>48597.399982620118</v>
      </c>
      <c r="I67">
        <v>7.83</v>
      </c>
      <c r="J67">
        <v>48.951999999999998</v>
      </c>
      <c r="K67">
        <v>11331422</v>
      </c>
      <c r="L67">
        <v>0.50630000245137596</v>
      </c>
      <c r="M67">
        <v>97.918999999999997</v>
      </c>
      <c r="N67">
        <v>24.9</v>
      </c>
      <c r="O67">
        <f t="shared" si="2"/>
        <v>1377510</v>
      </c>
      <c r="P67" s="1">
        <v>3774</v>
      </c>
      <c r="Q67" s="1">
        <v>9.4</v>
      </c>
    </row>
    <row r="68" spans="1:17" x14ac:dyDescent="0.35">
      <c r="A68" t="s">
        <v>4</v>
      </c>
      <c r="B68">
        <v>3</v>
      </c>
      <c r="C68">
        <v>2017</v>
      </c>
      <c r="D68">
        <v>3.4</v>
      </c>
      <c r="E68">
        <v>81.492682926829275</v>
      </c>
      <c r="F68">
        <v>0.27309456605070598</v>
      </c>
      <c r="G68" s="5">
        <v>89.872207641601563</v>
      </c>
      <c r="H68">
        <v>50442.270541962374</v>
      </c>
      <c r="I68">
        <v>7.0860000000000003</v>
      </c>
      <c r="J68">
        <v>50.021000000000001</v>
      </c>
      <c r="K68">
        <v>11375158</v>
      </c>
      <c r="L68">
        <v>0.38522801837236897</v>
      </c>
      <c r="M68">
        <v>97.960999999999999</v>
      </c>
      <c r="N68">
        <v>23.2</v>
      </c>
      <c r="O68">
        <f t="shared" si="2"/>
        <v>1375320</v>
      </c>
      <c r="P68" s="1">
        <v>3768</v>
      </c>
      <c r="Q68" s="1">
        <v>9.3000000000000007</v>
      </c>
    </row>
    <row r="69" spans="1:17" x14ac:dyDescent="0.35">
      <c r="A69" t="s">
        <v>4</v>
      </c>
      <c r="B69">
        <v>3</v>
      </c>
      <c r="C69">
        <v>2018</v>
      </c>
      <c r="D69">
        <v>3.4</v>
      </c>
      <c r="E69">
        <v>81.595121951219525</v>
      </c>
      <c r="F69">
        <v>0.28249774942663403</v>
      </c>
      <c r="G69" s="5">
        <v>90.284767150878906</v>
      </c>
      <c r="H69">
        <v>52530.562082134718</v>
      </c>
      <c r="I69">
        <v>5.9480000000000004</v>
      </c>
      <c r="J69">
        <v>50.965000000000003</v>
      </c>
      <c r="K69">
        <v>11427054</v>
      </c>
      <c r="L69">
        <v>0.45518469527502198</v>
      </c>
      <c r="M69">
        <v>98.001000000000005</v>
      </c>
      <c r="N69">
        <v>21.8</v>
      </c>
      <c r="O69">
        <f t="shared" si="2"/>
        <v>1377510</v>
      </c>
      <c r="P69" s="1">
        <v>3774</v>
      </c>
      <c r="Q69" s="1">
        <v>9.1999999999999993</v>
      </c>
    </row>
    <row r="70" spans="1:17" x14ac:dyDescent="0.35">
      <c r="A70" t="s">
        <v>4</v>
      </c>
      <c r="B70">
        <v>3</v>
      </c>
      <c r="C70">
        <v>2019</v>
      </c>
      <c r="D70">
        <v>3.4</v>
      </c>
      <c r="E70">
        <v>81.995121951219517</v>
      </c>
      <c r="F70">
        <v>0.28584309071001202</v>
      </c>
      <c r="G70" s="5">
        <v>90.42138671875</v>
      </c>
      <c r="H70">
        <v>56621.541760753185</v>
      </c>
      <c r="I70">
        <v>5.36</v>
      </c>
      <c r="J70">
        <v>51.475000000000001</v>
      </c>
      <c r="K70">
        <v>11488980</v>
      </c>
      <c r="L70">
        <v>0.540461327098122</v>
      </c>
      <c r="M70">
        <v>98.040999999999997</v>
      </c>
      <c r="N70">
        <v>21.3</v>
      </c>
      <c r="O70">
        <f t="shared" si="2"/>
        <v>1400140</v>
      </c>
      <c r="P70" s="1">
        <v>3836</v>
      </c>
      <c r="Q70" s="1">
        <v>9.1999999999999993</v>
      </c>
    </row>
    <row r="71" spans="1:17" x14ac:dyDescent="0.35">
      <c r="A71" t="s">
        <v>4</v>
      </c>
      <c r="B71">
        <v>3</v>
      </c>
      <c r="C71">
        <v>2020</v>
      </c>
      <c r="D71">
        <v>3.4</v>
      </c>
      <c r="E71">
        <v>80.695121951219519</v>
      </c>
      <c r="F71">
        <v>0.25967700169283098</v>
      </c>
      <c r="G71" s="5">
        <v>90.194610595703125</v>
      </c>
      <c r="H71">
        <v>55756.66825229369</v>
      </c>
      <c r="I71">
        <v>5.5549999999999997</v>
      </c>
      <c r="J71">
        <v>50.834000000000003</v>
      </c>
      <c r="K71">
        <v>11538604</v>
      </c>
      <c r="L71">
        <v>0.43099681509972199</v>
      </c>
      <c r="M71">
        <v>98.078999999999994</v>
      </c>
      <c r="N71">
        <v>20.2</v>
      </c>
      <c r="O71">
        <f t="shared" si="2"/>
        <v>1392475</v>
      </c>
      <c r="P71" s="1">
        <v>3815</v>
      </c>
      <c r="Q71" s="1">
        <v>9.1999999999999993</v>
      </c>
    </row>
    <row r="72" spans="1:17" x14ac:dyDescent="0.35">
      <c r="A72" t="s">
        <v>4</v>
      </c>
      <c r="B72">
        <v>3</v>
      </c>
      <c r="C72">
        <v>2021</v>
      </c>
      <c r="D72">
        <v>3.4</v>
      </c>
      <c r="E72">
        <v>81.890243902439025</v>
      </c>
      <c r="F72">
        <v>0.23869518220119901</v>
      </c>
      <c r="G72" s="5">
        <v>90.375350952148438</v>
      </c>
      <c r="H72">
        <v>62107.069932966355</v>
      </c>
      <c r="I72">
        <v>6.2640000000000002</v>
      </c>
      <c r="J72">
        <v>51.079000000000001</v>
      </c>
      <c r="K72">
        <v>11586195</v>
      </c>
      <c r="L72">
        <v>0.41160199653225699</v>
      </c>
      <c r="M72">
        <v>98.117000000000004</v>
      </c>
      <c r="N72">
        <v>18.5</v>
      </c>
      <c r="O72">
        <f t="shared" si="2"/>
        <v>1392475</v>
      </c>
      <c r="P72" s="1">
        <v>3815</v>
      </c>
      <c r="Q72" s="1">
        <v>9.1999999999999993</v>
      </c>
    </row>
    <row r="73" spans="1:17" hidden="1" x14ac:dyDescent="0.35">
      <c r="A73" t="s">
        <v>4</v>
      </c>
      <c r="B73">
        <v>3</v>
      </c>
      <c r="C73">
        <v>2022</v>
      </c>
      <c r="D73">
        <v>3.4</v>
      </c>
      <c r="E73">
        <v>81.890243902439025</v>
      </c>
      <c r="F73">
        <v>0.23797930047806601</v>
      </c>
      <c r="G73" s="3"/>
      <c r="H73">
        <v>68253.332067842013</v>
      </c>
      <c r="I73">
        <v>5.5579999999999998</v>
      </c>
      <c r="J73">
        <v>52.026000000000003</v>
      </c>
      <c r="K73">
        <v>11685814</v>
      </c>
      <c r="L73">
        <v>0.85613243338283695</v>
      </c>
      <c r="M73">
        <v>98.153000000000006</v>
      </c>
      <c r="N73">
        <v>17.600000000000001</v>
      </c>
      <c r="P73" s="1">
        <v>3815</v>
      </c>
      <c r="Q73" s="1">
        <v>9.1999999999999993</v>
      </c>
    </row>
    <row r="74" spans="1:17" x14ac:dyDescent="0.35">
      <c r="A74" t="s">
        <v>5</v>
      </c>
      <c r="B74">
        <v>4</v>
      </c>
      <c r="C74">
        <v>1999</v>
      </c>
      <c r="D74">
        <v>5.3</v>
      </c>
      <c r="E74">
        <v>78.839024390243907</v>
      </c>
      <c r="F74">
        <v>0.37936247251024502</v>
      </c>
      <c r="G74" s="5">
        <v>80.764869689941406</v>
      </c>
      <c r="H74">
        <v>27841.353349657475</v>
      </c>
      <c r="I74">
        <v>7.5830000000000002</v>
      </c>
      <c r="J74">
        <v>60.56</v>
      </c>
      <c r="K74">
        <v>30401286</v>
      </c>
      <c r="L74">
        <v>0.812842623716166</v>
      </c>
      <c r="M74">
        <v>79.102999999999994</v>
      </c>
      <c r="N74">
        <v>20.399999999999999</v>
      </c>
      <c r="O74">
        <f t="shared" ref="O74:O96" si="3">P74*365</f>
        <v>1277135</v>
      </c>
      <c r="P74" s="2">
        <v>3499</v>
      </c>
      <c r="Q74" s="2">
        <v>7.5</v>
      </c>
    </row>
    <row r="75" spans="1:17" x14ac:dyDescent="0.35">
      <c r="A75" t="s">
        <v>5</v>
      </c>
      <c r="B75">
        <v>4</v>
      </c>
      <c r="C75">
        <v>2000</v>
      </c>
      <c r="D75">
        <v>5.3</v>
      </c>
      <c r="E75">
        <v>79.166829268292688</v>
      </c>
      <c r="F75">
        <v>0.38609723328732998</v>
      </c>
      <c r="G75" s="5">
        <v>81.431488037109375</v>
      </c>
      <c r="H75">
        <v>29362.084160978553</v>
      </c>
      <c r="I75">
        <v>6.8289999999999997</v>
      </c>
      <c r="J75">
        <v>61.271999999999998</v>
      </c>
      <c r="K75">
        <v>30685730</v>
      </c>
      <c r="L75">
        <v>0.93128155345242902</v>
      </c>
      <c r="M75">
        <v>79.477999999999994</v>
      </c>
      <c r="N75">
        <v>19.3</v>
      </c>
      <c r="O75">
        <f t="shared" si="3"/>
        <v>1279690</v>
      </c>
      <c r="P75" s="2">
        <v>3506</v>
      </c>
      <c r="Q75" s="2">
        <v>7.6</v>
      </c>
    </row>
    <row r="76" spans="1:17" x14ac:dyDescent="0.35">
      <c r="A76" t="s">
        <v>5</v>
      </c>
      <c r="B76">
        <v>4</v>
      </c>
      <c r="C76">
        <v>2001</v>
      </c>
      <c r="D76">
        <v>5.3</v>
      </c>
      <c r="E76">
        <v>79.398048780487827</v>
      </c>
      <c r="F76">
        <v>0.38617623480569901</v>
      </c>
      <c r="G76" s="5">
        <v>81.066703796386719</v>
      </c>
      <c r="H76">
        <v>30230.802965591698</v>
      </c>
      <c r="I76">
        <v>7.2190000000000003</v>
      </c>
      <c r="J76">
        <v>61.149000000000001</v>
      </c>
      <c r="K76">
        <v>31020902</v>
      </c>
      <c r="L76">
        <v>1.0863509656271699</v>
      </c>
      <c r="M76">
        <v>79.81</v>
      </c>
      <c r="N76">
        <v>18</v>
      </c>
      <c r="O76">
        <f t="shared" si="3"/>
        <v>1277865</v>
      </c>
      <c r="P76" s="2">
        <v>3501</v>
      </c>
      <c r="Q76" s="2">
        <v>7.6</v>
      </c>
    </row>
    <row r="77" spans="1:17" x14ac:dyDescent="0.35">
      <c r="A77" t="s">
        <v>5</v>
      </c>
      <c r="B77">
        <v>4</v>
      </c>
      <c r="C77">
        <v>2002</v>
      </c>
      <c r="D77">
        <v>5.3</v>
      </c>
      <c r="E77">
        <v>79.530731707317088</v>
      </c>
      <c r="F77">
        <v>0.39303541779844398</v>
      </c>
      <c r="G77" s="5">
        <v>79.510734558105469</v>
      </c>
      <c r="H77">
        <v>30963.053002294138</v>
      </c>
      <c r="I77">
        <v>7.665</v>
      </c>
      <c r="J77">
        <v>61.737000000000002</v>
      </c>
      <c r="K77">
        <v>31360079</v>
      </c>
      <c r="L77">
        <v>1.0874479271867401</v>
      </c>
      <c r="M77">
        <v>79.888000000000005</v>
      </c>
      <c r="N77">
        <v>17.3</v>
      </c>
      <c r="O77">
        <f t="shared" si="3"/>
        <v>1276040</v>
      </c>
      <c r="P77" s="2">
        <v>3496</v>
      </c>
      <c r="Q77" s="2">
        <v>7.7</v>
      </c>
    </row>
    <row r="78" spans="1:17" x14ac:dyDescent="0.35">
      <c r="A78" t="s">
        <v>5</v>
      </c>
      <c r="B78">
        <v>4</v>
      </c>
      <c r="C78">
        <v>2003</v>
      </c>
      <c r="D78">
        <v>5.3</v>
      </c>
      <c r="E78">
        <v>79.715121951219515</v>
      </c>
      <c r="F78">
        <v>0.39551568055664499</v>
      </c>
      <c r="G78" s="5">
        <v>80.277931213378906</v>
      </c>
      <c r="H78">
        <v>32349.943660867673</v>
      </c>
      <c r="I78">
        <v>7.5739999999999998</v>
      </c>
      <c r="J78">
        <v>62.444000000000003</v>
      </c>
      <c r="K78">
        <v>31644028</v>
      </c>
      <c r="L78">
        <v>0.90137273909595494</v>
      </c>
      <c r="M78">
        <v>79.966999999999999</v>
      </c>
      <c r="N78">
        <v>16.3</v>
      </c>
      <c r="O78">
        <f t="shared" si="3"/>
        <v>1284070</v>
      </c>
      <c r="P78" s="2">
        <v>3518</v>
      </c>
      <c r="Q78" s="2">
        <v>7.7</v>
      </c>
    </row>
    <row r="79" spans="1:17" x14ac:dyDescent="0.35">
      <c r="A79" t="s">
        <v>5</v>
      </c>
      <c r="B79">
        <v>4</v>
      </c>
      <c r="C79">
        <v>2004</v>
      </c>
      <c r="D79">
        <v>5.3</v>
      </c>
      <c r="E79">
        <v>79.992195121951227</v>
      </c>
      <c r="F79">
        <v>0.394765562791143</v>
      </c>
      <c r="G79" s="5">
        <v>80.516761779785156</v>
      </c>
      <c r="H79">
        <v>33925.706731951541</v>
      </c>
      <c r="I79">
        <v>7.1849999999999996</v>
      </c>
      <c r="J79">
        <v>62.637999999999998</v>
      </c>
      <c r="K79">
        <v>31940655</v>
      </c>
      <c r="L79">
        <v>0.93302077749518297</v>
      </c>
      <c r="M79">
        <v>80.045000000000002</v>
      </c>
      <c r="N79">
        <v>15.7</v>
      </c>
      <c r="O79">
        <f t="shared" si="3"/>
        <v>1286625</v>
      </c>
      <c r="P79" s="2">
        <v>3525</v>
      </c>
      <c r="Q79" s="2">
        <v>7.8</v>
      </c>
    </row>
    <row r="80" spans="1:17" x14ac:dyDescent="0.35">
      <c r="A80" t="s">
        <v>5</v>
      </c>
      <c r="B80">
        <v>4</v>
      </c>
      <c r="C80">
        <v>2005</v>
      </c>
      <c r="D80">
        <v>5.2</v>
      </c>
      <c r="E80">
        <v>80.112682926829279</v>
      </c>
      <c r="F80">
        <v>0.39755605320293702</v>
      </c>
      <c r="G80" s="5">
        <v>80.539314270019531</v>
      </c>
      <c r="H80">
        <v>36327.228654497158</v>
      </c>
      <c r="I80">
        <v>6.758</v>
      </c>
      <c r="J80">
        <v>62.603999999999999</v>
      </c>
      <c r="K80">
        <v>32243753</v>
      </c>
      <c r="L80">
        <v>0.94446692745073402</v>
      </c>
      <c r="M80">
        <v>80.122</v>
      </c>
      <c r="N80">
        <v>14.8</v>
      </c>
      <c r="O80">
        <f t="shared" si="3"/>
        <v>1268375</v>
      </c>
      <c r="P80" s="2">
        <v>3475</v>
      </c>
      <c r="Q80" s="2">
        <v>8</v>
      </c>
    </row>
    <row r="81" spans="1:17" x14ac:dyDescent="0.35">
      <c r="A81" t="s">
        <v>5</v>
      </c>
      <c r="B81">
        <v>4</v>
      </c>
      <c r="C81">
        <v>2006</v>
      </c>
      <c r="D81">
        <v>5.2</v>
      </c>
      <c r="E81">
        <v>80.543658536585383</v>
      </c>
      <c r="F81">
        <v>0.39921512668907899</v>
      </c>
      <c r="G81" s="5">
        <v>80.794975280761719</v>
      </c>
      <c r="H81">
        <v>38119.413195839712</v>
      </c>
      <c r="I81">
        <v>6.484</v>
      </c>
      <c r="J81">
        <v>62.835999999999999</v>
      </c>
      <c r="K81">
        <v>32571174</v>
      </c>
      <c r="L81">
        <v>1.01033450270045</v>
      </c>
      <c r="M81">
        <v>80.212999999999994</v>
      </c>
      <c r="N81">
        <v>14.5</v>
      </c>
      <c r="O81">
        <f t="shared" si="3"/>
        <v>1266550</v>
      </c>
      <c r="P81" s="2">
        <v>3470</v>
      </c>
      <c r="Q81" s="2">
        <v>8.1999999999999993</v>
      </c>
    </row>
    <row r="82" spans="1:17" x14ac:dyDescent="0.35">
      <c r="A82" t="s">
        <v>5</v>
      </c>
      <c r="B82">
        <v>4</v>
      </c>
      <c r="C82">
        <v>2007</v>
      </c>
      <c r="D82">
        <v>5.0999999999999996</v>
      </c>
      <c r="E82">
        <v>80.543658536585383</v>
      </c>
      <c r="F82">
        <v>0.39584439596274401</v>
      </c>
      <c r="G82" s="5">
        <v>81.937156677246094</v>
      </c>
      <c r="H82">
        <v>39575.309748409076</v>
      </c>
      <c r="I82">
        <v>6.1559999999999997</v>
      </c>
      <c r="J82">
        <v>63.307000000000002</v>
      </c>
      <c r="K82">
        <v>32889025</v>
      </c>
      <c r="L82">
        <v>0.97113514136805501</v>
      </c>
      <c r="M82">
        <v>80.396000000000001</v>
      </c>
      <c r="N82">
        <v>13.5</v>
      </c>
      <c r="O82">
        <f t="shared" si="3"/>
        <v>1271295</v>
      </c>
      <c r="P82" s="2">
        <v>3483</v>
      </c>
      <c r="Q82" s="2">
        <v>8.4</v>
      </c>
    </row>
    <row r="83" spans="1:17" x14ac:dyDescent="0.35">
      <c r="A83" t="s">
        <v>5</v>
      </c>
      <c r="B83">
        <v>4</v>
      </c>
      <c r="C83">
        <v>2008</v>
      </c>
      <c r="D83">
        <v>5.0999999999999996</v>
      </c>
      <c r="E83">
        <v>80.724634146341472</v>
      </c>
      <c r="F83">
        <v>0.39242955961339698</v>
      </c>
      <c r="G83" s="5">
        <v>81.881599426269531</v>
      </c>
      <c r="H83">
        <v>40376.306879905627</v>
      </c>
      <c r="I83">
        <v>6.2839999999999998</v>
      </c>
      <c r="J83">
        <v>63.348999999999997</v>
      </c>
      <c r="K83">
        <v>33247118</v>
      </c>
      <c r="L83">
        <v>1.08290711607014</v>
      </c>
      <c r="M83">
        <v>80.578000000000003</v>
      </c>
      <c r="N83">
        <v>13</v>
      </c>
      <c r="O83">
        <f t="shared" si="3"/>
        <v>1264725</v>
      </c>
      <c r="P83" s="2">
        <v>3465</v>
      </c>
      <c r="Q83" s="2">
        <v>8.4</v>
      </c>
    </row>
    <row r="84" spans="1:17" x14ac:dyDescent="0.35">
      <c r="A84" t="s">
        <v>5</v>
      </c>
      <c r="B84">
        <v>4</v>
      </c>
      <c r="C84">
        <v>2009</v>
      </c>
      <c r="D84">
        <v>5</v>
      </c>
      <c r="E84">
        <v>81.066097560975606</v>
      </c>
      <c r="F84">
        <v>0.36946746493827098</v>
      </c>
      <c r="G84" s="5">
        <v>82.156417846679688</v>
      </c>
      <c r="H84">
        <v>38865.413457726638</v>
      </c>
      <c r="I84">
        <v>8.4600000000000009</v>
      </c>
      <c r="J84">
        <v>61.584000000000003</v>
      </c>
      <c r="K84">
        <v>33628895</v>
      </c>
      <c r="L84">
        <v>1.1417580991216201</v>
      </c>
      <c r="M84">
        <v>80.757999999999996</v>
      </c>
      <c r="N84">
        <v>12.5</v>
      </c>
      <c r="O84">
        <f t="shared" si="3"/>
        <v>1255600</v>
      </c>
      <c r="P84" s="2">
        <v>3440</v>
      </c>
      <c r="Q84" s="2">
        <v>8.4</v>
      </c>
    </row>
    <row r="85" spans="1:17" x14ac:dyDescent="0.35">
      <c r="A85" t="s">
        <v>5</v>
      </c>
      <c r="B85">
        <v>4</v>
      </c>
      <c r="C85">
        <v>2010</v>
      </c>
      <c r="D85">
        <v>5</v>
      </c>
      <c r="E85">
        <v>81.322195121951225</v>
      </c>
      <c r="F85">
        <v>0.38142591149546101</v>
      </c>
      <c r="G85" s="5">
        <v>82.371360778808594</v>
      </c>
      <c r="H85">
        <v>40099.44823943769</v>
      </c>
      <c r="I85">
        <v>8.1780000000000008</v>
      </c>
      <c r="J85">
        <v>61.569000000000003</v>
      </c>
      <c r="K85">
        <v>34004889</v>
      </c>
      <c r="L85">
        <v>1.11186407517168</v>
      </c>
      <c r="M85">
        <v>80.936999999999998</v>
      </c>
      <c r="N85">
        <v>11.7</v>
      </c>
      <c r="O85">
        <f t="shared" si="3"/>
        <v>1262535</v>
      </c>
      <c r="P85" s="2">
        <v>3459</v>
      </c>
      <c r="Q85" s="2">
        <v>8.4</v>
      </c>
    </row>
    <row r="86" spans="1:17" x14ac:dyDescent="0.35">
      <c r="A86" t="s">
        <v>5</v>
      </c>
      <c r="B86">
        <v>4</v>
      </c>
      <c r="C86">
        <v>2011</v>
      </c>
      <c r="D86">
        <v>4.9000000000000004</v>
      </c>
      <c r="E86">
        <v>81.482682926829284</v>
      </c>
      <c r="F86">
        <v>0.383798179679532</v>
      </c>
      <c r="G86" s="5">
        <v>82.526901245117188</v>
      </c>
      <c r="H86">
        <v>41666.7076267956</v>
      </c>
      <c r="I86">
        <v>7.6369999999999996</v>
      </c>
      <c r="J86">
        <v>61.796999999999997</v>
      </c>
      <c r="K86">
        <v>34339328</v>
      </c>
      <c r="L86">
        <v>0.97869778657034101</v>
      </c>
      <c r="M86">
        <v>81.096000000000004</v>
      </c>
      <c r="N86">
        <v>11.4</v>
      </c>
      <c r="O86">
        <f t="shared" si="3"/>
        <v>1271660</v>
      </c>
      <c r="P86" s="2">
        <v>3484</v>
      </c>
      <c r="Q86" s="2">
        <v>8.1999999999999993</v>
      </c>
    </row>
    <row r="87" spans="1:17" x14ac:dyDescent="0.35">
      <c r="A87" t="s">
        <v>5</v>
      </c>
      <c r="B87">
        <v>4</v>
      </c>
      <c r="C87">
        <v>2012</v>
      </c>
      <c r="D87">
        <v>4.8</v>
      </c>
      <c r="E87">
        <v>81.663658536585373</v>
      </c>
      <c r="F87">
        <v>0.38044389302707399</v>
      </c>
      <c r="G87" s="5">
        <v>82.65313720703125</v>
      </c>
      <c r="H87">
        <v>42290.965410274519</v>
      </c>
      <c r="I87">
        <v>7.3920000000000003</v>
      </c>
      <c r="J87">
        <v>61.902999999999999</v>
      </c>
      <c r="K87">
        <v>34714222</v>
      </c>
      <c r="L87">
        <v>1.08581726304756</v>
      </c>
      <c r="M87">
        <v>81.137</v>
      </c>
      <c r="N87">
        <v>11</v>
      </c>
      <c r="O87">
        <f t="shared" si="3"/>
        <v>1268375</v>
      </c>
      <c r="P87" s="2">
        <v>3475</v>
      </c>
      <c r="Q87" s="2">
        <v>8.3000000000000007</v>
      </c>
    </row>
    <row r="88" spans="1:17" x14ac:dyDescent="0.35">
      <c r="A88" t="s">
        <v>5</v>
      </c>
      <c r="B88">
        <v>4</v>
      </c>
      <c r="C88">
        <v>2013</v>
      </c>
      <c r="D88">
        <v>4.8</v>
      </c>
      <c r="E88">
        <v>81.744878048780492</v>
      </c>
      <c r="F88">
        <v>0.38199102931999501</v>
      </c>
      <c r="G88" s="5">
        <v>82.579566955566406</v>
      </c>
      <c r="H88">
        <v>44298.578734276482</v>
      </c>
      <c r="I88">
        <v>7.1429999999999998</v>
      </c>
      <c r="J88">
        <v>62.046999999999997</v>
      </c>
      <c r="K88">
        <v>35082954</v>
      </c>
      <c r="L88">
        <v>1.0565912591778901</v>
      </c>
      <c r="M88">
        <v>81.177999999999997</v>
      </c>
      <c r="N88">
        <v>10.5</v>
      </c>
      <c r="O88">
        <f t="shared" si="3"/>
        <v>1257060</v>
      </c>
      <c r="P88" s="2">
        <v>3444</v>
      </c>
      <c r="Q88" s="2">
        <v>8.1999999999999993</v>
      </c>
    </row>
    <row r="89" spans="1:17" x14ac:dyDescent="0.35">
      <c r="A89" t="s">
        <v>5</v>
      </c>
      <c r="B89">
        <v>4</v>
      </c>
      <c r="C89">
        <v>2014</v>
      </c>
      <c r="D89">
        <v>4.7</v>
      </c>
      <c r="E89">
        <v>81.78439024390245</v>
      </c>
      <c r="F89">
        <v>0.379726364490313</v>
      </c>
      <c r="G89" s="5">
        <v>83.543777465820313</v>
      </c>
      <c r="H89">
        <v>45753.750554799364</v>
      </c>
      <c r="I89">
        <v>7.0229999999999997</v>
      </c>
      <c r="J89">
        <v>61.654000000000003</v>
      </c>
      <c r="K89">
        <v>35437435</v>
      </c>
      <c r="L89">
        <v>1.0053375786737799</v>
      </c>
      <c r="M89">
        <v>81.218000000000004</v>
      </c>
      <c r="N89">
        <v>10</v>
      </c>
      <c r="O89">
        <f t="shared" si="3"/>
        <v>1246110</v>
      </c>
      <c r="P89" s="2">
        <v>3414</v>
      </c>
      <c r="Q89" s="2">
        <v>8</v>
      </c>
    </row>
    <row r="90" spans="1:17" x14ac:dyDescent="0.35">
      <c r="A90" t="s">
        <v>5</v>
      </c>
      <c r="B90">
        <v>4</v>
      </c>
      <c r="C90">
        <v>2015</v>
      </c>
      <c r="D90">
        <v>4.7</v>
      </c>
      <c r="E90">
        <v>81.815609756097572</v>
      </c>
      <c r="F90">
        <v>0.36984124105107002</v>
      </c>
      <c r="G90" s="5">
        <v>83.544319152832031</v>
      </c>
      <c r="H90">
        <v>44670.080538583774</v>
      </c>
      <c r="I90">
        <v>6.9450000000000003</v>
      </c>
      <c r="J90">
        <v>61.582000000000001</v>
      </c>
      <c r="K90">
        <v>35702908</v>
      </c>
      <c r="L90">
        <v>0.74633947796981304</v>
      </c>
      <c r="M90">
        <v>81.259</v>
      </c>
      <c r="N90">
        <v>9.6</v>
      </c>
      <c r="O90">
        <f t="shared" si="3"/>
        <v>1247935</v>
      </c>
      <c r="P90" s="2">
        <v>3419</v>
      </c>
      <c r="Q90" s="2">
        <v>8</v>
      </c>
    </row>
    <row r="91" spans="1:17" x14ac:dyDescent="0.35">
      <c r="A91" t="s">
        <v>5</v>
      </c>
      <c r="B91">
        <v>4</v>
      </c>
      <c r="C91">
        <v>2016</v>
      </c>
      <c r="D91">
        <v>4.7</v>
      </c>
      <c r="E91">
        <v>81.924878048780513</v>
      </c>
      <c r="F91">
        <v>0.35571892558722201</v>
      </c>
      <c r="G91" s="5">
        <v>83.866508483886719</v>
      </c>
      <c r="H91">
        <v>46472.340248631524</v>
      </c>
      <c r="I91">
        <v>7.0380000000000003</v>
      </c>
      <c r="J91">
        <v>61.283000000000001</v>
      </c>
      <c r="K91">
        <v>36109487</v>
      </c>
      <c r="L91">
        <v>1.1323486546660599</v>
      </c>
      <c r="M91">
        <v>81.3</v>
      </c>
      <c r="N91">
        <v>9.4</v>
      </c>
      <c r="O91">
        <f t="shared" si="3"/>
        <v>1275310</v>
      </c>
      <c r="P91" s="2">
        <v>3494</v>
      </c>
      <c r="Q91" s="2">
        <v>8.1</v>
      </c>
    </row>
    <row r="92" spans="1:17" x14ac:dyDescent="0.35">
      <c r="A92" t="s">
        <v>5</v>
      </c>
      <c r="B92">
        <v>4</v>
      </c>
      <c r="C92">
        <v>2017</v>
      </c>
      <c r="D92">
        <v>4.5999999999999996</v>
      </c>
      <c r="E92">
        <v>81.832926829268303</v>
      </c>
      <c r="F92">
        <v>0.363841232486179</v>
      </c>
      <c r="G92" s="5">
        <v>83.895645141601563</v>
      </c>
      <c r="H92">
        <v>48317.17458351508</v>
      </c>
      <c r="I92">
        <v>6.4260000000000002</v>
      </c>
      <c r="J92">
        <v>61.802</v>
      </c>
      <c r="K92">
        <v>36545236</v>
      </c>
      <c r="L92">
        <v>1.19952071057872</v>
      </c>
      <c r="M92">
        <v>81.349999999999994</v>
      </c>
      <c r="N92">
        <v>8.9</v>
      </c>
      <c r="O92">
        <f t="shared" si="3"/>
        <v>1277865</v>
      </c>
      <c r="P92" s="2">
        <v>3501</v>
      </c>
      <c r="Q92" s="2">
        <v>8.1999999999999993</v>
      </c>
    </row>
    <row r="93" spans="1:17" x14ac:dyDescent="0.35">
      <c r="A93" t="s">
        <v>5</v>
      </c>
      <c r="B93">
        <v>4</v>
      </c>
      <c r="C93">
        <v>2018</v>
      </c>
      <c r="D93">
        <v>4.5999999999999996</v>
      </c>
      <c r="E93">
        <v>81.843902439024404</v>
      </c>
      <c r="F93">
        <v>0.36108203846367298</v>
      </c>
      <c r="G93" s="5">
        <v>84.202568054199219</v>
      </c>
      <c r="H93">
        <v>49992.762275770823</v>
      </c>
      <c r="I93">
        <v>5.8369999999999997</v>
      </c>
      <c r="J93">
        <v>61.954999999999998</v>
      </c>
      <c r="K93">
        <v>37065084</v>
      </c>
      <c r="L93">
        <v>1.41245586917998</v>
      </c>
      <c r="M93">
        <v>81.411000000000001</v>
      </c>
      <c r="N93">
        <v>8.4</v>
      </c>
      <c r="O93">
        <f t="shared" si="3"/>
        <v>1288815</v>
      </c>
      <c r="P93" s="2">
        <v>3531</v>
      </c>
      <c r="Q93" s="2">
        <v>8.1999999999999993</v>
      </c>
    </row>
    <row r="94" spans="1:17" x14ac:dyDescent="0.35">
      <c r="A94" t="s">
        <v>5</v>
      </c>
      <c r="B94">
        <v>4</v>
      </c>
      <c r="C94">
        <v>2019</v>
      </c>
      <c r="D94">
        <v>4.5</v>
      </c>
      <c r="E94">
        <v>82.228780487804897</v>
      </c>
      <c r="F94">
        <v>0.35862221375333703</v>
      </c>
      <c r="G94" s="5">
        <v>84.444725036621094</v>
      </c>
      <c r="H94">
        <v>50522.160240066718</v>
      </c>
      <c r="I94">
        <v>5.69</v>
      </c>
      <c r="J94">
        <v>62.295000000000002</v>
      </c>
      <c r="K94">
        <v>37601230</v>
      </c>
      <c r="L94">
        <v>1.43613682316886</v>
      </c>
      <c r="M94">
        <v>81.481999999999999</v>
      </c>
      <c r="N94">
        <v>8.1</v>
      </c>
      <c r="O94">
        <f t="shared" si="3"/>
        <v>1290275</v>
      </c>
      <c r="P94" s="2">
        <v>3535</v>
      </c>
      <c r="Q94" s="2">
        <v>8</v>
      </c>
    </row>
    <row r="95" spans="1:17" x14ac:dyDescent="0.35">
      <c r="A95" t="s">
        <v>5</v>
      </c>
      <c r="B95">
        <v>4</v>
      </c>
      <c r="C95">
        <v>2020</v>
      </c>
      <c r="D95">
        <v>4.5</v>
      </c>
      <c r="E95">
        <v>81.67048780487805</v>
      </c>
      <c r="F95">
        <v>0.37946741567070702</v>
      </c>
      <c r="G95" s="5">
        <v>83.745903015136719</v>
      </c>
      <c r="H95">
        <v>48380.684433346738</v>
      </c>
      <c r="I95">
        <v>9.657</v>
      </c>
      <c r="J95">
        <v>58.106999999999999</v>
      </c>
      <c r="K95">
        <v>38007166</v>
      </c>
      <c r="L95">
        <v>1.0737958268223999</v>
      </c>
      <c r="M95">
        <v>81.561999999999998</v>
      </c>
      <c r="N95">
        <v>7.6</v>
      </c>
      <c r="O95">
        <f t="shared" si="3"/>
        <v>1307795</v>
      </c>
      <c r="P95" s="2">
        <v>3583</v>
      </c>
      <c r="Q95" s="2">
        <v>8.1</v>
      </c>
    </row>
    <row r="96" spans="1:17" x14ac:dyDescent="0.35">
      <c r="A96" t="s">
        <v>5</v>
      </c>
      <c r="B96">
        <v>4</v>
      </c>
      <c r="C96">
        <v>2021</v>
      </c>
      <c r="D96">
        <v>4.4000000000000004</v>
      </c>
      <c r="E96">
        <v>82.596609756097578</v>
      </c>
      <c r="F96">
        <v>0.379455373027483</v>
      </c>
      <c r="G96" s="5">
        <v>83.615150451660156</v>
      </c>
      <c r="H96">
        <v>55634.827579630066</v>
      </c>
      <c r="I96">
        <v>7.5270000000000001</v>
      </c>
      <c r="J96">
        <v>60.468000000000004</v>
      </c>
      <c r="K96">
        <v>38226498</v>
      </c>
      <c r="L96">
        <v>0.57542191647035901</v>
      </c>
      <c r="M96">
        <v>81.653000000000006</v>
      </c>
      <c r="N96">
        <v>6.9</v>
      </c>
      <c r="O96">
        <f t="shared" si="3"/>
        <v>1307795</v>
      </c>
      <c r="P96" s="2">
        <v>3583</v>
      </c>
      <c r="Q96" s="2">
        <v>8.3000000000000007</v>
      </c>
    </row>
    <row r="97" spans="1:17" hidden="1" x14ac:dyDescent="0.35">
      <c r="A97" t="s">
        <v>5</v>
      </c>
      <c r="B97">
        <v>4</v>
      </c>
      <c r="C97">
        <v>2022</v>
      </c>
      <c r="D97">
        <v>4.4000000000000004</v>
      </c>
      <c r="E97">
        <v>82.596609756097578</v>
      </c>
      <c r="F97">
        <v>0.37946778876476001</v>
      </c>
      <c r="G97" s="4"/>
      <c r="H97">
        <v>61380.198394596744</v>
      </c>
      <c r="I97">
        <v>5.28</v>
      </c>
      <c r="J97">
        <v>61.981999999999999</v>
      </c>
      <c r="K97">
        <v>38929902</v>
      </c>
      <c r="L97">
        <v>1.82337042206996</v>
      </c>
      <c r="M97">
        <v>81.751999999999995</v>
      </c>
      <c r="N97">
        <v>6.8</v>
      </c>
      <c r="P97" s="2">
        <v>3583</v>
      </c>
      <c r="Q97" s="2">
        <v>8.1</v>
      </c>
    </row>
    <row r="98" spans="1:17" x14ac:dyDescent="0.35">
      <c r="A98" t="s">
        <v>6</v>
      </c>
      <c r="B98">
        <v>5</v>
      </c>
      <c r="C98">
        <v>1999</v>
      </c>
      <c r="D98">
        <v>4.7</v>
      </c>
      <c r="E98">
        <v>79.580487804878047</v>
      </c>
      <c r="F98">
        <v>0.26298256235844902</v>
      </c>
      <c r="G98" s="5">
        <v>85.206230163574219</v>
      </c>
      <c r="H98">
        <v>34742.631863155482</v>
      </c>
      <c r="I98">
        <v>3.0529999999999999</v>
      </c>
      <c r="J98">
        <v>65.725999999999999</v>
      </c>
      <c r="K98">
        <v>7143991</v>
      </c>
      <c r="L98">
        <v>0.47691993128564097</v>
      </c>
      <c r="M98">
        <v>73.438000000000002</v>
      </c>
      <c r="N98">
        <v>16.100000000000001</v>
      </c>
      <c r="O98">
        <f t="shared" ref="O98:O120" si="4">P98*365</f>
        <v>1213260</v>
      </c>
      <c r="P98" s="1">
        <v>3324</v>
      </c>
      <c r="Q98" s="1">
        <v>11.1</v>
      </c>
    </row>
    <row r="99" spans="1:17" x14ac:dyDescent="0.35">
      <c r="A99" t="s">
        <v>6</v>
      </c>
      <c r="B99">
        <v>5</v>
      </c>
      <c r="C99">
        <v>2000</v>
      </c>
      <c r="D99">
        <v>4.7</v>
      </c>
      <c r="E99">
        <v>79.680487804878055</v>
      </c>
      <c r="F99">
        <v>0.28557058205646502</v>
      </c>
      <c r="G99" s="5">
        <v>86.896339416503906</v>
      </c>
      <c r="H99">
        <v>36695.207055418658</v>
      </c>
      <c r="I99">
        <v>2.6579999999999999</v>
      </c>
      <c r="J99">
        <v>65.569999999999993</v>
      </c>
      <c r="K99">
        <v>7184250</v>
      </c>
      <c r="L99">
        <v>0.56195461740016395</v>
      </c>
      <c r="M99">
        <v>73.382999999999996</v>
      </c>
      <c r="N99">
        <v>16.100000000000001</v>
      </c>
      <c r="O99">
        <f t="shared" si="4"/>
        <v>1255600</v>
      </c>
      <c r="P99" s="1">
        <v>3440</v>
      </c>
      <c r="Q99" s="1">
        <v>11.2</v>
      </c>
    </row>
    <row r="100" spans="1:17" x14ac:dyDescent="0.35">
      <c r="A100" t="s">
        <v>6</v>
      </c>
      <c r="B100">
        <v>5</v>
      </c>
      <c r="C100">
        <v>2001</v>
      </c>
      <c r="D100">
        <v>4.5999999999999996</v>
      </c>
      <c r="E100">
        <v>80.180487804878055</v>
      </c>
      <c r="F100">
        <v>0.27480239383314797</v>
      </c>
      <c r="G100" s="5">
        <v>87.235877990722656</v>
      </c>
      <c r="H100">
        <v>37822.92750725009</v>
      </c>
      <c r="I100">
        <v>2.4900000000000002</v>
      </c>
      <c r="J100">
        <v>66.113</v>
      </c>
      <c r="K100">
        <v>7229854</v>
      </c>
      <c r="L100">
        <v>0.63277123801843105</v>
      </c>
      <c r="M100">
        <v>73.375</v>
      </c>
      <c r="N100">
        <v>15.1</v>
      </c>
      <c r="O100">
        <f t="shared" si="4"/>
        <v>1233700</v>
      </c>
      <c r="P100" s="1">
        <v>3380</v>
      </c>
      <c r="Q100" s="1">
        <v>10.6</v>
      </c>
    </row>
    <row r="101" spans="1:17" x14ac:dyDescent="0.35">
      <c r="A101" t="s">
        <v>6</v>
      </c>
      <c r="B101">
        <v>5</v>
      </c>
      <c r="C101">
        <v>2002</v>
      </c>
      <c r="D101">
        <v>4.5</v>
      </c>
      <c r="E101">
        <v>80.385365853658541</v>
      </c>
      <c r="F101">
        <v>0.26145931506334602</v>
      </c>
      <c r="G101" s="5">
        <v>86.159591674804688</v>
      </c>
      <c r="H101">
        <v>38704.958459724236</v>
      </c>
      <c r="I101">
        <v>2.9239999999999999</v>
      </c>
      <c r="J101">
        <v>65.739999999999995</v>
      </c>
      <c r="K101">
        <v>7284753</v>
      </c>
      <c r="L101">
        <v>0.75646914583809599</v>
      </c>
      <c r="M101">
        <v>73.400999999999996</v>
      </c>
      <c r="N101">
        <v>15.1</v>
      </c>
      <c r="O101">
        <f t="shared" si="4"/>
        <v>1254140</v>
      </c>
      <c r="P101" s="1">
        <v>3436</v>
      </c>
      <c r="Q101" s="1">
        <v>10.3</v>
      </c>
    </row>
    <row r="102" spans="1:17" x14ac:dyDescent="0.35">
      <c r="A102" t="s">
        <v>6</v>
      </c>
      <c r="B102">
        <v>5</v>
      </c>
      <c r="C102">
        <v>2003</v>
      </c>
      <c r="D102">
        <v>4.5</v>
      </c>
      <c r="E102">
        <v>80.536585365853682</v>
      </c>
      <c r="F102">
        <v>0.28235944687671499</v>
      </c>
      <c r="G102" s="5">
        <v>86.680526733398438</v>
      </c>
      <c r="H102">
        <v>38737.307926120913</v>
      </c>
      <c r="I102">
        <v>4.117</v>
      </c>
      <c r="J102">
        <v>65.052999999999997</v>
      </c>
      <c r="K102">
        <v>7339001</v>
      </c>
      <c r="L102">
        <v>0.74191960337231999</v>
      </c>
      <c r="M102">
        <v>73.427000000000007</v>
      </c>
      <c r="N102">
        <v>15.4</v>
      </c>
      <c r="O102">
        <f t="shared" si="4"/>
        <v>1252680</v>
      </c>
      <c r="P102" s="1">
        <v>3432</v>
      </c>
      <c r="Q102" s="1">
        <v>10.3</v>
      </c>
    </row>
    <row r="103" spans="1:17" x14ac:dyDescent="0.35">
      <c r="A103" t="s">
        <v>6</v>
      </c>
      <c r="B103">
        <v>5</v>
      </c>
      <c r="C103">
        <v>2004</v>
      </c>
      <c r="D103">
        <v>4.4000000000000004</v>
      </c>
      <c r="E103">
        <v>81.0878048780488</v>
      </c>
      <c r="F103">
        <v>0.281065341432715</v>
      </c>
      <c r="G103" s="5">
        <v>86.473640441894531</v>
      </c>
      <c r="H103">
        <v>40176.570741537384</v>
      </c>
      <c r="I103">
        <v>4.3159999999999998</v>
      </c>
      <c r="J103">
        <v>64.37</v>
      </c>
      <c r="K103">
        <v>7389625</v>
      </c>
      <c r="L103">
        <v>0.68742596023300595</v>
      </c>
      <c r="M103">
        <v>73.451999999999998</v>
      </c>
      <c r="N103">
        <v>15</v>
      </c>
      <c r="O103">
        <f t="shared" si="4"/>
        <v>1245380</v>
      </c>
      <c r="P103" s="1">
        <v>3412</v>
      </c>
      <c r="Q103" s="1">
        <v>10.1</v>
      </c>
    </row>
    <row r="104" spans="1:17" x14ac:dyDescent="0.35">
      <c r="A104" t="s">
        <v>6</v>
      </c>
      <c r="B104">
        <v>5</v>
      </c>
      <c r="C104">
        <v>2005</v>
      </c>
      <c r="D104">
        <v>4.3</v>
      </c>
      <c r="E104">
        <v>81.236585365853671</v>
      </c>
      <c r="F104">
        <v>0.29120393902414998</v>
      </c>
      <c r="G104" s="5">
        <v>87.4276123046875</v>
      </c>
      <c r="H104">
        <v>41524.848873293216</v>
      </c>
      <c r="I104">
        <v>4.4370000000000003</v>
      </c>
      <c r="J104">
        <v>64.004999999999995</v>
      </c>
      <c r="K104">
        <v>7437115</v>
      </c>
      <c r="L104">
        <v>0.64060154024349103</v>
      </c>
      <c r="M104">
        <v>73.477999999999994</v>
      </c>
      <c r="N104">
        <v>14.8</v>
      </c>
      <c r="O104">
        <f t="shared" si="4"/>
        <v>1235890</v>
      </c>
      <c r="P104" s="1">
        <v>3386</v>
      </c>
      <c r="Q104" s="1">
        <v>9.6999999999999993</v>
      </c>
    </row>
    <row r="105" spans="1:17" x14ac:dyDescent="0.35">
      <c r="A105" t="s">
        <v>6</v>
      </c>
      <c r="B105">
        <v>5</v>
      </c>
      <c r="C105">
        <v>2006</v>
      </c>
      <c r="D105">
        <v>4.2</v>
      </c>
      <c r="E105">
        <v>81.490243902439033</v>
      </c>
      <c r="F105">
        <v>0.30377960485663302</v>
      </c>
      <c r="G105" s="5">
        <v>87.044960021972656</v>
      </c>
      <c r="H105">
        <v>46275.549484286275</v>
      </c>
      <c r="I105">
        <v>3.9950000000000001</v>
      </c>
      <c r="J105">
        <v>64.661000000000001</v>
      </c>
      <c r="K105">
        <v>7483934</v>
      </c>
      <c r="L105">
        <v>0.62755847334613402</v>
      </c>
      <c r="M105">
        <v>73.504000000000005</v>
      </c>
      <c r="N105">
        <v>14.6</v>
      </c>
      <c r="O105">
        <f t="shared" si="4"/>
        <v>1252680</v>
      </c>
      <c r="P105" s="1">
        <v>3432</v>
      </c>
      <c r="Q105" s="1">
        <v>9.6999999999999993</v>
      </c>
    </row>
    <row r="106" spans="1:17" x14ac:dyDescent="0.35">
      <c r="A106" t="s">
        <v>6</v>
      </c>
      <c r="B106">
        <v>5</v>
      </c>
      <c r="C106">
        <v>2007</v>
      </c>
      <c r="D106">
        <v>4.0999999999999996</v>
      </c>
      <c r="E106">
        <v>81.741463414634154</v>
      </c>
      <c r="F106">
        <v>0.288362853174501</v>
      </c>
      <c r="G106" s="5">
        <v>87.986473083496094</v>
      </c>
      <c r="H106">
        <v>50929.492704489603</v>
      </c>
      <c r="I106">
        <v>3.641</v>
      </c>
      <c r="J106">
        <v>65.16</v>
      </c>
      <c r="K106">
        <v>7551117</v>
      </c>
      <c r="L106">
        <v>0.893690977823134</v>
      </c>
      <c r="M106">
        <v>73.53</v>
      </c>
      <c r="N106">
        <v>14</v>
      </c>
      <c r="O106">
        <f t="shared" si="4"/>
        <v>1251220</v>
      </c>
      <c r="P106" s="1">
        <v>3428</v>
      </c>
      <c r="Q106" s="1">
        <v>9.9</v>
      </c>
    </row>
    <row r="107" spans="1:17" x14ac:dyDescent="0.35">
      <c r="A107" t="s">
        <v>6</v>
      </c>
      <c r="B107">
        <v>5</v>
      </c>
      <c r="C107">
        <v>2008</v>
      </c>
      <c r="D107">
        <v>4</v>
      </c>
      <c r="E107">
        <v>81.992682926829275</v>
      </c>
      <c r="F107">
        <v>0.26267609200242198</v>
      </c>
      <c r="G107" s="5">
        <v>88.082084655761719</v>
      </c>
      <c r="H107">
        <v>53808.784112706591</v>
      </c>
      <c r="I107">
        <v>3.35</v>
      </c>
      <c r="J107">
        <v>65.903000000000006</v>
      </c>
      <c r="K107">
        <v>7647675</v>
      </c>
      <c r="L107">
        <v>1.2706180738577599</v>
      </c>
      <c r="M107">
        <v>73.555999999999997</v>
      </c>
      <c r="N107">
        <v>13.2</v>
      </c>
      <c r="O107">
        <f t="shared" si="4"/>
        <v>1257425</v>
      </c>
      <c r="P107" s="1">
        <v>3445</v>
      </c>
      <c r="Q107" s="1">
        <v>9.9</v>
      </c>
    </row>
    <row r="108" spans="1:17" x14ac:dyDescent="0.35">
      <c r="A108" t="s">
        <v>6</v>
      </c>
      <c r="B108">
        <v>5</v>
      </c>
      <c r="C108">
        <v>2009</v>
      </c>
      <c r="D108">
        <v>4</v>
      </c>
      <c r="E108">
        <v>82.043902439024393</v>
      </c>
      <c r="F108">
        <v>0.26918660310554199</v>
      </c>
      <c r="G108" s="5">
        <v>88.160018920898438</v>
      </c>
      <c r="H108">
        <v>52971.373276058512</v>
      </c>
      <c r="I108">
        <v>4.109</v>
      </c>
      <c r="J108">
        <v>65.429000000000002</v>
      </c>
      <c r="K108">
        <v>7743831</v>
      </c>
      <c r="L108">
        <v>1.2494846312738399</v>
      </c>
      <c r="M108">
        <v>73.581000000000003</v>
      </c>
      <c r="N108">
        <v>13.1</v>
      </c>
      <c r="O108">
        <f t="shared" si="4"/>
        <v>1264725</v>
      </c>
      <c r="P108" s="1">
        <v>3465</v>
      </c>
      <c r="Q108" s="1">
        <v>9.6</v>
      </c>
    </row>
    <row r="109" spans="1:17" x14ac:dyDescent="0.35">
      <c r="A109" t="s">
        <v>6</v>
      </c>
      <c r="B109">
        <v>5</v>
      </c>
      <c r="C109">
        <v>2010</v>
      </c>
      <c r="D109">
        <v>3.9</v>
      </c>
      <c r="E109">
        <v>82.246341463414652</v>
      </c>
      <c r="F109">
        <v>0.296715789194611</v>
      </c>
      <c r="G109" s="5">
        <v>88.681312561035156</v>
      </c>
      <c r="H109">
        <v>54432.333082136181</v>
      </c>
      <c r="I109">
        <v>4.8079999999999998</v>
      </c>
      <c r="J109">
        <v>63.777999999999999</v>
      </c>
      <c r="K109">
        <v>7824909</v>
      </c>
      <c r="L109">
        <v>1.0415580576587999</v>
      </c>
      <c r="M109">
        <v>73.606999999999999</v>
      </c>
      <c r="N109">
        <v>15</v>
      </c>
      <c r="O109">
        <f t="shared" si="4"/>
        <v>1258520</v>
      </c>
      <c r="P109" s="1">
        <v>3448</v>
      </c>
      <c r="Q109" s="1">
        <v>9.6999999999999993</v>
      </c>
    </row>
    <row r="110" spans="1:17" x14ac:dyDescent="0.35">
      <c r="A110" t="s">
        <v>6</v>
      </c>
      <c r="B110">
        <v>5</v>
      </c>
      <c r="C110">
        <v>2011</v>
      </c>
      <c r="D110">
        <v>3.9</v>
      </c>
      <c r="E110">
        <v>82.695121951219519</v>
      </c>
      <c r="F110">
        <v>0.28978578135939898</v>
      </c>
      <c r="G110" s="5">
        <v>87.951980590820313</v>
      </c>
      <c r="H110">
        <v>57493.581055921073</v>
      </c>
      <c r="I110">
        <v>4.4089999999999998</v>
      </c>
      <c r="J110">
        <v>64.480999999999995</v>
      </c>
      <c r="K110">
        <v>7912398</v>
      </c>
      <c r="L110">
        <v>1.1118789426320601</v>
      </c>
      <c r="M110">
        <v>73.631</v>
      </c>
      <c r="N110">
        <v>15.2</v>
      </c>
      <c r="O110">
        <f t="shared" si="4"/>
        <v>1274215</v>
      </c>
      <c r="P110" s="1">
        <v>3491</v>
      </c>
      <c r="Q110" s="1">
        <v>9.5</v>
      </c>
    </row>
    <row r="111" spans="1:17" x14ac:dyDescent="0.35">
      <c r="A111" t="s">
        <v>6</v>
      </c>
      <c r="B111">
        <v>5</v>
      </c>
      <c r="C111">
        <v>2012</v>
      </c>
      <c r="D111">
        <v>3.8</v>
      </c>
      <c r="E111">
        <v>82.697560975609761</v>
      </c>
      <c r="F111">
        <v>0.281891120660269</v>
      </c>
      <c r="G111" s="5">
        <v>89.765182495117188</v>
      </c>
      <c r="H111">
        <v>59440.915860766581</v>
      </c>
      <c r="I111">
        <v>4.4909999999999997</v>
      </c>
      <c r="J111">
        <v>64.491</v>
      </c>
      <c r="K111">
        <v>7996861</v>
      </c>
      <c r="L111">
        <v>1.0618193288678901</v>
      </c>
      <c r="M111">
        <v>73.653000000000006</v>
      </c>
      <c r="N111">
        <v>14.3</v>
      </c>
      <c r="O111">
        <f t="shared" si="4"/>
        <v>1234430</v>
      </c>
      <c r="P111" s="1">
        <v>3382</v>
      </c>
      <c r="Q111" s="1">
        <v>9.3000000000000007</v>
      </c>
    </row>
    <row r="112" spans="1:17" x14ac:dyDescent="0.35">
      <c r="A112" t="s">
        <v>6</v>
      </c>
      <c r="B112">
        <v>5</v>
      </c>
      <c r="C112">
        <v>2013</v>
      </c>
      <c r="D112">
        <v>3.8</v>
      </c>
      <c r="E112">
        <v>82.79756097560977</v>
      </c>
      <c r="F112">
        <v>0.279623076440775</v>
      </c>
      <c r="G112" s="5">
        <v>89.769500732421875</v>
      </c>
      <c r="H112">
        <v>61656.46617085157</v>
      </c>
      <c r="I112">
        <v>4.7469999999999999</v>
      </c>
      <c r="J112">
        <v>64.331000000000003</v>
      </c>
      <c r="K112">
        <v>8089346</v>
      </c>
      <c r="L112">
        <v>1.1498797578122899</v>
      </c>
      <c r="M112">
        <v>73.674000000000007</v>
      </c>
      <c r="N112">
        <v>13.6</v>
      </c>
      <c r="O112">
        <f t="shared" si="4"/>
        <v>1237715</v>
      </c>
      <c r="P112" s="1">
        <v>3391</v>
      </c>
      <c r="Q112" s="1">
        <v>9.3000000000000007</v>
      </c>
    </row>
    <row r="113" spans="1:17" x14ac:dyDescent="0.35">
      <c r="A113" t="s">
        <v>6</v>
      </c>
      <c r="B113">
        <v>5</v>
      </c>
      <c r="C113">
        <v>2014</v>
      </c>
      <c r="D113">
        <v>3.8</v>
      </c>
      <c r="E113">
        <v>83.197560975609761</v>
      </c>
      <c r="F113">
        <v>0.27733931253708</v>
      </c>
      <c r="G113" s="5">
        <v>90.299285888671875</v>
      </c>
      <c r="H113">
        <v>63417.04371575651</v>
      </c>
      <c r="I113">
        <v>4.8259999999999996</v>
      </c>
      <c r="J113">
        <v>64.632000000000005</v>
      </c>
      <c r="K113">
        <v>8188649</v>
      </c>
      <c r="L113">
        <v>1.22010397343287</v>
      </c>
      <c r="M113">
        <v>73.695999999999998</v>
      </c>
      <c r="N113">
        <v>12.8</v>
      </c>
      <c r="O113">
        <f t="shared" si="4"/>
        <v>1248665</v>
      </c>
      <c r="P113" s="1">
        <v>3421</v>
      </c>
      <c r="Q113" s="1">
        <v>9.1</v>
      </c>
    </row>
    <row r="114" spans="1:17" x14ac:dyDescent="0.35">
      <c r="A114" t="s">
        <v>6</v>
      </c>
      <c r="B114">
        <v>5</v>
      </c>
      <c r="C114">
        <v>2015</v>
      </c>
      <c r="D114">
        <v>3.7</v>
      </c>
      <c r="E114">
        <v>82.897560975609764</v>
      </c>
      <c r="F114">
        <v>0.27391834244149699</v>
      </c>
      <c r="G114" s="5">
        <v>90.384246826171875</v>
      </c>
      <c r="H114">
        <v>65265.045733559971</v>
      </c>
      <c r="I114">
        <v>4.8010000000000002</v>
      </c>
      <c r="J114">
        <v>64.876000000000005</v>
      </c>
      <c r="K114">
        <v>8282396</v>
      </c>
      <c r="L114">
        <v>1.13833715247736</v>
      </c>
      <c r="M114">
        <v>73.718000000000004</v>
      </c>
      <c r="N114">
        <v>12.7</v>
      </c>
      <c r="O114">
        <f t="shared" si="4"/>
        <v>1240270</v>
      </c>
      <c r="P114" s="1">
        <v>3398</v>
      </c>
      <c r="Q114" s="1">
        <v>8.9</v>
      </c>
    </row>
    <row r="115" spans="1:17" x14ac:dyDescent="0.35">
      <c r="A115" t="s">
        <v>6</v>
      </c>
      <c r="B115">
        <v>5</v>
      </c>
      <c r="C115">
        <v>2016</v>
      </c>
      <c r="D115">
        <v>3.7</v>
      </c>
      <c r="E115">
        <v>83.60243902439025</v>
      </c>
      <c r="F115">
        <v>0.27199492259390101</v>
      </c>
      <c r="G115" s="5">
        <v>90.723136901855469</v>
      </c>
      <c r="H115">
        <v>67350.751874775699</v>
      </c>
      <c r="I115">
        <v>4.9180000000000001</v>
      </c>
      <c r="J115">
        <v>65.197000000000003</v>
      </c>
      <c r="K115">
        <v>8373338</v>
      </c>
      <c r="L115">
        <v>1.0920311738725299</v>
      </c>
      <c r="M115">
        <v>73.739000000000004</v>
      </c>
      <c r="N115">
        <v>12.6</v>
      </c>
      <c r="O115">
        <f t="shared" si="4"/>
        <v>1227860</v>
      </c>
      <c r="P115" s="1">
        <v>3364</v>
      </c>
      <c r="Q115" s="1">
        <v>8.6999999999999993</v>
      </c>
    </row>
    <row r="116" spans="1:17" x14ac:dyDescent="0.35">
      <c r="A116" t="s">
        <v>6</v>
      </c>
      <c r="B116">
        <v>5</v>
      </c>
      <c r="C116">
        <v>2017</v>
      </c>
      <c r="D116">
        <v>3.6</v>
      </c>
      <c r="E116">
        <v>83.551219512195118</v>
      </c>
      <c r="F116">
        <v>0.26131287295654099</v>
      </c>
      <c r="G116" s="5">
        <v>90.592140197753906</v>
      </c>
      <c r="H116">
        <v>68193.505494409445</v>
      </c>
      <c r="I116">
        <v>4.7969999999999997</v>
      </c>
      <c r="J116">
        <v>65.161000000000001</v>
      </c>
      <c r="K116">
        <v>8451840</v>
      </c>
      <c r="L116">
        <v>0.93315588873865296</v>
      </c>
      <c r="M116">
        <v>73.760999999999996</v>
      </c>
      <c r="N116">
        <v>12.2</v>
      </c>
      <c r="O116">
        <f t="shared" si="4"/>
        <v>1236620</v>
      </c>
      <c r="P116" s="1">
        <v>3388</v>
      </c>
      <c r="Q116" s="1">
        <v>8.6</v>
      </c>
    </row>
    <row r="117" spans="1:17" x14ac:dyDescent="0.35">
      <c r="A117" t="s">
        <v>6</v>
      </c>
      <c r="B117">
        <v>5</v>
      </c>
      <c r="C117">
        <v>2018</v>
      </c>
      <c r="D117">
        <v>3.6</v>
      </c>
      <c r="E117">
        <v>83.753658536585377</v>
      </c>
      <c r="F117">
        <v>0.25737881887647501</v>
      </c>
      <c r="G117" s="5">
        <v>90.566520690917969</v>
      </c>
      <c r="H117">
        <v>70688.818749119411</v>
      </c>
      <c r="I117">
        <v>4.7130000000000001</v>
      </c>
      <c r="J117">
        <v>65.256</v>
      </c>
      <c r="K117">
        <v>8514329</v>
      </c>
      <c r="L117">
        <v>0.73663397517252205</v>
      </c>
      <c r="M117">
        <v>73.796999999999997</v>
      </c>
      <c r="N117">
        <v>11.6</v>
      </c>
      <c r="O117">
        <f t="shared" si="4"/>
        <v>1233335</v>
      </c>
      <c r="P117" s="1">
        <v>3379</v>
      </c>
      <c r="Q117" s="1">
        <v>8.5</v>
      </c>
    </row>
    <row r="118" spans="1:17" x14ac:dyDescent="0.35">
      <c r="A118" t="s">
        <v>6</v>
      </c>
      <c r="B118">
        <v>5</v>
      </c>
      <c r="C118">
        <v>2019</v>
      </c>
      <c r="D118">
        <v>3.5</v>
      </c>
      <c r="E118">
        <v>83.904878048780489</v>
      </c>
      <c r="F118">
        <v>0.26434171419182201</v>
      </c>
      <c r="G118" s="5">
        <v>90.572883605957031</v>
      </c>
      <c r="H118">
        <v>73732.23533220934</v>
      </c>
      <c r="I118">
        <v>4.3940000000000001</v>
      </c>
      <c r="J118">
        <v>65.233000000000004</v>
      </c>
      <c r="K118">
        <v>8575280</v>
      </c>
      <c r="L118">
        <v>0.71331366844432897</v>
      </c>
      <c r="M118">
        <v>73.849000000000004</v>
      </c>
      <c r="N118">
        <v>11</v>
      </c>
      <c r="O118">
        <f t="shared" si="4"/>
        <v>1235890</v>
      </c>
      <c r="P118" s="1">
        <v>3386</v>
      </c>
      <c r="Q118" s="1">
        <v>8.6999999999999993</v>
      </c>
    </row>
    <row r="119" spans="1:17" x14ac:dyDescent="0.35">
      <c r="A119" t="s">
        <v>6</v>
      </c>
      <c r="B119">
        <v>5</v>
      </c>
      <c r="C119">
        <v>2020</v>
      </c>
      <c r="D119">
        <v>3.4</v>
      </c>
      <c r="E119">
        <v>83</v>
      </c>
      <c r="F119">
        <v>0.26205682437584699</v>
      </c>
      <c r="G119" s="5">
        <v>90.55145263671875</v>
      </c>
      <c r="H119">
        <v>72997.823950328209</v>
      </c>
      <c r="I119">
        <v>4.8170000000000002</v>
      </c>
      <c r="J119">
        <v>64.596999999999994</v>
      </c>
      <c r="K119">
        <v>8638167</v>
      </c>
      <c r="L119">
        <v>0.73067619504738202</v>
      </c>
      <c r="M119">
        <v>73.915000000000006</v>
      </c>
      <c r="N119">
        <v>10.7</v>
      </c>
      <c r="O119">
        <f t="shared" si="4"/>
        <v>1240635</v>
      </c>
      <c r="P119" s="1">
        <v>3399</v>
      </c>
      <c r="Q119" s="1">
        <v>8.5</v>
      </c>
    </row>
    <row r="120" spans="1:17" x14ac:dyDescent="0.35">
      <c r="A120" t="s">
        <v>6</v>
      </c>
      <c r="B120">
        <v>5</v>
      </c>
      <c r="C120">
        <v>2021</v>
      </c>
      <c r="D120">
        <v>3.4</v>
      </c>
      <c r="E120">
        <v>83.851219512195129</v>
      </c>
      <c r="F120">
        <v>0.25989508592090999</v>
      </c>
      <c r="G120" s="5">
        <v>90.7467041015625</v>
      </c>
      <c r="H120">
        <v>81603.207307319317</v>
      </c>
      <c r="I120">
        <v>5.0970000000000004</v>
      </c>
      <c r="J120">
        <v>63.942</v>
      </c>
      <c r="K120">
        <v>8704546</v>
      </c>
      <c r="L120">
        <v>0.76550103949659298</v>
      </c>
      <c r="M120">
        <v>73.995999999999995</v>
      </c>
      <c r="N120">
        <v>12.6</v>
      </c>
      <c r="O120">
        <f t="shared" si="4"/>
        <v>1240635</v>
      </c>
      <c r="P120" s="1">
        <v>3399</v>
      </c>
      <c r="Q120" s="1">
        <v>8.5</v>
      </c>
    </row>
    <row r="121" spans="1:17" hidden="1" x14ac:dyDescent="0.35">
      <c r="A121" t="s">
        <v>6</v>
      </c>
      <c r="B121">
        <v>5</v>
      </c>
      <c r="C121">
        <v>2022</v>
      </c>
      <c r="D121">
        <v>3.4</v>
      </c>
      <c r="E121">
        <v>83.851219512195129</v>
      </c>
      <c r="F121">
        <v>0.25965978668303802</v>
      </c>
      <c r="G121" s="3"/>
      <c r="H121">
        <v>90746.453278600035</v>
      </c>
      <c r="I121">
        <v>4.3</v>
      </c>
      <c r="J121">
        <v>63.774999999999999</v>
      </c>
      <c r="K121">
        <v>8775760</v>
      </c>
      <c r="L121">
        <v>0.81479573625684898</v>
      </c>
      <c r="M121">
        <v>74.091999999999999</v>
      </c>
      <c r="N121">
        <v>13.9</v>
      </c>
      <c r="P121" s="1">
        <v>3399</v>
      </c>
      <c r="Q121" s="1">
        <v>8.5</v>
      </c>
    </row>
    <row r="122" spans="1:17" x14ac:dyDescent="0.35">
      <c r="A122" t="s">
        <v>7</v>
      </c>
      <c r="B122">
        <v>6</v>
      </c>
      <c r="C122">
        <v>1999</v>
      </c>
      <c r="D122">
        <v>9.8000000000000007</v>
      </c>
      <c r="E122">
        <v>76.018000000000001</v>
      </c>
      <c r="F122">
        <v>0.68223684871092705</v>
      </c>
      <c r="G122" s="5">
        <v>63.695987701416016</v>
      </c>
      <c r="H122">
        <v>8921.9845721801939</v>
      </c>
      <c r="I122">
        <v>11.157999999999999</v>
      </c>
      <c r="J122">
        <v>50.38</v>
      </c>
      <c r="K122">
        <v>15176410</v>
      </c>
      <c r="L122">
        <v>1.1909271098496299</v>
      </c>
      <c r="M122">
        <v>85.778000000000006</v>
      </c>
      <c r="N122">
        <v>43.5</v>
      </c>
      <c r="O122">
        <f t="shared" ref="O122:O144" si="5">P122*365</f>
        <v>1022000</v>
      </c>
      <c r="P122" s="1">
        <v>2800</v>
      </c>
      <c r="Q122" s="1">
        <v>7.6</v>
      </c>
    </row>
    <row r="123" spans="1:17" x14ac:dyDescent="0.35">
      <c r="A123" t="s">
        <v>7</v>
      </c>
      <c r="B123">
        <v>6</v>
      </c>
      <c r="C123">
        <v>2000</v>
      </c>
      <c r="D123">
        <v>9.1999999999999993</v>
      </c>
      <c r="E123">
        <v>76.87</v>
      </c>
      <c r="F123">
        <v>0.67448354089214402</v>
      </c>
      <c r="G123" s="5">
        <v>65.784347534179688</v>
      </c>
      <c r="H123">
        <v>9468.3200705351192</v>
      </c>
      <c r="I123">
        <v>10.491</v>
      </c>
      <c r="J123">
        <v>50.097999999999999</v>
      </c>
      <c r="K123">
        <v>15351799</v>
      </c>
      <c r="L123">
        <v>1.1490417253673499</v>
      </c>
      <c r="M123">
        <v>86.072999999999993</v>
      </c>
      <c r="N123">
        <v>43.5</v>
      </c>
      <c r="O123">
        <f t="shared" si="5"/>
        <v>1034045</v>
      </c>
      <c r="P123" s="1">
        <v>2833</v>
      </c>
      <c r="Q123" s="1">
        <v>6.2</v>
      </c>
    </row>
    <row r="124" spans="1:17" x14ac:dyDescent="0.35">
      <c r="A124" t="s">
        <v>7</v>
      </c>
      <c r="B124">
        <v>6</v>
      </c>
      <c r="C124">
        <v>2001</v>
      </c>
      <c r="D124">
        <v>8.6999999999999993</v>
      </c>
      <c r="E124">
        <v>76.772999999999996</v>
      </c>
      <c r="F124">
        <v>0.66194161279166897</v>
      </c>
      <c r="G124" s="5">
        <v>69.114181518554688</v>
      </c>
      <c r="H124">
        <v>9876.226611666516</v>
      </c>
      <c r="I124">
        <v>10.39</v>
      </c>
      <c r="J124">
        <v>49.314999999999998</v>
      </c>
      <c r="K124">
        <v>15523978</v>
      </c>
      <c r="L124">
        <v>1.11531304820862</v>
      </c>
      <c r="M124">
        <v>86.363</v>
      </c>
      <c r="N124">
        <v>43.5</v>
      </c>
      <c r="O124">
        <f t="shared" si="5"/>
        <v>1046820</v>
      </c>
      <c r="P124" s="1">
        <v>2868</v>
      </c>
      <c r="Q124" s="1">
        <v>6.2</v>
      </c>
    </row>
    <row r="125" spans="1:17" x14ac:dyDescent="0.35">
      <c r="A125" t="s">
        <v>7</v>
      </c>
      <c r="B125">
        <v>6</v>
      </c>
      <c r="C125">
        <v>2002</v>
      </c>
      <c r="D125">
        <v>8.3000000000000007</v>
      </c>
      <c r="E125">
        <v>77.444999999999993</v>
      </c>
      <c r="F125">
        <v>0.65674296033982704</v>
      </c>
      <c r="G125" s="5">
        <v>69.380210876464844</v>
      </c>
      <c r="H125">
        <v>10239.384642361645</v>
      </c>
      <c r="I125">
        <v>10.167999999999999</v>
      </c>
      <c r="J125">
        <v>48.984000000000002</v>
      </c>
      <c r="K125">
        <v>15693790</v>
      </c>
      <c r="L125">
        <v>1.08792963607244</v>
      </c>
      <c r="M125">
        <v>86.605999999999995</v>
      </c>
      <c r="N125">
        <v>43.5</v>
      </c>
      <c r="O125">
        <f t="shared" si="5"/>
        <v>1058500</v>
      </c>
      <c r="P125" s="1">
        <v>2900</v>
      </c>
      <c r="Q125" s="1">
        <v>5.5</v>
      </c>
    </row>
    <row r="126" spans="1:17" x14ac:dyDescent="0.35">
      <c r="A126" t="s">
        <v>7</v>
      </c>
      <c r="B126">
        <v>6</v>
      </c>
      <c r="C126">
        <v>2003</v>
      </c>
      <c r="D126">
        <v>8.1</v>
      </c>
      <c r="E126">
        <v>77.387</v>
      </c>
      <c r="F126">
        <v>0.64905472458600699</v>
      </c>
      <c r="G126" s="5">
        <v>71.523246765136719</v>
      </c>
      <c r="H126">
        <v>10820.672884935713</v>
      </c>
      <c r="I126">
        <v>9.7650000000000006</v>
      </c>
      <c r="J126">
        <v>49.683999999999997</v>
      </c>
      <c r="K126">
        <v>15859112</v>
      </c>
      <c r="L126">
        <v>1.0479132021626201</v>
      </c>
      <c r="M126">
        <v>86.665000000000006</v>
      </c>
      <c r="N126">
        <v>43.5</v>
      </c>
      <c r="O126">
        <f t="shared" si="5"/>
        <v>1055215</v>
      </c>
      <c r="P126" s="1">
        <v>2891</v>
      </c>
      <c r="Q126" s="1">
        <v>6.5</v>
      </c>
    </row>
    <row r="127" spans="1:17" x14ac:dyDescent="0.35">
      <c r="A127" t="s">
        <v>7</v>
      </c>
      <c r="B127">
        <v>6</v>
      </c>
      <c r="C127">
        <v>2004</v>
      </c>
      <c r="D127">
        <v>7.9</v>
      </c>
      <c r="E127">
        <v>77.616</v>
      </c>
      <c r="F127">
        <v>0.66577628393113697</v>
      </c>
      <c r="G127" s="5">
        <v>73.553001403808594</v>
      </c>
      <c r="H127">
        <v>11735.176462430001</v>
      </c>
      <c r="I127">
        <v>10.162000000000001</v>
      </c>
      <c r="J127">
        <v>49.825000000000003</v>
      </c>
      <c r="K127">
        <v>16017966</v>
      </c>
      <c r="L127">
        <v>0.99667425596957604</v>
      </c>
      <c r="M127">
        <v>86.724999999999994</v>
      </c>
      <c r="N127">
        <v>43.5</v>
      </c>
      <c r="O127">
        <f t="shared" si="5"/>
        <v>1064705</v>
      </c>
      <c r="P127" s="1">
        <v>2917</v>
      </c>
      <c r="Q127" s="1">
        <v>6.8</v>
      </c>
    </row>
    <row r="128" spans="1:17" x14ac:dyDescent="0.35">
      <c r="A128" t="s">
        <v>7</v>
      </c>
      <c r="B128">
        <v>6</v>
      </c>
      <c r="C128">
        <v>2005</v>
      </c>
      <c r="D128">
        <v>7.7</v>
      </c>
      <c r="E128">
        <v>78.016000000000005</v>
      </c>
      <c r="F128">
        <v>0.67473732352915206</v>
      </c>
      <c r="G128" s="5">
        <v>72.526359558105469</v>
      </c>
      <c r="H128">
        <v>12685.027963949144</v>
      </c>
      <c r="I128">
        <v>9.34</v>
      </c>
      <c r="J128">
        <v>50.554000000000002</v>
      </c>
      <c r="K128">
        <v>16175311</v>
      </c>
      <c r="L128">
        <v>0.97751001174205998</v>
      </c>
      <c r="M128">
        <v>86.783000000000001</v>
      </c>
      <c r="N128">
        <v>43.5</v>
      </c>
      <c r="O128">
        <f t="shared" si="5"/>
        <v>1061785</v>
      </c>
      <c r="P128" s="1">
        <v>2909</v>
      </c>
      <c r="Q128" s="1">
        <v>7.2</v>
      </c>
    </row>
    <row r="129" spans="1:17" x14ac:dyDescent="0.35">
      <c r="A129" t="s">
        <v>7</v>
      </c>
      <c r="B129">
        <v>6</v>
      </c>
      <c r="C129">
        <v>2006</v>
      </c>
      <c r="D129">
        <v>7.6</v>
      </c>
      <c r="E129">
        <v>78.260999999999996</v>
      </c>
      <c r="F129">
        <v>0.67995556638359</v>
      </c>
      <c r="G129" s="5">
        <v>74.154373168945313</v>
      </c>
      <c r="H129">
        <v>15676.584510797873</v>
      </c>
      <c r="I129">
        <v>9.0239999999999991</v>
      </c>
      <c r="J129">
        <v>51.749000000000002</v>
      </c>
      <c r="K129">
        <v>16334575</v>
      </c>
      <c r="L129">
        <v>0.97979595566785604</v>
      </c>
      <c r="M129">
        <v>86.841999999999999</v>
      </c>
      <c r="N129">
        <v>43.5</v>
      </c>
      <c r="O129">
        <f t="shared" si="5"/>
        <v>1079305</v>
      </c>
      <c r="P129" s="1">
        <v>2957</v>
      </c>
      <c r="Q129" s="1">
        <v>6.9</v>
      </c>
    </row>
    <row r="130" spans="1:17" x14ac:dyDescent="0.35">
      <c r="A130" t="s">
        <v>7</v>
      </c>
      <c r="B130">
        <v>6</v>
      </c>
      <c r="C130">
        <v>2007</v>
      </c>
      <c r="D130">
        <v>7.6</v>
      </c>
      <c r="E130">
        <v>77.825999999999993</v>
      </c>
      <c r="F130">
        <v>0.67678749169619601</v>
      </c>
      <c r="G130" s="5">
        <v>75.859222412109375</v>
      </c>
      <c r="H130">
        <v>16875.712583261236</v>
      </c>
      <c r="I130">
        <v>8.4269999999999996</v>
      </c>
      <c r="J130">
        <v>52.465000000000003</v>
      </c>
      <c r="K130">
        <v>16495538</v>
      </c>
      <c r="L130">
        <v>0.98058931316065701</v>
      </c>
      <c r="M130">
        <v>86.9</v>
      </c>
      <c r="N130">
        <v>43.5</v>
      </c>
      <c r="O130">
        <f t="shared" si="5"/>
        <v>1070545</v>
      </c>
      <c r="P130" s="1">
        <v>2933</v>
      </c>
      <c r="Q130" s="1">
        <v>7.4</v>
      </c>
    </row>
    <row r="131" spans="1:17" x14ac:dyDescent="0.35">
      <c r="A131" t="s">
        <v>7</v>
      </c>
      <c r="B131">
        <v>6</v>
      </c>
      <c r="C131">
        <v>2008</v>
      </c>
      <c r="D131">
        <v>7.6</v>
      </c>
      <c r="E131">
        <v>78.483999999999995</v>
      </c>
      <c r="F131">
        <v>0.67355744664849304</v>
      </c>
      <c r="G131" s="5">
        <v>76.496627807617188</v>
      </c>
      <c r="H131">
        <v>16550.450518208054</v>
      </c>
      <c r="I131">
        <v>9.2850000000000001</v>
      </c>
      <c r="J131">
        <v>53.15</v>
      </c>
      <c r="K131">
        <v>16661462</v>
      </c>
      <c r="L131">
        <v>1.00084678976019</v>
      </c>
      <c r="M131">
        <v>86.959000000000003</v>
      </c>
      <c r="N131">
        <v>43.5</v>
      </c>
      <c r="O131">
        <f t="shared" si="5"/>
        <v>1074195</v>
      </c>
      <c r="P131" s="1">
        <v>2943</v>
      </c>
      <c r="Q131" s="1">
        <v>7.4</v>
      </c>
    </row>
    <row r="132" spans="1:17" x14ac:dyDescent="0.35">
      <c r="A132" t="s">
        <v>7</v>
      </c>
      <c r="B132">
        <v>6</v>
      </c>
      <c r="C132">
        <v>2009</v>
      </c>
      <c r="D132">
        <v>7.5</v>
      </c>
      <c r="E132">
        <v>78.741</v>
      </c>
      <c r="F132">
        <v>0.66776280131056298</v>
      </c>
      <c r="G132" s="5">
        <v>75.659652709960938</v>
      </c>
      <c r="H132">
        <v>16118.376064146172</v>
      </c>
      <c r="I132">
        <v>11.313000000000001</v>
      </c>
      <c r="J132">
        <v>51.890999999999998</v>
      </c>
      <c r="K132">
        <v>16833447</v>
      </c>
      <c r="L132">
        <v>1.0269412075170401</v>
      </c>
      <c r="M132">
        <v>87.016999999999996</v>
      </c>
      <c r="N132">
        <v>43.5</v>
      </c>
      <c r="O132">
        <f t="shared" si="5"/>
        <v>1055580</v>
      </c>
      <c r="P132" s="1">
        <v>2892</v>
      </c>
      <c r="Q132" s="1">
        <v>7.2</v>
      </c>
    </row>
    <row r="133" spans="1:17" x14ac:dyDescent="0.35">
      <c r="A133" t="s">
        <v>7</v>
      </c>
      <c r="B133">
        <v>6</v>
      </c>
      <c r="C133">
        <v>2010</v>
      </c>
      <c r="D133">
        <v>7.4</v>
      </c>
      <c r="E133">
        <v>78.501000000000005</v>
      </c>
      <c r="F133">
        <v>0.67585852216662301</v>
      </c>
      <c r="G133" s="5">
        <v>75.44561767578125</v>
      </c>
      <c r="H133">
        <v>18104.725602047991</v>
      </c>
      <c r="I133">
        <v>8.5470000000000006</v>
      </c>
      <c r="J133">
        <v>55.209000000000003</v>
      </c>
      <c r="K133">
        <v>17004162</v>
      </c>
      <c r="L133">
        <v>1.0090337555583999</v>
      </c>
      <c r="M133">
        <v>87.073999999999998</v>
      </c>
      <c r="N133">
        <f>(N132+N134)/2</f>
        <v>42.9</v>
      </c>
      <c r="O133">
        <f t="shared" si="5"/>
        <v>1079670</v>
      </c>
      <c r="P133" s="1">
        <v>2958</v>
      </c>
      <c r="Q133" s="1">
        <v>7.6</v>
      </c>
    </row>
    <row r="134" spans="1:17" x14ac:dyDescent="0.35">
      <c r="A134" t="s">
        <v>7</v>
      </c>
      <c r="B134">
        <v>6</v>
      </c>
      <c r="C134">
        <v>2011</v>
      </c>
      <c r="D134">
        <v>7.3</v>
      </c>
      <c r="E134">
        <v>79.11</v>
      </c>
      <c r="F134">
        <v>0.68959261204082301</v>
      </c>
      <c r="G134" s="5">
        <v>76.813980102539063</v>
      </c>
      <c r="H134">
        <v>20330.52734454201</v>
      </c>
      <c r="I134">
        <v>7.492</v>
      </c>
      <c r="J134">
        <v>57.091000000000001</v>
      </c>
      <c r="K134">
        <v>17173573</v>
      </c>
      <c r="L134">
        <v>0.99136111547113903</v>
      </c>
      <c r="M134">
        <v>87.132000000000005</v>
      </c>
      <c r="N134">
        <v>42.3</v>
      </c>
      <c r="O134">
        <f t="shared" si="5"/>
        <v>1089525</v>
      </c>
      <c r="P134" s="1">
        <v>2985</v>
      </c>
      <c r="Q134" s="1">
        <v>7.1</v>
      </c>
    </row>
    <row r="135" spans="1:17" x14ac:dyDescent="0.35">
      <c r="A135" t="s">
        <v>7</v>
      </c>
      <c r="B135">
        <v>6</v>
      </c>
      <c r="C135">
        <v>2012</v>
      </c>
      <c r="D135">
        <v>7.2</v>
      </c>
      <c r="E135">
        <v>79.022999999999996</v>
      </c>
      <c r="F135">
        <v>0.67414125717964701</v>
      </c>
      <c r="G135" s="5">
        <v>76.21356201171875</v>
      </c>
      <c r="H135">
        <v>21584.681702401791</v>
      </c>
      <c r="I135">
        <v>6.79</v>
      </c>
      <c r="J135">
        <v>57.499000000000002</v>
      </c>
      <c r="K135">
        <v>17341771</v>
      </c>
      <c r="L135">
        <v>0.97463511558397398</v>
      </c>
      <c r="M135">
        <v>87.188999999999993</v>
      </c>
      <c r="N135">
        <f>(N134+N136)/2</f>
        <v>40.450000000000003</v>
      </c>
      <c r="O135">
        <f t="shared" si="5"/>
        <v>1080400</v>
      </c>
      <c r="P135" s="1">
        <v>2960</v>
      </c>
      <c r="Q135" s="1">
        <v>8.3000000000000007</v>
      </c>
    </row>
    <row r="136" spans="1:17" x14ac:dyDescent="0.35">
      <c r="A136" t="s">
        <v>7</v>
      </c>
      <c r="B136">
        <v>6</v>
      </c>
      <c r="C136">
        <v>2013</v>
      </c>
      <c r="D136">
        <v>7</v>
      </c>
      <c r="E136">
        <v>79.338999999999999</v>
      </c>
      <c r="F136">
        <v>0.66576187971143597</v>
      </c>
      <c r="G136" s="5">
        <v>75.965042114257813</v>
      </c>
      <c r="H136">
        <v>22425.59172455005</v>
      </c>
      <c r="I136">
        <v>6.3609999999999998</v>
      </c>
      <c r="J136">
        <v>57.88</v>
      </c>
      <c r="K136">
        <v>17509925</v>
      </c>
      <c r="L136">
        <v>0.96497630900933895</v>
      </c>
      <c r="M136">
        <v>87.245999999999995</v>
      </c>
      <c r="N136">
        <v>38.6</v>
      </c>
      <c r="O136">
        <f t="shared" si="5"/>
        <v>1097555</v>
      </c>
      <c r="P136" s="1">
        <v>3007</v>
      </c>
      <c r="Q136" s="1">
        <v>7.2</v>
      </c>
    </row>
    <row r="137" spans="1:17" x14ac:dyDescent="0.35">
      <c r="A137" t="s">
        <v>7</v>
      </c>
      <c r="B137">
        <v>6</v>
      </c>
      <c r="C137">
        <v>2014</v>
      </c>
      <c r="D137">
        <v>6.9</v>
      </c>
      <c r="E137">
        <v>79.472999999999999</v>
      </c>
      <c r="F137">
        <v>0.66765967566953</v>
      </c>
      <c r="G137" s="5">
        <v>76.8868408203125</v>
      </c>
      <c r="H137">
        <v>22779.428104560015</v>
      </c>
      <c r="I137">
        <v>6.7610000000000001</v>
      </c>
      <c r="J137">
        <v>57.917999999999999</v>
      </c>
      <c r="K137">
        <v>17687108</v>
      </c>
      <c r="L137">
        <v>1.0068149591811499</v>
      </c>
      <c r="M137">
        <v>87.302999999999997</v>
      </c>
      <c r="N137">
        <f>(N136+N138)/2</f>
        <v>36.85</v>
      </c>
      <c r="O137">
        <f t="shared" si="5"/>
        <v>1097920</v>
      </c>
      <c r="P137" s="1">
        <v>3008</v>
      </c>
      <c r="Q137" s="1">
        <v>7.9</v>
      </c>
    </row>
    <row r="138" spans="1:17" x14ac:dyDescent="0.35">
      <c r="A138" t="s">
        <v>7</v>
      </c>
      <c r="B138">
        <v>6</v>
      </c>
      <c r="C138">
        <v>2015</v>
      </c>
      <c r="D138">
        <v>6.8</v>
      </c>
      <c r="E138">
        <v>79.745999999999995</v>
      </c>
      <c r="F138">
        <v>0.65987049519059204</v>
      </c>
      <c r="G138" s="5">
        <v>76.041519165039063</v>
      </c>
      <c r="H138">
        <v>22691.484362138352</v>
      </c>
      <c r="I138">
        <v>6.6050000000000004</v>
      </c>
      <c r="J138">
        <v>58.149000000000001</v>
      </c>
      <c r="K138">
        <v>17870124</v>
      </c>
      <c r="L138">
        <v>1.02942555374852</v>
      </c>
      <c r="M138">
        <v>87.36</v>
      </c>
      <c r="N138">
        <v>35.1</v>
      </c>
      <c r="O138">
        <f t="shared" si="5"/>
        <v>1089160</v>
      </c>
      <c r="P138" s="1">
        <v>2984</v>
      </c>
      <c r="Q138" s="1">
        <v>7.9</v>
      </c>
    </row>
    <row r="139" spans="1:17" x14ac:dyDescent="0.35">
      <c r="A139" t="s">
        <v>7</v>
      </c>
      <c r="B139">
        <v>6</v>
      </c>
      <c r="C139">
        <v>2016</v>
      </c>
      <c r="D139">
        <v>6.7</v>
      </c>
      <c r="E139">
        <v>80.078999999999994</v>
      </c>
      <c r="F139">
        <v>0.65325230769341902</v>
      </c>
      <c r="G139" s="5">
        <v>76.294898986816406</v>
      </c>
      <c r="H139">
        <v>23492.288034135374</v>
      </c>
      <c r="I139">
        <v>6.9260000000000002</v>
      </c>
      <c r="J139">
        <v>58.008000000000003</v>
      </c>
      <c r="K139">
        <v>18083879</v>
      </c>
      <c r="L139">
        <v>1.1890610261227801</v>
      </c>
      <c r="M139">
        <v>87.421999999999997</v>
      </c>
      <c r="N139">
        <f>(N138+N140)/2</f>
        <v>33.85</v>
      </c>
      <c r="O139">
        <f t="shared" si="5"/>
        <v>1099015</v>
      </c>
      <c r="P139" s="1">
        <v>3011</v>
      </c>
      <c r="Q139" s="1">
        <v>6.4</v>
      </c>
    </row>
    <row r="140" spans="1:17" x14ac:dyDescent="0.35">
      <c r="A140" t="s">
        <v>7</v>
      </c>
      <c r="B140">
        <v>6</v>
      </c>
      <c r="C140">
        <v>2017</v>
      </c>
      <c r="D140">
        <v>6.5</v>
      </c>
      <c r="E140">
        <v>80.349999999999994</v>
      </c>
      <c r="F140">
        <v>0.64030024441015998</v>
      </c>
      <c r="G140" s="5">
        <v>76.156349182128906</v>
      </c>
      <c r="H140">
        <v>24546.912483118071</v>
      </c>
      <c r="I140">
        <v>7.29</v>
      </c>
      <c r="J140">
        <v>58.383000000000003</v>
      </c>
      <c r="K140">
        <v>18368577</v>
      </c>
      <c r="L140">
        <v>1.5620554558886901</v>
      </c>
      <c r="M140">
        <v>87.49</v>
      </c>
      <c r="N140">
        <v>32.6</v>
      </c>
      <c r="O140">
        <f t="shared" si="5"/>
        <v>1103395</v>
      </c>
      <c r="P140" s="1">
        <v>3023</v>
      </c>
      <c r="Q140" s="1">
        <v>5.7</v>
      </c>
    </row>
    <row r="141" spans="1:17" x14ac:dyDescent="0.35">
      <c r="A141" t="s">
        <v>7</v>
      </c>
      <c r="B141">
        <v>6</v>
      </c>
      <c r="C141">
        <v>2018</v>
      </c>
      <c r="D141">
        <v>6.3</v>
      </c>
      <c r="E141">
        <v>80.132999999999996</v>
      </c>
      <c r="F141">
        <v>0.639275686102588</v>
      </c>
      <c r="G141" s="5">
        <v>75.962600708007813</v>
      </c>
      <c r="H141">
        <v>25564.537555648458</v>
      </c>
      <c r="I141">
        <v>7.6470000000000002</v>
      </c>
      <c r="J141">
        <v>58.389000000000003</v>
      </c>
      <c r="K141">
        <v>18701450</v>
      </c>
      <c r="L141">
        <v>1.7959627990120299</v>
      </c>
      <c r="M141">
        <v>87.563999999999993</v>
      </c>
      <c r="N141">
        <f>(N140+N144)/2</f>
        <v>30.3</v>
      </c>
      <c r="O141">
        <f t="shared" si="5"/>
        <v>1119090</v>
      </c>
      <c r="P141" s="1">
        <v>3066</v>
      </c>
      <c r="Q141" s="1">
        <v>6.3</v>
      </c>
    </row>
    <row r="142" spans="1:17" x14ac:dyDescent="0.35">
      <c r="A142" t="s">
        <v>7</v>
      </c>
      <c r="B142">
        <v>6</v>
      </c>
      <c r="C142">
        <v>2019</v>
      </c>
      <c r="D142">
        <v>6.1</v>
      </c>
      <c r="E142">
        <v>80.325999999999993</v>
      </c>
      <c r="F142">
        <v>0.63138542760848004</v>
      </c>
      <c r="G142" s="5">
        <v>75.73980712890625</v>
      </c>
      <c r="H142">
        <v>25853.770148689226</v>
      </c>
      <c r="I142">
        <v>7.5330000000000004</v>
      </c>
      <c r="J142">
        <v>58.345999999999997</v>
      </c>
      <c r="K142">
        <v>19039485</v>
      </c>
      <c r="L142">
        <v>1.7913919716665001</v>
      </c>
      <c r="M142">
        <v>87.643000000000001</v>
      </c>
      <c r="N142">
        <v>30.3</v>
      </c>
      <c r="O142">
        <f t="shared" si="5"/>
        <v>1134055</v>
      </c>
      <c r="P142" s="1">
        <v>3107</v>
      </c>
      <c r="Q142" s="1">
        <v>7.1</v>
      </c>
    </row>
    <row r="143" spans="1:17" x14ac:dyDescent="0.35">
      <c r="A143" t="s">
        <v>7</v>
      </c>
      <c r="B143">
        <v>6</v>
      </c>
      <c r="C143">
        <v>2020</v>
      </c>
      <c r="D143">
        <v>5.9</v>
      </c>
      <c r="E143">
        <v>79.376999999999995</v>
      </c>
      <c r="F143">
        <v>0.58397575620736197</v>
      </c>
      <c r="G143" s="5">
        <v>75.710517883300781</v>
      </c>
      <c r="H143">
        <v>25464.849931925102</v>
      </c>
      <c r="I143">
        <v>11.006</v>
      </c>
      <c r="J143">
        <v>50.195999999999998</v>
      </c>
      <c r="K143">
        <v>19300315</v>
      </c>
      <c r="L143">
        <v>1.3606436343094099</v>
      </c>
      <c r="M143">
        <v>87.727000000000004</v>
      </c>
      <c r="N143">
        <v>30.3</v>
      </c>
      <c r="O143">
        <f t="shared" si="5"/>
        <v>1151210</v>
      </c>
      <c r="P143" s="1">
        <v>3154</v>
      </c>
      <c r="Q143" s="1">
        <v>7.1</v>
      </c>
    </row>
    <row r="144" spans="1:17" x14ac:dyDescent="0.35">
      <c r="A144" t="s">
        <v>7</v>
      </c>
      <c r="B144">
        <v>6</v>
      </c>
      <c r="C144">
        <v>2021</v>
      </c>
      <c r="D144">
        <v>5.6</v>
      </c>
      <c r="E144">
        <v>78.944000000000003</v>
      </c>
      <c r="F144">
        <v>0.67034682121630396</v>
      </c>
      <c r="G144" s="5">
        <v>75.638954162597656</v>
      </c>
      <c r="H144">
        <v>29148.240521694988</v>
      </c>
      <c r="I144">
        <v>9.3249999999999993</v>
      </c>
      <c r="J144">
        <v>52.210999999999999</v>
      </c>
      <c r="K144">
        <v>19493184</v>
      </c>
      <c r="L144">
        <v>0.99434489841825902</v>
      </c>
      <c r="M144">
        <v>87.816999999999993</v>
      </c>
      <c r="N144">
        <v>28</v>
      </c>
      <c r="O144">
        <f t="shared" si="5"/>
        <v>1151210</v>
      </c>
      <c r="P144" s="1">
        <v>3154</v>
      </c>
      <c r="Q144" s="1">
        <v>7.1</v>
      </c>
    </row>
    <row r="145" spans="1:17" hidden="1" x14ac:dyDescent="0.35">
      <c r="A145" t="s">
        <v>7</v>
      </c>
      <c r="B145">
        <v>6</v>
      </c>
      <c r="C145">
        <v>2022</v>
      </c>
      <c r="D145">
        <v>5.6</v>
      </c>
      <c r="E145">
        <v>78.944000000000003</v>
      </c>
      <c r="F145">
        <v>0.67034674793285898</v>
      </c>
      <c r="G145" s="3"/>
      <c r="H145">
        <v>31436.577253822714</v>
      </c>
      <c r="I145">
        <v>8.2989999999999995</v>
      </c>
      <c r="J145">
        <v>55.177</v>
      </c>
      <c r="K145">
        <v>19603733</v>
      </c>
      <c r="L145">
        <v>0.56551412797415701</v>
      </c>
      <c r="M145">
        <v>87.912000000000006</v>
      </c>
      <c r="N145">
        <v>28</v>
      </c>
      <c r="P145" s="1">
        <v>3154</v>
      </c>
      <c r="Q145" s="1">
        <v>7.1</v>
      </c>
    </row>
    <row r="146" spans="1:17" x14ac:dyDescent="0.35">
      <c r="A146" t="s">
        <v>8</v>
      </c>
      <c r="B146">
        <v>7</v>
      </c>
      <c r="C146">
        <v>1999</v>
      </c>
      <c r="D146">
        <v>21.8</v>
      </c>
      <c r="E146">
        <v>70.926000000000002</v>
      </c>
      <c r="F146">
        <v>0.68383650050291001</v>
      </c>
      <c r="G146" s="5">
        <v>52.064067840576172</v>
      </c>
      <c r="H146">
        <v>6520.9645450711132</v>
      </c>
      <c r="I146">
        <v>20.059999999999999</v>
      </c>
      <c r="J146">
        <v>54.41</v>
      </c>
      <c r="K146">
        <v>38585033</v>
      </c>
      <c r="L146">
        <v>1.6742155832136001</v>
      </c>
      <c r="M146">
        <v>73.53</v>
      </c>
      <c r="N146">
        <v>57.2</v>
      </c>
      <c r="O146">
        <f t="shared" ref="O146:O168" si="6">P146*365</f>
        <v>1008495</v>
      </c>
      <c r="P146" s="2">
        <v>2763</v>
      </c>
      <c r="Q146" s="2">
        <v>6.3</v>
      </c>
    </row>
    <row r="147" spans="1:17" x14ac:dyDescent="0.35">
      <c r="A147" t="s">
        <v>8</v>
      </c>
      <c r="B147">
        <v>7</v>
      </c>
      <c r="C147">
        <v>2000</v>
      </c>
      <c r="D147">
        <v>21.2</v>
      </c>
      <c r="E147">
        <v>71.319999999999993</v>
      </c>
      <c r="F147">
        <v>0.687261820053501</v>
      </c>
      <c r="G147" s="5">
        <v>52.468509674072266</v>
      </c>
      <c r="H147">
        <v>6753.4647938682774</v>
      </c>
      <c r="I147">
        <v>20.52</v>
      </c>
      <c r="J147">
        <v>51.54</v>
      </c>
      <c r="K147">
        <v>39215135</v>
      </c>
      <c r="L147">
        <v>1.6198314055115699</v>
      </c>
      <c r="M147">
        <v>73.956999999999994</v>
      </c>
      <c r="N147">
        <v>57.2</v>
      </c>
      <c r="O147">
        <f t="shared" si="6"/>
        <v>1014335</v>
      </c>
      <c r="P147" s="2">
        <v>2779</v>
      </c>
      <c r="Q147" s="2">
        <v>4.5</v>
      </c>
    </row>
    <row r="148" spans="1:17" x14ac:dyDescent="0.35">
      <c r="A148" t="s">
        <v>8</v>
      </c>
      <c r="B148">
        <v>7</v>
      </c>
      <c r="C148">
        <v>2001</v>
      </c>
      <c r="D148">
        <v>20.6</v>
      </c>
      <c r="E148">
        <v>71.501999999999995</v>
      </c>
      <c r="F148">
        <v>0.68202400560933996</v>
      </c>
      <c r="G148" s="5">
        <v>53.003959655761719</v>
      </c>
      <c r="H148">
        <v>6911.7274943312705</v>
      </c>
      <c r="I148">
        <v>15.04</v>
      </c>
      <c r="J148">
        <v>57.463000000000001</v>
      </c>
      <c r="K148">
        <v>39837875</v>
      </c>
      <c r="L148">
        <v>1.5755323721494401</v>
      </c>
      <c r="M148">
        <v>74.379000000000005</v>
      </c>
      <c r="N148">
        <v>57.2</v>
      </c>
      <c r="O148">
        <f t="shared" si="6"/>
        <v>1027475</v>
      </c>
      <c r="P148" s="2">
        <v>2815</v>
      </c>
      <c r="Q148" s="2">
        <v>4.3</v>
      </c>
    </row>
    <row r="149" spans="1:17" x14ac:dyDescent="0.35">
      <c r="A149" t="s">
        <v>8</v>
      </c>
      <c r="B149">
        <v>7</v>
      </c>
      <c r="C149">
        <v>2002</v>
      </c>
      <c r="D149">
        <v>20</v>
      </c>
      <c r="E149">
        <v>71.938999999999993</v>
      </c>
      <c r="F149">
        <v>0.675519284850848</v>
      </c>
      <c r="G149" s="5">
        <v>48.345859527587891</v>
      </c>
      <c r="H149">
        <v>7085.6208098397046</v>
      </c>
      <c r="I149">
        <v>14.481</v>
      </c>
      <c r="J149">
        <v>56.951999999999998</v>
      </c>
      <c r="K149">
        <v>40454050</v>
      </c>
      <c r="L149">
        <v>1.5348669161417701</v>
      </c>
      <c r="M149">
        <v>74.796999999999997</v>
      </c>
      <c r="N149">
        <v>57.2</v>
      </c>
      <c r="O149">
        <f t="shared" si="6"/>
        <v>1015430</v>
      </c>
      <c r="P149" s="2">
        <v>2782</v>
      </c>
      <c r="Q149" s="2">
        <v>4.3</v>
      </c>
    </row>
    <row r="150" spans="1:17" x14ac:dyDescent="0.35">
      <c r="A150" t="s">
        <v>8</v>
      </c>
      <c r="B150">
        <v>7</v>
      </c>
      <c r="C150">
        <v>2003</v>
      </c>
      <c r="D150">
        <v>19.399999999999999</v>
      </c>
      <c r="E150">
        <v>72.361000000000004</v>
      </c>
      <c r="F150">
        <v>0.66916150433995303</v>
      </c>
      <c r="G150" s="5">
        <v>49.7529296875</v>
      </c>
      <c r="H150">
        <v>7398.1835023382382</v>
      </c>
      <c r="I150">
        <v>13.221</v>
      </c>
      <c r="J150">
        <v>58.52</v>
      </c>
      <c r="K150">
        <v>41057687</v>
      </c>
      <c r="L150">
        <v>1.48113157054236</v>
      </c>
      <c r="M150">
        <v>75.210999999999999</v>
      </c>
      <c r="N150">
        <v>57.2</v>
      </c>
      <c r="O150">
        <f t="shared" si="6"/>
        <v>1021270</v>
      </c>
      <c r="P150" s="2">
        <v>2798</v>
      </c>
      <c r="Q150" s="2">
        <v>4.0999999999999996</v>
      </c>
    </row>
    <row r="151" spans="1:17" x14ac:dyDescent="0.35">
      <c r="A151" t="s">
        <v>8</v>
      </c>
      <c r="B151">
        <v>7</v>
      </c>
      <c r="C151">
        <v>2004</v>
      </c>
      <c r="D151">
        <v>18.899999999999999</v>
      </c>
      <c r="E151">
        <v>72.694999999999993</v>
      </c>
      <c r="F151">
        <v>0.68319144598571402</v>
      </c>
      <c r="G151" s="5">
        <v>51.188751220703125</v>
      </c>
      <c r="H151">
        <v>7888.4500837547466</v>
      </c>
      <c r="I151">
        <v>13.717000000000001</v>
      </c>
      <c r="J151">
        <v>57.539000000000001</v>
      </c>
      <c r="K151">
        <v>41648268</v>
      </c>
      <c r="L151">
        <v>1.42817053070487</v>
      </c>
      <c r="M151">
        <v>75.62</v>
      </c>
      <c r="N151">
        <v>57.2</v>
      </c>
      <c r="O151">
        <f t="shared" si="6"/>
        <v>1013970</v>
      </c>
      <c r="P151" s="2">
        <v>2778</v>
      </c>
      <c r="Q151" s="2">
        <v>4.0999999999999996</v>
      </c>
    </row>
    <row r="152" spans="1:17" x14ac:dyDescent="0.35">
      <c r="A152" t="s">
        <v>8</v>
      </c>
      <c r="B152">
        <v>7</v>
      </c>
      <c r="C152">
        <v>2005</v>
      </c>
      <c r="D152">
        <v>18.3</v>
      </c>
      <c r="E152">
        <v>73.081000000000003</v>
      </c>
      <c r="F152">
        <v>0.67127439547117396</v>
      </c>
      <c r="G152" s="5">
        <v>52.287872314453125</v>
      </c>
      <c r="H152">
        <v>8412.9968293089623</v>
      </c>
      <c r="I152">
        <v>11.061999999999999</v>
      </c>
      <c r="J152">
        <v>58.110999999999997</v>
      </c>
      <c r="K152">
        <v>42220940</v>
      </c>
      <c r="L152">
        <v>1.36565233876962</v>
      </c>
      <c r="M152">
        <v>76.024000000000001</v>
      </c>
      <c r="N152">
        <v>57.2</v>
      </c>
      <c r="O152">
        <f t="shared" si="6"/>
        <v>997545</v>
      </c>
      <c r="P152" s="2">
        <v>2733</v>
      </c>
      <c r="Q152" s="2">
        <v>4.3</v>
      </c>
    </row>
    <row r="153" spans="1:17" x14ac:dyDescent="0.35">
      <c r="A153" t="s">
        <v>8</v>
      </c>
      <c r="B153">
        <v>7</v>
      </c>
      <c r="C153">
        <v>2006</v>
      </c>
      <c r="D153">
        <v>17.8</v>
      </c>
      <c r="E153">
        <v>73.468000000000004</v>
      </c>
      <c r="F153">
        <v>0.66661441862263404</v>
      </c>
      <c r="G153" s="5">
        <v>56.581638336181641</v>
      </c>
      <c r="H153">
        <v>9135.678975349294</v>
      </c>
      <c r="I153">
        <f>(I152+I154)/2</f>
        <v>11.132999999999999</v>
      </c>
      <c r="J153">
        <f>(J152+J154)/2</f>
        <v>57.42</v>
      </c>
      <c r="K153">
        <v>42772910</v>
      </c>
      <c r="L153">
        <v>1.29886517669187</v>
      </c>
      <c r="M153">
        <v>76.423000000000002</v>
      </c>
      <c r="N153">
        <v>57.2</v>
      </c>
      <c r="O153">
        <f t="shared" si="6"/>
        <v>1011050</v>
      </c>
      <c r="P153" s="2">
        <v>2770</v>
      </c>
      <c r="Q153" s="2">
        <v>4.4000000000000004</v>
      </c>
    </row>
    <row r="154" spans="1:17" x14ac:dyDescent="0.35">
      <c r="A154" t="s">
        <v>8</v>
      </c>
      <c r="B154">
        <v>7</v>
      </c>
      <c r="C154">
        <v>2007</v>
      </c>
      <c r="D154">
        <v>17.3</v>
      </c>
      <c r="E154">
        <v>73.837000000000003</v>
      </c>
      <c r="F154">
        <v>0.66178199499970003</v>
      </c>
      <c r="G154" s="5">
        <v>58.314872741699219</v>
      </c>
      <c r="H154">
        <v>9891.3757702977837</v>
      </c>
      <c r="I154">
        <v>11.204000000000001</v>
      </c>
      <c r="J154">
        <v>56.728999999999999</v>
      </c>
      <c r="K154">
        <v>43306582</v>
      </c>
      <c r="L154">
        <v>1.2399674425137801</v>
      </c>
      <c r="M154">
        <v>76.816000000000003</v>
      </c>
      <c r="N154">
        <v>57.2</v>
      </c>
      <c r="O154">
        <f t="shared" si="6"/>
        <v>1023460</v>
      </c>
      <c r="P154" s="2">
        <v>2804</v>
      </c>
      <c r="Q154" s="2">
        <v>4.5</v>
      </c>
    </row>
    <row r="155" spans="1:17" x14ac:dyDescent="0.35">
      <c r="A155" t="s">
        <v>8</v>
      </c>
      <c r="B155">
        <v>7</v>
      </c>
      <c r="C155">
        <v>2008</v>
      </c>
      <c r="D155">
        <v>16.8</v>
      </c>
      <c r="E155">
        <v>74.295000000000002</v>
      </c>
      <c r="F155">
        <v>0.66125130356295903</v>
      </c>
      <c r="G155" s="5">
        <v>58.100383758544922</v>
      </c>
      <c r="H155">
        <v>10291.199987557577</v>
      </c>
      <c r="I155">
        <v>11.273</v>
      </c>
      <c r="J155">
        <v>56.926000000000002</v>
      </c>
      <c r="K155">
        <v>43815313</v>
      </c>
      <c r="L155">
        <v>1.16787354604705</v>
      </c>
      <c r="M155">
        <v>77.203999999999994</v>
      </c>
      <c r="N155">
        <v>57.2</v>
      </c>
      <c r="O155">
        <f t="shared" si="6"/>
        <v>1024555</v>
      </c>
      <c r="P155" s="2">
        <v>2807</v>
      </c>
      <c r="Q155" s="2">
        <v>4.4000000000000004</v>
      </c>
    </row>
    <row r="156" spans="1:17" x14ac:dyDescent="0.35">
      <c r="A156" t="s">
        <v>8</v>
      </c>
      <c r="B156">
        <v>7</v>
      </c>
      <c r="C156">
        <v>2009</v>
      </c>
      <c r="D156">
        <v>16.3</v>
      </c>
      <c r="E156">
        <v>74.742000000000004</v>
      </c>
      <c r="F156">
        <v>0.64594357084790499</v>
      </c>
      <c r="G156" s="5">
        <v>58.232662200927734</v>
      </c>
      <c r="H156">
        <v>10357.334085896633</v>
      </c>
      <c r="I156">
        <v>12.066000000000001</v>
      </c>
      <c r="J156">
        <v>58.875</v>
      </c>
      <c r="K156">
        <v>44313917</v>
      </c>
      <c r="L156">
        <v>1.13154130595269</v>
      </c>
      <c r="M156">
        <v>77.587000000000003</v>
      </c>
      <c r="N156">
        <v>57.2</v>
      </c>
      <c r="O156">
        <f t="shared" si="6"/>
        <v>988420</v>
      </c>
      <c r="P156" s="2">
        <v>2708</v>
      </c>
      <c r="Q156" s="2">
        <v>4.2</v>
      </c>
    </row>
    <row r="157" spans="1:17" x14ac:dyDescent="0.35">
      <c r="A157" t="s">
        <v>8</v>
      </c>
      <c r="B157">
        <v>7</v>
      </c>
      <c r="C157">
        <v>2010</v>
      </c>
      <c r="D157">
        <v>15.8</v>
      </c>
      <c r="E157">
        <v>75.033000000000001</v>
      </c>
      <c r="F157">
        <v>0.64379995115920896</v>
      </c>
      <c r="G157" s="5">
        <v>59.009906768798828</v>
      </c>
      <c r="H157">
        <v>10830.195117557356</v>
      </c>
      <c r="I157">
        <v>11.153</v>
      </c>
      <c r="J157">
        <v>59.597999999999999</v>
      </c>
      <c r="K157">
        <v>44816108</v>
      </c>
      <c r="L157">
        <v>1.1268847154389501</v>
      </c>
      <c r="M157">
        <v>77.963999999999999</v>
      </c>
      <c r="N157">
        <v>57.2</v>
      </c>
      <c r="O157">
        <f t="shared" si="6"/>
        <v>988420</v>
      </c>
      <c r="P157" s="2">
        <v>2708</v>
      </c>
      <c r="Q157" s="2">
        <v>4.2</v>
      </c>
    </row>
    <row r="158" spans="1:17" x14ac:dyDescent="0.35">
      <c r="A158" t="s">
        <v>8</v>
      </c>
      <c r="B158">
        <v>7</v>
      </c>
      <c r="C158">
        <v>2011</v>
      </c>
      <c r="D158">
        <v>15.3</v>
      </c>
      <c r="E158">
        <v>75.319999999999993</v>
      </c>
      <c r="F158">
        <v>0.64710908810560597</v>
      </c>
      <c r="G158" s="5">
        <v>59.966972351074219</v>
      </c>
      <c r="H158">
        <v>11694.726607933704</v>
      </c>
      <c r="I158">
        <v>10.288</v>
      </c>
      <c r="J158">
        <v>60.569000000000003</v>
      </c>
      <c r="K158">
        <v>45308899</v>
      </c>
      <c r="L158">
        <v>1.0935830743658199</v>
      </c>
      <c r="M158">
        <v>78.334999999999994</v>
      </c>
      <c r="N158">
        <v>55.9</v>
      </c>
      <c r="O158">
        <f t="shared" si="6"/>
        <v>991705</v>
      </c>
      <c r="P158" s="2">
        <v>2717</v>
      </c>
      <c r="Q158" s="2">
        <v>4.3</v>
      </c>
    </row>
    <row r="159" spans="1:17" x14ac:dyDescent="0.35">
      <c r="A159" t="s">
        <v>8</v>
      </c>
      <c r="B159">
        <v>7</v>
      </c>
      <c r="C159">
        <v>2012</v>
      </c>
      <c r="D159">
        <v>14.8</v>
      </c>
      <c r="E159">
        <v>75.596999999999994</v>
      </c>
      <c r="F159">
        <v>0.62754989331699595</v>
      </c>
      <c r="G159" s="5">
        <v>60.617698669433594</v>
      </c>
      <c r="H159">
        <v>12095.648497370159</v>
      </c>
      <c r="I159">
        <v>9.9589999999999996</v>
      </c>
      <c r="J159">
        <v>61.292999999999999</v>
      </c>
      <c r="K159">
        <v>45782417</v>
      </c>
      <c r="L159">
        <v>1.03966499994087</v>
      </c>
      <c r="M159">
        <v>78.700999999999993</v>
      </c>
      <c r="N159">
        <v>54.7</v>
      </c>
      <c r="O159">
        <f t="shared" si="6"/>
        <v>1024555</v>
      </c>
      <c r="P159" s="2">
        <v>2807</v>
      </c>
      <c r="Q159" s="2">
        <v>4.4000000000000004</v>
      </c>
    </row>
    <row r="160" spans="1:17" x14ac:dyDescent="0.35">
      <c r="A160" t="s">
        <v>8</v>
      </c>
      <c r="B160">
        <v>7</v>
      </c>
      <c r="C160">
        <v>2013</v>
      </c>
      <c r="D160">
        <v>14.3</v>
      </c>
      <c r="E160">
        <v>75.826999999999998</v>
      </c>
      <c r="F160">
        <v>0.61417992269261101</v>
      </c>
      <c r="G160" s="5">
        <v>61.665729522705078</v>
      </c>
      <c r="H160">
        <v>12798.663187384926</v>
      </c>
      <c r="I160">
        <v>9.2460000000000004</v>
      </c>
      <c r="J160">
        <v>61.052999999999997</v>
      </c>
      <c r="K160">
        <v>46237930</v>
      </c>
      <c r="L160">
        <v>0.99003478145496204</v>
      </c>
      <c r="M160">
        <v>79.061000000000007</v>
      </c>
      <c r="N160">
        <v>52.7</v>
      </c>
      <c r="O160">
        <f t="shared" si="6"/>
        <v>1046820</v>
      </c>
      <c r="P160" s="2">
        <v>2868</v>
      </c>
      <c r="Q160" s="2">
        <v>4.3</v>
      </c>
    </row>
    <row r="161" spans="1:17" x14ac:dyDescent="0.35">
      <c r="A161" t="s">
        <v>8</v>
      </c>
      <c r="B161">
        <v>7</v>
      </c>
      <c r="C161">
        <v>2014</v>
      </c>
      <c r="D161">
        <v>13.9</v>
      </c>
      <c r="E161">
        <v>76.043000000000006</v>
      </c>
      <c r="F161">
        <v>0.60576384401440297</v>
      </c>
      <c r="G161" s="5">
        <v>61.862079620361328</v>
      </c>
      <c r="H161">
        <v>13390.031948220108</v>
      </c>
      <c r="I161">
        <v>8.7989999999999995</v>
      </c>
      <c r="J161">
        <v>61.095999999999997</v>
      </c>
      <c r="K161">
        <v>46677947</v>
      </c>
      <c r="L161">
        <v>0.94713692337594702</v>
      </c>
      <c r="M161">
        <v>79.415000000000006</v>
      </c>
      <c r="N161">
        <v>51.2</v>
      </c>
      <c r="O161">
        <f t="shared" si="6"/>
        <v>1061055</v>
      </c>
      <c r="P161" s="2">
        <v>2907</v>
      </c>
      <c r="Q161" s="2">
        <v>4.2</v>
      </c>
    </row>
    <row r="162" spans="1:17" x14ac:dyDescent="0.35">
      <c r="A162" t="s">
        <v>8</v>
      </c>
      <c r="B162">
        <v>7</v>
      </c>
      <c r="C162">
        <v>2015</v>
      </c>
      <c r="D162">
        <v>13.4</v>
      </c>
      <c r="E162">
        <v>76.257000000000005</v>
      </c>
      <c r="F162">
        <v>0.60709272903104095</v>
      </c>
      <c r="G162" s="5">
        <v>62.605274200439453</v>
      </c>
      <c r="H162">
        <v>13378.675147177777</v>
      </c>
      <c r="I162">
        <v>8.5719999999999992</v>
      </c>
      <c r="J162">
        <v>61.274999999999999</v>
      </c>
      <c r="K162">
        <v>47119728</v>
      </c>
      <c r="L162">
        <v>0.94199406710662503</v>
      </c>
      <c r="M162">
        <v>79.763999999999996</v>
      </c>
      <c r="N162">
        <v>50.1</v>
      </c>
      <c r="O162">
        <f t="shared" si="6"/>
        <v>1084050</v>
      </c>
      <c r="P162" s="2">
        <v>2970</v>
      </c>
      <c r="Q162" s="2">
        <v>4.2</v>
      </c>
    </row>
    <row r="163" spans="1:17" x14ac:dyDescent="0.35">
      <c r="A163" t="s">
        <v>8</v>
      </c>
      <c r="B163">
        <v>7</v>
      </c>
      <c r="C163">
        <v>2016</v>
      </c>
      <c r="D163">
        <v>13</v>
      </c>
      <c r="E163">
        <v>76.471000000000004</v>
      </c>
      <c r="F163">
        <v>0.60561762777762096</v>
      </c>
      <c r="G163" s="5">
        <v>62.561458587646484</v>
      </c>
      <c r="H163">
        <v>13971.335336520848</v>
      </c>
      <c r="I163">
        <v>8.9220000000000006</v>
      </c>
      <c r="J163">
        <v>60.491999999999997</v>
      </c>
      <c r="K163">
        <v>47625955</v>
      </c>
      <c r="L163">
        <v>1.0686118908340001</v>
      </c>
      <c r="M163">
        <v>80.108000000000004</v>
      </c>
      <c r="N163">
        <v>48</v>
      </c>
      <c r="O163">
        <f t="shared" si="6"/>
        <v>1084050</v>
      </c>
      <c r="P163" s="2">
        <v>2970</v>
      </c>
      <c r="Q163" s="2">
        <v>4.5</v>
      </c>
    </row>
    <row r="164" spans="1:17" x14ac:dyDescent="0.35">
      <c r="A164" t="s">
        <v>8</v>
      </c>
      <c r="B164">
        <v>7</v>
      </c>
      <c r="C164">
        <v>2017</v>
      </c>
      <c r="D164">
        <v>12.6</v>
      </c>
      <c r="E164">
        <v>76.646000000000001</v>
      </c>
      <c r="F164">
        <v>0.62610286491700795</v>
      </c>
      <c r="G164" s="5">
        <v>63.241828918457031</v>
      </c>
      <c r="H164">
        <v>14334.91058211621</v>
      </c>
      <c r="I164">
        <v>9.0860000000000003</v>
      </c>
      <c r="J164">
        <v>60.015000000000001</v>
      </c>
      <c r="K164">
        <v>48351671</v>
      </c>
      <c r="L164">
        <v>1.5122896059228801</v>
      </c>
      <c r="M164">
        <v>80.445999999999998</v>
      </c>
      <c r="N164">
        <v>46.7</v>
      </c>
      <c r="O164">
        <f t="shared" si="6"/>
        <v>1068720</v>
      </c>
      <c r="P164" s="2">
        <v>2928</v>
      </c>
      <c r="Q164" s="2">
        <v>4.2</v>
      </c>
    </row>
    <row r="165" spans="1:17" x14ac:dyDescent="0.35">
      <c r="A165" t="s">
        <v>8</v>
      </c>
      <c r="B165">
        <v>7</v>
      </c>
      <c r="C165">
        <v>2018</v>
      </c>
      <c r="D165">
        <v>12.2</v>
      </c>
      <c r="E165">
        <v>76.748000000000005</v>
      </c>
      <c r="F165">
        <v>0.63072445152929602</v>
      </c>
      <c r="G165" s="5">
        <v>63.462383270263672</v>
      </c>
      <c r="H165">
        <v>15161.312733978049</v>
      </c>
      <c r="I165">
        <v>9.36</v>
      </c>
      <c r="J165">
        <v>59.131</v>
      </c>
      <c r="K165">
        <v>49276961</v>
      </c>
      <c r="L165">
        <v>1.89558675057496</v>
      </c>
      <c r="M165">
        <v>80.778000000000006</v>
      </c>
      <c r="N165">
        <v>45.3</v>
      </c>
      <c r="O165">
        <f t="shared" si="6"/>
        <v>1085145</v>
      </c>
      <c r="P165" s="2">
        <v>2973</v>
      </c>
      <c r="Q165" s="2">
        <v>4.2</v>
      </c>
    </row>
    <row r="166" spans="1:17" x14ac:dyDescent="0.35">
      <c r="A166" t="s">
        <v>8</v>
      </c>
      <c r="B166">
        <v>7</v>
      </c>
      <c r="C166">
        <v>2019</v>
      </c>
      <c r="D166">
        <v>11.8</v>
      </c>
      <c r="E166">
        <v>76.751999999999995</v>
      </c>
      <c r="F166">
        <v>0.63545694475650005</v>
      </c>
      <c r="G166" s="5">
        <v>63.803253173828125</v>
      </c>
      <c r="H166">
        <v>16091.504454131325</v>
      </c>
      <c r="I166">
        <v>10.28</v>
      </c>
      <c r="J166">
        <v>57.709000000000003</v>
      </c>
      <c r="K166">
        <v>50187406</v>
      </c>
      <c r="L166">
        <v>1.8307469424654299</v>
      </c>
      <c r="M166">
        <v>81.103999999999999</v>
      </c>
      <c r="N166">
        <v>43.6</v>
      </c>
      <c r="O166">
        <f t="shared" si="6"/>
        <v>1084050</v>
      </c>
      <c r="P166" s="2">
        <v>2970</v>
      </c>
      <c r="Q166" s="2">
        <v>4.0999999999999996</v>
      </c>
    </row>
    <row r="167" spans="1:17" x14ac:dyDescent="0.35">
      <c r="A167" t="s">
        <v>8</v>
      </c>
      <c r="B167">
        <v>7</v>
      </c>
      <c r="C167">
        <v>2020</v>
      </c>
      <c r="D167">
        <v>11.4</v>
      </c>
      <c r="E167">
        <v>74.769000000000005</v>
      </c>
      <c r="F167">
        <v>0.65889309583289202</v>
      </c>
      <c r="G167" s="5">
        <v>63.216976165771484</v>
      </c>
      <c r="H167">
        <v>15416.325280823588</v>
      </c>
      <c r="I167">
        <v>15.983000000000001</v>
      </c>
      <c r="J167">
        <v>53.279000000000003</v>
      </c>
      <c r="K167">
        <v>50930662</v>
      </c>
      <c r="L167">
        <v>1.4701020316017801</v>
      </c>
      <c r="M167">
        <v>81.424999999999997</v>
      </c>
      <c r="N167">
        <v>41.5</v>
      </c>
      <c r="O167">
        <f t="shared" si="6"/>
        <v>1080400</v>
      </c>
      <c r="P167" s="2">
        <v>2960</v>
      </c>
      <c r="Q167" s="2">
        <v>4.0999999999999996</v>
      </c>
    </row>
    <row r="168" spans="1:17" x14ac:dyDescent="0.35">
      <c r="A168" t="s">
        <v>8</v>
      </c>
      <c r="B168">
        <v>7</v>
      </c>
      <c r="C168">
        <v>2021</v>
      </c>
      <c r="D168">
        <v>11.1</v>
      </c>
      <c r="E168">
        <v>72.83</v>
      </c>
      <c r="F168">
        <v>0.64418806999796396</v>
      </c>
      <c r="G168" s="5">
        <v>63.940860748291016</v>
      </c>
      <c r="H168">
        <v>17586.525041281649</v>
      </c>
      <c r="I168">
        <v>13.898</v>
      </c>
      <c r="J168">
        <v>55.389000000000003</v>
      </c>
      <c r="K168">
        <v>51516562</v>
      </c>
      <c r="L168">
        <v>1.14382091580962</v>
      </c>
      <c r="M168">
        <v>81.739999999999995</v>
      </c>
      <c r="N168">
        <v>39.299999999999997</v>
      </c>
      <c r="O168">
        <f t="shared" si="6"/>
        <v>1080400</v>
      </c>
      <c r="P168" s="2">
        <v>2960</v>
      </c>
      <c r="Q168" s="2">
        <v>4.0999999999999996</v>
      </c>
    </row>
    <row r="169" spans="1:17" hidden="1" x14ac:dyDescent="0.35">
      <c r="A169" t="s">
        <v>8</v>
      </c>
      <c r="B169">
        <v>7</v>
      </c>
      <c r="C169">
        <v>2022</v>
      </c>
      <c r="D169">
        <v>11.1</v>
      </c>
      <c r="E169">
        <v>72.83</v>
      </c>
      <c r="F169">
        <v>0.68002903920313695</v>
      </c>
      <c r="H169">
        <v>20951.540728893531</v>
      </c>
      <c r="I169">
        <v>10.547000000000001</v>
      </c>
      <c r="J169">
        <v>56.497999999999998</v>
      </c>
      <c r="K169">
        <v>51874024</v>
      </c>
      <c r="L169">
        <v>0.69148157130350096</v>
      </c>
      <c r="M169">
        <v>82.05</v>
      </c>
      <c r="N169">
        <v>37.9</v>
      </c>
      <c r="P169" s="2">
        <v>2960</v>
      </c>
      <c r="Q169" s="2">
        <v>4.0999999999999996</v>
      </c>
    </row>
    <row r="170" spans="1:17" x14ac:dyDescent="0.35">
      <c r="A170" t="s">
        <v>9</v>
      </c>
      <c r="B170">
        <v>8</v>
      </c>
      <c r="C170">
        <v>1999</v>
      </c>
      <c r="D170">
        <v>11.8</v>
      </c>
      <c r="E170">
        <v>77.138000000000005</v>
      </c>
      <c r="F170">
        <v>0.60224307128091603</v>
      </c>
      <c r="G170" s="5">
        <v>60.589874267578125</v>
      </c>
      <c r="H170">
        <v>7486.0530046091908</v>
      </c>
      <c r="I170">
        <v>6.0510000000000002</v>
      </c>
      <c r="J170">
        <v>56.587000000000003</v>
      </c>
      <c r="K170">
        <v>3901430</v>
      </c>
      <c r="L170">
        <v>2.0720809620144398</v>
      </c>
      <c r="M170">
        <v>58.156999999999996</v>
      </c>
      <c r="N170">
        <v>67.8</v>
      </c>
      <c r="O170">
        <f t="shared" ref="O170:O192" si="7">P170*365</f>
        <v>1023095</v>
      </c>
      <c r="P170" s="1">
        <v>2803</v>
      </c>
      <c r="Q170" s="1">
        <v>5.4</v>
      </c>
    </row>
    <row r="171" spans="1:17" x14ac:dyDescent="0.35">
      <c r="A171" t="s">
        <v>9</v>
      </c>
      <c r="B171">
        <v>8</v>
      </c>
      <c r="C171">
        <v>2000</v>
      </c>
      <c r="D171">
        <v>11.1</v>
      </c>
      <c r="E171">
        <v>77.585999999999999</v>
      </c>
      <c r="F171">
        <v>0.61678413222822903</v>
      </c>
      <c r="G171" s="5">
        <v>59.214015960693359</v>
      </c>
      <c r="H171">
        <v>7796.4308853216244</v>
      </c>
      <c r="I171">
        <v>6.0510000000000002</v>
      </c>
      <c r="J171">
        <v>56.587000000000003</v>
      </c>
      <c r="K171">
        <v>3979193</v>
      </c>
      <c r="L171">
        <v>1.9735882321415801</v>
      </c>
      <c r="M171">
        <v>59.052</v>
      </c>
      <c r="N171">
        <v>69.599999999999994</v>
      </c>
      <c r="O171">
        <f t="shared" si="7"/>
        <v>1022000</v>
      </c>
      <c r="P171" s="1">
        <v>2800</v>
      </c>
      <c r="Q171" s="1">
        <v>4.2</v>
      </c>
    </row>
    <row r="172" spans="1:17" x14ac:dyDescent="0.35">
      <c r="A172" t="s">
        <v>9</v>
      </c>
      <c r="B172">
        <v>8</v>
      </c>
      <c r="C172">
        <v>2001</v>
      </c>
      <c r="D172">
        <v>10.5</v>
      </c>
      <c r="E172">
        <v>77.545000000000002</v>
      </c>
      <c r="F172">
        <v>0.61455870410443503</v>
      </c>
      <c r="G172" s="5">
        <v>60.312461853027344</v>
      </c>
      <c r="H172">
        <v>8099.712400711428</v>
      </c>
      <c r="I172">
        <v>6.0510000000000002</v>
      </c>
      <c r="J172">
        <v>56.587000000000003</v>
      </c>
      <c r="K172">
        <v>4053222</v>
      </c>
      <c r="L172">
        <v>1.84330854695316</v>
      </c>
      <c r="M172">
        <v>60.41</v>
      </c>
      <c r="N172">
        <v>68.3</v>
      </c>
      <c r="O172">
        <f t="shared" si="7"/>
        <v>1022365</v>
      </c>
      <c r="P172" s="1">
        <v>2801</v>
      </c>
      <c r="Q172" s="1">
        <v>4.3</v>
      </c>
    </row>
    <row r="173" spans="1:17" x14ac:dyDescent="0.35">
      <c r="A173" t="s">
        <v>9</v>
      </c>
      <c r="B173">
        <v>8</v>
      </c>
      <c r="C173">
        <v>2002</v>
      </c>
      <c r="D173">
        <v>10.199999999999999</v>
      </c>
      <c r="E173">
        <v>77.983000000000004</v>
      </c>
      <c r="F173">
        <v>0.61116415835815596</v>
      </c>
      <c r="G173" s="5">
        <v>60.492301940917969</v>
      </c>
      <c r="H173">
        <v>8363.8107256436051</v>
      </c>
      <c r="I173">
        <v>6.3959999999999999</v>
      </c>
      <c r="J173">
        <v>55.938000000000002</v>
      </c>
      <c r="K173">
        <v>4122623</v>
      </c>
      <c r="L173">
        <v>1.6977490883506801</v>
      </c>
      <c r="M173">
        <v>61.753</v>
      </c>
      <c r="N173">
        <v>67.2</v>
      </c>
      <c r="O173">
        <f t="shared" si="7"/>
        <v>1009225</v>
      </c>
      <c r="P173" s="1">
        <v>2765</v>
      </c>
      <c r="Q173" s="1">
        <v>4.2</v>
      </c>
    </row>
    <row r="174" spans="1:17" x14ac:dyDescent="0.35">
      <c r="A174" t="s">
        <v>9</v>
      </c>
      <c r="B174">
        <v>8</v>
      </c>
      <c r="C174">
        <v>2003</v>
      </c>
      <c r="D174">
        <v>10</v>
      </c>
      <c r="E174">
        <v>78.072000000000003</v>
      </c>
      <c r="F174">
        <v>0.61025327584714095</v>
      </c>
      <c r="G174" s="5">
        <v>61.702262878417969</v>
      </c>
      <c r="H174">
        <v>8756.9219547039957</v>
      </c>
      <c r="I174">
        <v>6.6539999999999999</v>
      </c>
      <c r="J174">
        <v>56.045000000000002</v>
      </c>
      <c r="K174">
        <v>4188610</v>
      </c>
      <c r="L174">
        <v>1.5879325381051601</v>
      </c>
      <c r="M174">
        <v>63.08</v>
      </c>
      <c r="N174">
        <v>65.900000000000006</v>
      </c>
      <c r="O174">
        <f t="shared" si="7"/>
        <v>1003385</v>
      </c>
      <c r="P174" s="1">
        <v>2749</v>
      </c>
      <c r="Q174" s="1">
        <v>4.0999999999999996</v>
      </c>
    </row>
    <row r="175" spans="1:17" x14ac:dyDescent="0.35">
      <c r="A175" t="s">
        <v>9</v>
      </c>
      <c r="B175">
        <v>8</v>
      </c>
      <c r="C175">
        <v>2004</v>
      </c>
      <c r="D175">
        <v>9.9</v>
      </c>
      <c r="E175">
        <v>78.331000000000003</v>
      </c>
      <c r="F175">
        <v>0.61533848888758103</v>
      </c>
      <c r="G175" s="5">
        <v>61.44769287109375</v>
      </c>
      <c r="H175">
        <v>9248.1266280125892</v>
      </c>
      <c r="I175">
        <v>6.4450000000000003</v>
      </c>
      <c r="J175">
        <v>55.073999999999998</v>
      </c>
      <c r="K175">
        <v>4252800</v>
      </c>
      <c r="L175">
        <v>1.5208652884810501</v>
      </c>
      <c r="M175">
        <v>64.388000000000005</v>
      </c>
      <c r="N175">
        <v>65.900000000000006</v>
      </c>
      <c r="O175">
        <f t="shared" si="7"/>
        <v>1007765</v>
      </c>
      <c r="P175" s="1">
        <v>2761</v>
      </c>
      <c r="Q175" s="1">
        <v>4.0999999999999996</v>
      </c>
    </row>
    <row r="176" spans="1:17" x14ac:dyDescent="0.35">
      <c r="A176" t="s">
        <v>9</v>
      </c>
      <c r="B176">
        <v>8</v>
      </c>
      <c r="C176">
        <v>2005</v>
      </c>
      <c r="D176">
        <v>9.9</v>
      </c>
      <c r="E176">
        <v>78.504999999999995</v>
      </c>
      <c r="F176">
        <v>0.61765938141230103</v>
      </c>
      <c r="G176" s="5">
        <v>62.869094848632813</v>
      </c>
      <c r="H176">
        <v>9772.4643275511698</v>
      </c>
      <c r="I176">
        <v>6.7489999999999997</v>
      </c>
      <c r="J176">
        <v>57.170999999999999</v>
      </c>
      <c r="K176">
        <v>4315887</v>
      </c>
      <c r="L176">
        <v>1.47252758666781</v>
      </c>
      <c r="M176">
        <v>65.671999999999997</v>
      </c>
      <c r="N176">
        <v>64.900000000000006</v>
      </c>
      <c r="O176">
        <f t="shared" si="7"/>
        <v>1026745</v>
      </c>
      <c r="P176" s="1">
        <v>2813</v>
      </c>
      <c r="Q176" s="1">
        <v>4.0999999999999996</v>
      </c>
    </row>
    <row r="177" spans="1:17" x14ac:dyDescent="0.35">
      <c r="A177" t="s">
        <v>9</v>
      </c>
      <c r="B177">
        <v>8</v>
      </c>
      <c r="C177">
        <v>2006</v>
      </c>
      <c r="D177">
        <v>9.8000000000000007</v>
      </c>
      <c r="E177">
        <v>78.513999999999996</v>
      </c>
      <c r="F177">
        <v>0.62095225446020197</v>
      </c>
      <c r="G177" s="5">
        <v>64.547714233398438</v>
      </c>
      <c r="H177">
        <v>10658.277632813417</v>
      </c>
      <c r="I177">
        <v>5.9260000000000002</v>
      </c>
      <c r="J177">
        <v>57.052999999999997</v>
      </c>
      <c r="K177">
        <v>4378172</v>
      </c>
      <c r="L177">
        <v>1.43284202712965</v>
      </c>
      <c r="M177">
        <v>66.935000000000002</v>
      </c>
      <c r="N177">
        <v>64.3</v>
      </c>
      <c r="O177">
        <f t="shared" si="7"/>
        <v>1048645</v>
      </c>
      <c r="P177" s="1">
        <v>2873</v>
      </c>
      <c r="Q177" s="1">
        <v>4.2</v>
      </c>
    </row>
    <row r="178" spans="1:17" x14ac:dyDescent="0.35">
      <c r="A178" t="s">
        <v>9</v>
      </c>
      <c r="B178">
        <v>8</v>
      </c>
      <c r="C178">
        <v>2007</v>
      </c>
      <c r="D178">
        <v>9.6999999999999993</v>
      </c>
      <c r="E178">
        <v>78.462000000000003</v>
      </c>
      <c r="F178">
        <v>0.61834168240600895</v>
      </c>
      <c r="G178" s="5">
        <v>66.102615356445313</v>
      </c>
      <c r="H178">
        <v>11680.572801919494</v>
      </c>
      <c r="I178">
        <v>4.5570000000000004</v>
      </c>
      <c r="J178">
        <v>58.628999999999998</v>
      </c>
      <c r="K178">
        <v>4440019</v>
      </c>
      <c r="L178">
        <v>1.4027370039492899</v>
      </c>
      <c r="M178">
        <v>68.174000000000007</v>
      </c>
      <c r="N178">
        <v>63</v>
      </c>
      <c r="O178">
        <f t="shared" si="7"/>
        <v>1043170</v>
      </c>
      <c r="P178" s="1">
        <v>2858</v>
      </c>
      <c r="Q178" s="1">
        <v>4.3</v>
      </c>
    </row>
    <row r="179" spans="1:17" x14ac:dyDescent="0.35">
      <c r="A179" t="s">
        <v>9</v>
      </c>
      <c r="B179">
        <v>8</v>
      </c>
      <c r="C179">
        <v>2008</v>
      </c>
      <c r="D179">
        <v>9.5</v>
      </c>
      <c r="E179">
        <v>78.444999999999993</v>
      </c>
      <c r="F179">
        <v>0.61216743695230003</v>
      </c>
      <c r="G179" s="5">
        <v>65.406730651855469</v>
      </c>
      <c r="H179">
        <v>12297.213362774579</v>
      </c>
      <c r="I179">
        <v>4.9340000000000002</v>
      </c>
      <c r="J179">
        <v>57.904000000000003</v>
      </c>
      <c r="K179">
        <v>4501921</v>
      </c>
      <c r="L179">
        <v>1.3845538859767701</v>
      </c>
      <c r="M179">
        <v>69.39</v>
      </c>
      <c r="N179">
        <v>61.9</v>
      </c>
      <c r="O179">
        <f t="shared" si="7"/>
        <v>1038060</v>
      </c>
      <c r="P179" s="1">
        <v>2844</v>
      </c>
      <c r="Q179" s="1">
        <v>4.3</v>
      </c>
    </row>
    <row r="180" spans="1:17" x14ac:dyDescent="0.35">
      <c r="A180" t="s">
        <v>9</v>
      </c>
      <c r="B180">
        <v>8</v>
      </c>
      <c r="C180">
        <v>2009</v>
      </c>
      <c r="D180">
        <v>9.3000000000000007</v>
      </c>
      <c r="E180">
        <v>78.671999999999997</v>
      </c>
      <c r="F180">
        <v>0.60157574025192595</v>
      </c>
      <c r="G180" s="5">
        <v>64.986000061035156</v>
      </c>
      <c r="H180">
        <v>12103.381853238086</v>
      </c>
      <c r="I180">
        <v>7.8239999999999998</v>
      </c>
      <c r="J180">
        <v>55.753</v>
      </c>
      <c r="K180">
        <v>4563127</v>
      </c>
      <c r="L180">
        <v>1.3503939550216799</v>
      </c>
      <c r="M180">
        <v>70.575000000000003</v>
      </c>
      <c r="N180">
        <v>61.1</v>
      </c>
      <c r="O180">
        <f t="shared" si="7"/>
        <v>1037695</v>
      </c>
      <c r="P180" s="1">
        <v>2843</v>
      </c>
      <c r="Q180" s="1">
        <v>4.0999999999999996</v>
      </c>
    </row>
    <row r="181" spans="1:17" x14ac:dyDescent="0.35">
      <c r="A181" t="s">
        <v>9</v>
      </c>
      <c r="B181">
        <v>8</v>
      </c>
      <c r="C181">
        <v>2010</v>
      </c>
      <c r="D181">
        <v>9.1</v>
      </c>
      <c r="E181">
        <v>78.67</v>
      </c>
      <c r="F181">
        <v>0.60162810924683296</v>
      </c>
      <c r="G181" s="5">
        <v>65.448417663574219</v>
      </c>
      <c r="H181">
        <v>12740.34096910179</v>
      </c>
      <c r="I181">
        <v>7.1710000000000003</v>
      </c>
      <c r="J181">
        <v>54.968000000000004</v>
      </c>
      <c r="K181">
        <v>4622252</v>
      </c>
      <c r="L181">
        <v>1.2873898093698</v>
      </c>
      <c r="M181">
        <v>71.736000000000004</v>
      </c>
      <c r="N181">
        <v>63.1</v>
      </c>
      <c r="O181">
        <f t="shared" si="7"/>
        <v>1038425</v>
      </c>
      <c r="P181" s="1">
        <v>2845</v>
      </c>
      <c r="Q181" s="1">
        <v>3.7</v>
      </c>
    </row>
    <row r="182" spans="1:17" x14ac:dyDescent="0.35">
      <c r="A182" t="s">
        <v>9</v>
      </c>
      <c r="B182">
        <v>8</v>
      </c>
      <c r="C182">
        <v>2011</v>
      </c>
      <c r="D182">
        <v>8.9</v>
      </c>
      <c r="E182">
        <v>79.347999999999999</v>
      </c>
      <c r="F182">
        <v>0.60708219911010097</v>
      </c>
      <c r="G182" s="5">
        <v>66.022987365722656</v>
      </c>
      <c r="H182">
        <v>13410.354536261559</v>
      </c>
      <c r="I182">
        <v>9.5180000000000007</v>
      </c>
      <c r="J182">
        <v>54.85</v>
      </c>
      <c r="K182">
        <v>4679926</v>
      </c>
      <c r="L182">
        <v>1.24002656207939</v>
      </c>
      <c r="M182">
        <v>72.867999999999995</v>
      </c>
      <c r="N182">
        <v>62.6</v>
      </c>
      <c r="O182">
        <f t="shared" si="7"/>
        <v>1039155</v>
      </c>
      <c r="P182" s="1">
        <v>2847</v>
      </c>
      <c r="Q182" s="1">
        <v>3.3</v>
      </c>
    </row>
    <row r="183" spans="1:17" x14ac:dyDescent="0.35">
      <c r="A183" t="s">
        <v>9</v>
      </c>
      <c r="B183">
        <v>8</v>
      </c>
      <c r="C183">
        <v>2012</v>
      </c>
      <c r="D183">
        <v>8.6</v>
      </c>
      <c r="E183">
        <v>79.283000000000001</v>
      </c>
      <c r="F183">
        <v>0.60934807050255702</v>
      </c>
      <c r="G183" s="5">
        <v>66.009109497070313</v>
      </c>
      <c r="H183">
        <v>14174.602102764797</v>
      </c>
      <c r="I183">
        <v>9.11</v>
      </c>
      <c r="J183">
        <v>58.472000000000001</v>
      </c>
      <c r="K183">
        <v>4736593</v>
      </c>
      <c r="L183">
        <v>1.20358030533586</v>
      </c>
      <c r="M183">
        <v>73.945999999999998</v>
      </c>
      <c r="N183">
        <v>60.9</v>
      </c>
      <c r="O183">
        <f t="shared" si="7"/>
        <v>1037695</v>
      </c>
      <c r="P183" s="1">
        <v>2843</v>
      </c>
      <c r="Q183" s="1">
        <v>3.2</v>
      </c>
    </row>
    <row r="184" spans="1:17" x14ac:dyDescent="0.35">
      <c r="A184" t="s">
        <v>9</v>
      </c>
      <c r="B184">
        <v>8</v>
      </c>
      <c r="C184">
        <v>2013</v>
      </c>
      <c r="D184">
        <v>8.1999999999999993</v>
      </c>
      <c r="E184">
        <v>79.403000000000006</v>
      </c>
      <c r="F184">
        <v>0.61907150688030499</v>
      </c>
      <c r="G184" s="5">
        <v>66.504096984863281</v>
      </c>
      <c r="H184">
        <v>14851.135439310043</v>
      </c>
      <c r="I184">
        <v>8.218</v>
      </c>
      <c r="J184">
        <v>58.43</v>
      </c>
      <c r="K184">
        <v>4791535</v>
      </c>
      <c r="L184">
        <v>1.1532718484808999</v>
      </c>
      <c r="M184">
        <v>74.97</v>
      </c>
      <c r="N184">
        <v>59.7</v>
      </c>
      <c r="O184">
        <f t="shared" si="7"/>
        <v>1039155</v>
      </c>
      <c r="P184" s="1">
        <v>2847</v>
      </c>
      <c r="Q184" s="1">
        <v>3.1</v>
      </c>
    </row>
    <row r="185" spans="1:17" x14ac:dyDescent="0.35">
      <c r="A185" t="s">
        <v>9</v>
      </c>
      <c r="B185">
        <v>8</v>
      </c>
      <c r="C185">
        <v>2014</v>
      </c>
      <c r="D185">
        <v>7.9</v>
      </c>
      <c r="E185">
        <v>78.774000000000001</v>
      </c>
      <c r="F185">
        <v>0.61007786954090704</v>
      </c>
      <c r="G185" s="5">
        <v>67.545814514160156</v>
      </c>
      <c r="H185">
        <v>15905.147938497495</v>
      </c>
      <c r="I185">
        <v>8.4990000000000006</v>
      </c>
      <c r="J185">
        <v>58.734000000000002</v>
      </c>
      <c r="K185">
        <v>4844288</v>
      </c>
      <c r="L185">
        <v>1.09494595424381</v>
      </c>
      <c r="M185">
        <v>75.941000000000003</v>
      </c>
      <c r="N185">
        <v>59.5</v>
      </c>
      <c r="O185">
        <f t="shared" si="7"/>
        <v>1054850</v>
      </c>
      <c r="P185" s="1">
        <v>2890</v>
      </c>
      <c r="Q185" s="1">
        <v>3.2</v>
      </c>
    </row>
    <row r="186" spans="1:17" x14ac:dyDescent="0.35">
      <c r="A186" t="s">
        <v>9</v>
      </c>
      <c r="B186">
        <v>8</v>
      </c>
      <c r="C186">
        <v>2015</v>
      </c>
      <c r="D186">
        <v>7.7</v>
      </c>
      <c r="E186">
        <v>79.085999999999999</v>
      </c>
      <c r="F186">
        <v>0.609950632221266</v>
      </c>
      <c r="G186" s="5">
        <v>66.955436706542969</v>
      </c>
      <c r="H186">
        <v>16925.179408145999</v>
      </c>
      <c r="I186">
        <v>8.4149999999999991</v>
      </c>
      <c r="J186">
        <v>57.523000000000003</v>
      </c>
      <c r="K186">
        <v>4895242</v>
      </c>
      <c r="L186">
        <v>1.04634340433544</v>
      </c>
      <c r="M186">
        <v>76.861999999999995</v>
      </c>
      <c r="N186">
        <v>60.6</v>
      </c>
      <c r="O186">
        <f t="shared" si="7"/>
        <v>1057040</v>
      </c>
      <c r="P186" s="1">
        <v>2896</v>
      </c>
      <c r="Q186" s="1">
        <v>3.2</v>
      </c>
    </row>
    <row r="187" spans="1:17" x14ac:dyDescent="0.35">
      <c r="A187" t="s">
        <v>9</v>
      </c>
      <c r="B187">
        <v>8</v>
      </c>
      <c r="C187">
        <v>2016</v>
      </c>
      <c r="D187">
        <v>7.6</v>
      </c>
      <c r="E187">
        <v>79.459000000000003</v>
      </c>
      <c r="F187">
        <v>0.61038574576427596</v>
      </c>
      <c r="G187" s="5">
        <v>70.047523498535156</v>
      </c>
      <c r="H187">
        <v>18898.07616001619</v>
      </c>
      <c r="I187">
        <v>8.0850000000000009</v>
      </c>
      <c r="J187">
        <v>54.860999999999997</v>
      </c>
      <c r="K187">
        <v>4945205</v>
      </c>
      <c r="L187">
        <v>1.0154707268883201</v>
      </c>
      <c r="M187">
        <v>77.734999999999999</v>
      </c>
      <c r="N187">
        <v>60.1</v>
      </c>
      <c r="O187">
        <f t="shared" si="7"/>
        <v>1086970</v>
      </c>
      <c r="P187" s="1">
        <v>2978</v>
      </c>
      <c r="Q187" s="1">
        <v>3.4</v>
      </c>
    </row>
    <row r="188" spans="1:17" x14ac:dyDescent="0.35">
      <c r="A188" t="s">
        <v>9</v>
      </c>
      <c r="B188">
        <v>8</v>
      </c>
      <c r="C188">
        <v>2017</v>
      </c>
      <c r="D188">
        <v>7.5</v>
      </c>
      <c r="E188">
        <v>79.376999999999995</v>
      </c>
      <c r="F188">
        <v>0.602059759543488</v>
      </c>
      <c r="G188" s="5">
        <v>70.788566589355469</v>
      </c>
      <c r="H188">
        <v>20168.219416511158</v>
      </c>
      <c r="I188">
        <v>7.7290000000000001</v>
      </c>
      <c r="J188">
        <v>55.222999999999999</v>
      </c>
      <c r="K188">
        <v>4993842</v>
      </c>
      <c r="L188">
        <v>0.97871331599553502</v>
      </c>
      <c r="M188">
        <v>78.56</v>
      </c>
      <c r="N188">
        <v>60.5</v>
      </c>
      <c r="O188">
        <f t="shared" si="7"/>
        <v>1098650</v>
      </c>
      <c r="P188" s="1">
        <v>3010</v>
      </c>
      <c r="Q188" s="1">
        <v>3.3</v>
      </c>
    </row>
    <row r="189" spans="1:17" x14ac:dyDescent="0.35">
      <c r="A189" t="s">
        <v>9</v>
      </c>
      <c r="B189">
        <v>8</v>
      </c>
      <c r="C189">
        <v>2018</v>
      </c>
      <c r="D189">
        <v>7.4</v>
      </c>
      <c r="E189">
        <v>79.483999999999995</v>
      </c>
      <c r="F189">
        <v>0.60607338781068298</v>
      </c>
      <c r="G189" s="5">
        <v>71.340438842773438</v>
      </c>
      <c r="H189">
        <v>21144.412026753616</v>
      </c>
      <c r="I189">
        <v>9.01</v>
      </c>
      <c r="J189">
        <v>56.603999999999999</v>
      </c>
      <c r="K189">
        <v>5040734</v>
      </c>
      <c r="L189">
        <v>0.93461530086447597</v>
      </c>
      <c r="M189">
        <v>79.34</v>
      </c>
      <c r="N189">
        <v>60.8</v>
      </c>
      <c r="O189">
        <f t="shared" si="7"/>
        <v>1096825</v>
      </c>
      <c r="P189" s="1">
        <v>3005</v>
      </c>
      <c r="Q189" s="1">
        <v>3.3</v>
      </c>
    </row>
    <row r="190" spans="1:17" x14ac:dyDescent="0.35">
      <c r="A190" t="s">
        <v>9</v>
      </c>
      <c r="B190">
        <v>8</v>
      </c>
      <c r="C190">
        <v>2019</v>
      </c>
      <c r="D190">
        <v>7.2</v>
      </c>
      <c r="E190">
        <v>79.427000000000007</v>
      </c>
      <c r="F190">
        <v>0.61418107056172699</v>
      </c>
      <c r="G190" s="5">
        <v>71.811843872070313</v>
      </c>
      <c r="H190">
        <v>22949.525827959122</v>
      </c>
      <c r="I190">
        <v>10.807</v>
      </c>
      <c r="J190">
        <v>57.317999999999998</v>
      </c>
      <c r="K190">
        <v>5084532</v>
      </c>
      <c r="L190">
        <v>0.86512834665995297</v>
      </c>
      <c r="M190">
        <v>80.075999999999993</v>
      </c>
      <c r="N190">
        <v>57.3</v>
      </c>
      <c r="O190">
        <f t="shared" si="7"/>
        <v>1104125</v>
      </c>
      <c r="P190" s="1">
        <v>3025</v>
      </c>
      <c r="Q190" s="1">
        <v>3.1</v>
      </c>
    </row>
    <row r="191" spans="1:17" x14ac:dyDescent="0.35">
      <c r="A191" t="s">
        <v>9</v>
      </c>
      <c r="B191">
        <v>8</v>
      </c>
      <c r="C191">
        <v>2020</v>
      </c>
      <c r="D191">
        <v>6.7</v>
      </c>
      <c r="E191">
        <v>79.277000000000001</v>
      </c>
      <c r="F191">
        <v>0.63874600752980903</v>
      </c>
      <c r="G191" s="5">
        <v>71.045562744140625</v>
      </c>
      <c r="H191">
        <v>21716.872759062517</v>
      </c>
      <c r="I191">
        <v>16.431999999999999</v>
      </c>
      <c r="J191">
        <v>50.658999999999999</v>
      </c>
      <c r="K191">
        <v>5123105</v>
      </c>
      <c r="L191">
        <v>0.75577106834934304</v>
      </c>
      <c r="M191">
        <v>80.771000000000001</v>
      </c>
      <c r="N191">
        <v>57.3</v>
      </c>
      <c r="O191">
        <f t="shared" si="7"/>
        <v>1106680</v>
      </c>
      <c r="P191" s="1">
        <v>3032</v>
      </c>
      <c r="Q191" s="1">
        <v>3.2</v>
      </c>
    </row>
    <row r="192" spans="1:17" x14ac:dyDescent="0.35">
      <c r="A192" t="s">
        <v>9</v>
      </c>
      <c r="B192">
        <v>8</v>
      </c>
      <c r="C192">
        <v>2021</v>
      </c>
      <c r="D192">
        <v>6.2</v>
      </c>
      <c r="E192">
        <v>77.022999999999996</v>
      </c>
      <c r="F192">
        <v>0.66425749788319599</v>
      </c>
      <c r="G192" s="5">
        <v>71.407981872558594</v>
      </c>
      <c r="H192">
        <v>23700.29426489865</v>
      </c>
      <c r="I192">
        <v>15.138999999999999</v>
      </c>
      <c r="J192">
        <v>52.412999999999997</v>
      </c>
      <c r="K192">
        <v>5153957</v>
      </c>
      <c r="L192">
        <v>0.60040686105643803</v>
      </c>
      <c r="M192">
        <v>81.424999999999997</v>
      </c>
      <c r="N192">
        <v>57.4</v>
      </c>
      <c r="O192">
        <f t="shared" si="7"/>
        <v>1106680</v>
      </c>
      <c r="P192" s="1">
        <v>3032</v>
      </c>
      <c r="Q192" s="1">
        <v>3.1</v>
      </c>
    </row>
    <row r="193" spans="1:17" hidden="1" x14ac:dyDescent="0.35">
      <c r="A193" t="s">
        <v>9</v>
      </c>
      <c r="B193">
        <v>8</v>
      </c>
      <c r="C193">
        <v>2022</v>
      </c>
      <c r="D193">
        <v>6.2</v>
      </c>
      <c r="E193">
        <v>77.022999999999996</v>
      </c>
      <c r="F193">
        <v>0.69856237580506597</v>
      </c>
      <c r="G193" s="3"/>
      <c r="H193">
        <v>26181.138292476662</v>
      </c>
      <c r="I193">
        <v>11.324999999999999</v>
      </c>
      <c r="J193">
        <v>54.527000000000001</v>
      </c>
      <c r="K193">
        <v>5180829</v>
      </c>
      <c r="L193">
        <v>0.52003129157843397</v>
      </c>
      <c r="M193">
        <v>82.042000000000002</v>
      </c>
      <c r="N193">
        <v>54.9</v>
      </c>
      <c r="P193" s="1">
        <v>3032</v>
      </c>
      <c r="Q193" s="1">
        <v>3.5</v>
      </c>
    </row>
    <row r="194" spans="1:17" x14ac:dyDescent="0.35">
      <c r="A194" t="s">
        <v>10</v>
      </c>
      <c r="B194">
        <v>9</v>
      </c>
      <c r="C194">
        <v>1999</v>
      </c>
      <c r="D194">
        <v>4.8</v>
      </c>
      <c r="E194">
        <v>74.668292682926833</v>
      </c>
      <c r="F194">
        <v>0.28737032924836797</v>
      </c>
      <c r="G194" s="5">
        <v>72.557792663574219</v>
      </c>
      <c r="H194">
        <v>15396.311782051755</v>
      </c>
      <c r="I194">
        <v>8.702</v>
      </c>
      <c r="J194">
        <v>55.686</v>
      </c>
      <c r="K194">
        <v>10283860</v>
      </c>
      <c r="L194">
        <v>-0.102175934295454</v>
      </c>
      <c r="M194">
        <v>74.12</v>
      </c>
      <c r="N194">
        <v>14</v>
      </c>
      <c r="O194">
        <f t="shared" ref="O194:O216" si="8">P194*365</f>
        <v>1138070</v>
      </c>
      <c r="P194" s="2">
        <v>3118</v>
      </c>
      <c r="Q194" s="2">
        <v>11.9</v>
      </c>
    </row>
    <row r="195" spans="1:17" x14ac:dyDescent="0.35">
      <c r="A195" t="s">
        <v>10</v>
      </c>
      <c r="B195">
        <v>9</v>
      </c>
      <c r="C195">
        <v>2000</v>
      </c>
      <c r="D195">
        <v>4.5</v>
      </c>
      <c r="E195">
        <v>74.968292682926844</v>
      </c>
      <c r="F195">
        <v>0.279215550579544</v>
      </c>
      <c r="G195" s="5">
        <v>74.860763549804688</v>
      </c>
      <c r="H195">
        <v>16237.543687523257</v>
      </c>
      <c r="I195">
        <v>8.7639999999999993</v>
      </c>
      <c r="J195">
        <v>55.106000000000002</v>
      </c>
      <c r="K195">
        <v>10255063</v>
      </c>
      <c r="L195">
        <v>-0.28041410807888401</v>
      </c>
      <c r="M195">
        <v>73.988</v>
      </c>
      <c r="N195">
        <v>14.1</v>
      </c>
      <c r="O195">
        <f t="shared" si="8"/>
        <v>1123835</v>
      </c>
      <c r="P195" s="2">
        <v>3079</v>
      </c>
      <c r="Q195" s="2">
        <v>11.8</v>
      </c>
    </row>
    <row r="196" spans="1:17" x14ac:dyDescent="0.35">
      <c r="A196" t="s">
        <v>10</v>
      </c>
      <c r="B196">
        <v>9</v>
      </c>
      <c r="C196">
        <v>2001</v>
      </c>
      <c r="D196">
        <v>4.3</v>
      </c>
      <c r="E196">
        <v>75.17317073170733</v>
      </c>
      <c r="F196">
        <v>0.277474156495089</v>
      </c>
      <c r="G196" s="5">
        <v>76.5263671875</v>
      </c>
      <c r="H196">
        <v>17626.259706765351</v>
      </c>
      <c r="I196">
        <v>8.1280000000000001</v>
      </c>
      <c r="J196">
        <v>55.118000000000002</v>
      </c>
      <c r="K196">
        <v>10216605</v>
      </c>
      <c r="L196">
        <v>-0.37571970433590501</v>
      </c>
      <c r="M196">
        <v>73.876999999999995</v>
      </c>
      <c r="N196">
        <v>13.8</v>
      </c>
      <c r="O196">
        <f t="shared" si="8"/>
        <v>1157050</v>
      </c>
      <c r="P196" s="2">
        <v>3170</v>
      </c>
      <c r="Q196" s="2">
        <v>11.8</v>
      </c>
    </row>
    <row r="197" spans="1:17" x14ac:dyDescent="0.35">
      <c r="A197" t="s">
        <v>10</v>
      </c>
      <c r="B197">
        <v>9</v>
      </c>
      <c r="C197">
        <v>2002</v>
      </c>
      <c r="D197">
        <v>4.0999999999999996</v>
      </c>
      <c r="E197">
        <v>75.221951219512192</v>
      </c>
      <c r="F197">
        <v>0.26989731505852699</v>
      </c>
      <c r="G197" s="5">
        <v>76.802886962890625</v>
      </c>
      <c r="H197">
        <v>18252.57402779545</v>
      </c>
      <c r="I197">
        <v>7.2809999999999997</v>
      </c>
      <c r="J197">
        <v>55.411999999999999</v>
      </c>
      <c r="K197">
        <v>10196916</v>
      </c>
      <c r="L197">
        <v>-0.19290161756416699</v>
      </c>
      <c r="M197">
        <v>73.808999999999997</v>
      </c>
      <c r="N197">
        <v>12.1</v>
      </c>
      <c r="O197">
        <f t="shared" si="8"/>
        <v>1183695</v>
      </c>
      <c r="P197" s="2">
        <v>3243</v>
      </c>
      <c r="Q197" s="2">
        <v>11.9</v>
      </c>
    </row>
    <row r="198" spans="1:17" x14ac:dyDescent="0.35">
      <c r="A198" t="s">
        <v>10</v>
      </c>
      <c r="B198">
        <v>9</v>
      </c>
      <c r="C198">
        <v>2003</v>
      </c>
      <c r="D198">
        <v>3.9</v>
      </c>
      <c r="E198">
        <v>75.170731707317088</v>
      </c>
      <c r="F198">
        <v>0.27246247790370498</v>
      </c>
      <c r="G198" s="5">
        <v>77.10150146484375</v>
      </c>
      <c r="H198">
        <v>19539.153764781906</v>
      </c>
      <c r="I198">
        <v>7.7770000000000001</v>
      </c>
      <c r="J198">
        <v>54.802</v>
      </c>
      <c r="K198">
        <v>10193998</v>
      </c>
      <c r="L198">
        <v>-2.8620590719165999E-2</v>
      </c>
      <c r="M198">
        <v>73.739999999999995</v>
      </c>
      <c r="N198">
        <v>13.6</v>
      </c>
      <c r="O198">
        <f t="shared" si="8"/>
        <v>1211435</v>
      </c>
      <c r="P198" s="2">
        <v>3319</v>
      </c>
      <c r="Q198" s="2">
        <v>12.1</v>
      </c>
    </row>
    <row r="199" spans="1:17" x14ac:dyDescent="0.35">
      <c r="A199" t="s">
        <v>10</v>
      </c>
      <c r="B199">
        <v>9</v>
      </c>
      <c r="C199">
        <v>2004</v>
      </c>
      <c r="D199">
        <v>3.7</v>
      </c>
      <c r="E199">
        <v>75.721951219512206</v>
      </c>
      <c r="F199">
        <v>0.28310918653008299</v>
      </c>
      <c r="G199" s="5">
        <v>78.782600402832031</v>
      </c>
      <c r="H199">
        <v>20932.671887674267</v>
      </c>
      <c r="I199">
        <v>8.298</v>
      </c>
      <c r="J199">
        <v>54.265999999999998</v>
      </c>
      <c r="K199">
        <v>10197101</v>
      </c>
      <c r="L199">
        <v>3.0434848302716599E-2</v>
      </c>
      <c r="M199">
        <v>73.671000000000006</v>
      </c>
      <c r="N199">
        <v>10.9</v>
      </c>
      <c r="O199">
        <f t="shared" si="8"/>
        <v>1212530</v>
      </c>
      <c r="P199" s="2">
        <v>3322</v>
      </c>
      <c r="Q199" s="2">
        <v>11.5</v>
      </c>
    </row>
    <row r="200" spans="1:17" x14ac:dyDescent="0.35">
      <c r="A200" t="s">
        <v>10</v>
      </c>
      <c r="B200">
        <v>9</v>
      </c>
      <c r="C200">
        <v>2005</v>
      </c>
      <c r="D200">
        <v>3.5</v>
      </c>
      <c r="E200">
        <v>75.924390243902451</v>
      </c>
      <c r="F200">
        <v>0.27308272004996298</v>
      </c>
      <c r="G200" s="5">
        <v>79.681549072265625</v>
      </c>
      <c r="H200">
        <v>22095.392405826296</v>
      </c>
      <c r="I200">
        <v>7.9269999999999996</v>
      </c>
      <c r="J200">
        <v>54.658000000000001</v>
      </c>
      <c r="K200">
        <v>10211216</v>
      </c>
      <c r="L200">
        <v>0.13832598004671801</v>
      </c>
      <c r="M200">
        <v>73.602000000000004</v>
      </c>
      <c r="N200">
        <v>10.1</v>
      </c>
      <c r="O200">
        <f t="shared" si="8"/>
        <v>1211070</v>
      </c>
      <c r="P200" s="2">
        <v>3318</v>
      </c>
      <c r="Q200" s="2">
        <v>12</v>
      </c>
    </row>
    <row r="201" spans="1:17" x14ac:dyDescent="0.35">
      <c r="A201" t="s">
        <v>10</v>
      </c>
      <c r="B201">
        <v>9</v>
      </c>
      <c r="C201">
        <v>2006</v>
      </c>
      <c r="D201">
        <v>3.4</v>
      </c>
      <c r="E201">
        <v>76.524390243902445</v>
      </c>
      <c r="F201">
        <v>0.31768086596427603</v>
      </c>
      <c r="G201" s="5">
        <v>80.468193054199219</v>
      </c>
      <c r="H201">
        <v>23923.557830772752</v>
      </c>
      <c r="I201">
        <v>7.141</v>
      </c>
      <c r="J201">
        <v>55.030999999999999</v>
      </c>
      <c r="K201">
        <v>10238905</v>
      </c>
      <c r="L201">
        <v>0.27079562923218498</v>
      </c>
      <c r="M201">
        <v>73.533000000000001</v>
      </c>
      <c r="N201">
        <v>9.6999999999999993</v>
      </c>
      <c r="O201">
        <f t="shared" si="8"/>
        <v>1196835</v>
      </c>
      <c r="P201" s="2">
        <v>3279</v>
      </c>
      <c r="Q201" s="2">
        <v>11.9</v>
      </c>
    </row>
    <row r="202" spans="1:17" x14ac:dyDescent="0.35">
      <c r="A202" t="s">
        <v>10</v>
      </c>
      <c r="B202">
        <v>9</v>
      </c>
      <c r="C202">
        <v>2007</v>
      </c>
      <c r="D202">
        <v>3.2</v>
      </c>
      <c r="E202">
        <v>76.724390243902462</v>
      </c>
      <c r="F202">
        <v>0.32392734050234401</v>
      </c>
      <c r="G202" s="5">
        <v>82.15191650390625</v>
      </c>
      <c r="H202">
        <v>26288.347107541991</v>
      </c>
      <c r="I202">
        <v>5.3159999999999998</v>
      </c>
      <c r="J202">
        <v>55.646999999999998</v>
      </c>
      <c r="K202">
        <v>10298828</v>
      </c>
      <c r="L202">
        <v>0.58354220538511303</v>
      </c>
      <c r="M202">
        <v>73.462999999999994</v>
      </c>
      <c r="N202">
        <v>9.5</v>
      </c>
      <c r="O202">
        <f t="shared" si="8"/>
        <v>1190265</v>
      </c>
      <c r="P202" s="2">
        <v>3261</v>
      </c>
      <c r="Q202" s="2">
        <v>12.1</v>
      </c>
    </row>
    <row r="203" spans="1:17" x14ac:dyDescent="0.35">
      <c r="A203" t="s">
        <v>10</v>
      </c>
      <c r="B203">
        <v>9</v>
      </c>
      <c r="C203">
        <v>2008</v>
      </c>
      <c r="D203">
        <v>3</v>
      </c>
      <c r="E203">
        <v>76.975609756097569</v>
      </c>
      <c r="F203">
        <v>0.27238802679860202</v>
      </c>
      <c r="G203" s="5">
        <v>81.865272521972656</v>
      </c>
      <c r="H203">
        <v>27974.493162258583</v>
      </c>
      <c r="I203">
        <v>4.3929999999999998</v>
      </c>
      <c r="J203">
        <v>55.933</v>
      </c>
      <c r="K203">
        <v>10384603</v>
      </c>
      <c r="L203">
        <v>0.82941260299303299</v>
      </c>
      <c r="M203">
        <v>73.394000000000005</v>
      </c>
      <c r="N203">
        <v>9.1</v>
      </c>
      <c r="O203">
        <f t="shared" si="8"/>
        <v>1192820</v>
      </c>
      <c r="P203" s="2">
        <v>3268</v>
      </c>
      <c r="Q203" s="2">
        <v>12.1</v>
      </c>
    </row>
    <row r="204" spans="1:17" x14ac:dyDescent="0.35">
      <c r="A204" t="s">
        <v>10</v>
      </c>
      <c r="B204">
        <v>9</v>
      </c>
      <c r="C204">
        <v>2009</v>
      </c>
      <c r="D204">
        <v>2.9</v>
      </c>
      <c r="E204">
        <v>77.078048780487805</v>
      </c>
      <c r="F204">
        <v>0.28922103080515499</v>
      </c>
      <c r="G204" s="5">
        <v>81.41766357421875</v>
      </c>
      <c r="H204">
        <v>27760.684786906084</v>
      </c>
      <c r="I204">
        <v>6.6619999999999999</v>
      </c>
      <c r="J204">
        <v>54.768000000000001</v>
      </c>
      <c r="K204">
        <v>10443936</v>
      </c>
      <c r="L204">
        <v>0.56972945141806097</v>
      </c>
      <c r="M204">
        <v>73.323999999999998</v>
      </c>
      <c r="N204">
        <v>8.6</v>
      </c>
      <c r="O204">
        <f t="shared" si="8"/>
        <v>1195740</v>
      </c>
      <c r="P204" s="2">
        <v>3276</v>
      </c>
      <c r="Q204" s="2">
        <v>12.1</v>
      </c>
    </row>
    <row r="205" spans="1:17" x14ac:dyDescent="0.35">
      <c r="A205" t="s">
        <v>10</v>
      </c>
      <c r="B205">
        <v>9</v>
      </c>
      <c r="C205">
        <v>2010</v>
      </c>
      <c r="D205">
        <v>2.7</v>
      </c>
      <c r="E205">
        <v>77.424390243902451</v>
      </c>
      <c r="F205">
        <v>0.27242879613798399</v>
      </c>
      <c r="G205" s="5">
        <v>81.905670166015625</v>
      </c>
      <c r="H205">
        <v>27877.143735760234</v>
      </c>
      <c r="I205">
        <v>7.2809999999999997</v>
      </c>
      <c r="J205">
        <v>54.188000000000002</v>
      </c>
      <c r="K205">
        <v>10474410</v>
      </c>
      <c r="L205">
        <v>0.29136167418042003</v>
      </c>
      <c r="M205">
        <v>73.254999999999995</v>
      </c>
      <c r="N205">
        <v>8.1</v>
      </c>
      <c r="O205">
        <f t="shared" si="8"/>
        <v>1195740</v>
      </c>
      <c r="P205" s="2">
        <v>3276</v>
      </c>
      <c r="Q205" s="2">
        <v>11.4</v>
      </c>
    </row>
    <row r="206" spans="1:17" x14ac:dyDescent="0.35">
      <c r="A206" t="s">
        <v>10</v>
      </c>
      <c r="B206">
        <v>9</v>
      </c>
      <c r="C206">
        <v>2011</v>
      </c>
      <c r="D206">
        <v>2.6</v>
      </c>
      <c r="E206">
        <v>77.873170731707319</v>
      </c>
      <c r="F206">
        <v>0.28177021909762401</v>
      </c>
      <c r="G206" s="5">
        <v>82.060302734375</v>
      </c>
      <c r="H206">
        <v>29001.357170796302</v>
      </c>
      <c r="I206">
        <v>6.7119999999999997</v>
      </c>
      <c r="J206">
        <v>54.350999999999999</v>
      </c>
      <c r="K206">
        <v>10496088</v>
      </c>
      <c r="L206">
        <v>0.206747667335417</v>
      </c>
      <c r="M206">
        <v>73.185000000000002</v>
      </c>
      <c r="N206">
        <v>7.7</v>
      </c>
      <c r="O206">
        <f t="shared" si="8"/>
        <v>1186615</v>
      </c>
      <c r="P206" s="2">
        <v>3251</v>
      </c>
      <c r="Q206" s="2">
        <v>11.5</v>
      </c>
    </row>
    <row r="207" spans="1:17" x14ac:dyDescent="0.35">
      <c r="A207" t="s">
        <v>10</v>
      </c>
      <c r="B207">
        <v>9</v>
      </c>
      <c r="C207">
        <v>2012</v>
      </c>
      <c r="D207">
        <v>2.6</v>
      </c>
      <c r="E207">
        <v>78.075609756097577</v>
      </c>
      <c r="F207">
        <v>0.28834735164336001</v>
      </c>
      <c r="G207" s="5">
        <v>83.011222839355469</v>
      </c>
      <c r="H207">
        <v>29254.729068530127</v>
      </c>
      <c r="I207">
        <v>6.9790000000000001</v>
      </c>
      <c r="J207">
        <v>54.548999999999999</v>
      </c>
      <c r="K207">
        <v>10510785</v>
      </c>
      <c r="L207">
        <v>0.13992565574097199</v>
      </c>
      <c r="M207">
        <v>73.197000000000003</v>
      </c>
      <c r="N207">
        <v>7.5</v>
      </c>
      <c r="O207">
        <f t="shared" si="8"/>
        <v>1183695</v>
      </c>
      <c r="P207" s="2">
        <v>3243</v>
      </c>
      <c r="Q207" s="2">
        <v>11.6</v>
      </c>
    </row>
    <row r="208" spans="1:17" x14ac:dyDescent="0.35">
      <c r="A208" t="s">
        <v>10</v>
      </c>
      <c r="B208">
        <v>9</v>
      </c>
      <c r="C208">
        <v>2013</v>
      </c>
      <c r="D208">
        <v>2.5</v>
      </c>
      <c r="E208">
        <v>78.175609756097558</v>
      </c>
      <c r="F208">
        <v>0.27169568375395098</v>
      </c>
      <c r="G208" s="5">
        <v>82.925834655761719</v>
      </c>
      <c r="H208">
        <v>30818.110566286297</v>
      </c>
      <c r="I208">
        <v>6.9530000000000003</v>
      </c>
      <c r="J208">
        <v>55.154000000000003</v>
      </c>
      <c r="K208">
        <v>10514272</v>
      </c>
      <c r="L208">
        <v>3.3169946050307597E-2</v>
      </c>
      <c r="M208">
        <v>73.290000000000006</v>
      </c>
      <c r="N208">
        <v>7.2</v>
      </c>
      <c r="O208">
        <f t="shared" si="8"/>
        <v>1188440</v>
      </c>
      <c r="P208" s="2">
        <v>3256</v>
      </c>
      <c r="Q208" s="2">
        <v>11.5</v>
      </c>
    </row>
    <row r="209" spans="1:17" x14ac:dyDescent="0.35">
      <c r="A209" t="s">
        <v>10</v>
      </c>
      <c r="B209">
        <v>9</v>
      </c>
      <c r="C209">
        <v>2014</v>
      </c>
      <c r="D209">
        <v>2.5</v>
      </c>
      <c r="E209">
        <v>78.824390243902442</v>
      </c>
      <c r="F209">
        <v>0.240445221122084</v>
      </c>
      <c r="G209" s="5">
        <v>84.128913879394531</v>
      </c>
      <c r="H209">
        <v>32502.475354011825</v>
      </c>
      <c r="I209">
        <v>6.1079999999999997</v>
      </c>
      <c r="J209">
        <v>55.686999999999998</v>
      </c>
      <c r="K209">
        <v>10525347</v>
      </c>
      <c r="L209">
        <v>0.105277581527518</v>
      </c>
      <c r="M209">
        <v>73.384</v>
      </c>
      <c r="N209">
        <v>6.8</v>
      </c>
      <c r="O209">
        <f t="shared" si="8"/>
        <v>1166905</v>
      </c>
      <c r="P209" s="2">
        <v>3197</v>
      </c>
      <c r="Q209" s="2">
        <v>11.9</v>
      </c>
    </row>
    <row r="210" spans="1:17" x14ac:dyDescent="0.35">
      <c r="A210" t="s">
        <v>10</v>
      </c>
      <c r="B210">
        <v>9</v>
      </c>
      <c r="C210">
        <v>2015</v>
      </c>
      <c r="D210">
        <v>2.5</v>
      </c>
      <c r="E210">
        <v>78.578048780487805</v>
      </c>
      <c r="F210">
        <v>0.28160717392437501</v>
      </c>
      <c r="G210" s="5">
        <v>84.340202331542969</v>
      </c>
      <c r="H210">
        <v>33899.286566165654</v>
      </c>
      <c r="I210">
        <v>5.048</v>
      </c>
      <c r="J210">
        <v>56.424999999999997</v>
      </c>
      <c r="K210">
        <v>10546059</v>
      </c>
      <c r="L210">
        <v>0.19658874847265301</v>
      </c>
      <c r="M210">
        <v>73.477000000000004</v>
      </c>
      <c r="N210">
        <v>6.8</v>
      </c>
      <c r="O210">
        <f t="shared" si="8"/>
        <v>1139530</v>
      </c>
      <c r="P210" s="2">
        <v>3122</v>
      </c>
      <c r="Q210" s="2">
        <v>11.5</v>
      </c>
    </row>
    <row r="211" spans="1:17" x14ac:dyDescent="0.35">
      <c r="A211" t="s">
        <v>10</v>
      </c>
      <c r="B211">
        <v>9</v>
      </c>
      <c r="C211">
        <v>2016</v>
      </c>
      <c r="D211">
        <v>2.6</v>
      </c>
      <c r="E211">
        <v>79.026829268292687</v>
      </c>
      <c r="F211">
        <v>0.26723411930236002</v>
      </c>
      <c r="G211" s="5">
        <v>84.507064819335938</v>
      </c>
      <c r="H211">
        <v>36097.713866558668</v>
      </c>
      <c r="I211">
        <v>3.952</v>
      </c>
      <c r="J211">
        <v>57.551000000000002</v>
      </c>
      <c r="K211">
        <v>10566332</v>
      </c>
      <c r="L211">
        <v>0.19204841584268401</v>
      </c>
      <c r="M211">
        <v>73.569999999999993</v>
      </c>
      <c r="N211">
        <v>6.6</v>
      </c>
      <c r="O211">
        <f t="shared" si="8"/>
        <v>1182235</v>
      </c>
      <c r="P211" s="2">
        <v>3239</v>
      </c>
      <c r="Q211" s="2">
        <v>11.7</v>
      </c>
    </row>
    <row r="212" spans="1:17" x14ac:dyDescent="0.35">
      <c r="A212" t="s">
        <v>10</v>
      </c>
      <c r="B212">
        <v>9</v>
      </c>
      <c r="C212">
        <v>2017</v>
      </c>
      <c r="D212">
        <v>2.6</v>
      </c>
      <c r="E212">
        <v>78.978048780487811</v>
      </c>
      <c r="F212">
        <v>0.27160021686621</v>
      </c>
      <c r="G212" s="5">
        <v>85.097793579101563</v>
      </c>
      <c r="H212">
        <v>38824.875418123986</v>
      </c>
      <c r="I212">
        <v>2.8929999999999998</v>
      </c>
      <c r="J212">
        <v>58.478000000000002</v>
      </c>
      <c r="K212">
        <v>10594438</v>
      </c>
      <c r="L212">
        <v>0.26564266354898503</v>
      </c>
      <c r="M212">
        <v>73.674999999999997</v>
      </c>
      <c r="N212">
        <v>6.2</v>
      </c>
      <c r="O212">
        <f t="shared" si="8"/>
        <v>1195010</v>
      </c>
      <c r="P212" s="2">
        <v>3274</v>
      </c>
      <c r="Q212" s="2">
        <v>11.6</v>
      </c>
    </row>
    <row r="213" spans="1:17" x14ac:dyDescent="0.35">
      <c r="A213" t="s">
        <v>10</v>
      </c>
      <c r="B213">
        <v>9</v>
      </c>
      <c r="C213">
        <v>2018</v>
      </c>
      <c r="D213">
        <v>2.5</v>
      </c>
      <c r="E213">
        <v>79.029268292682929</v>
      </c>
      <c r="F213">
        <v>0.26591854244341201</v>
      </c>
      <c r="G213" s="5">
        <v>84.785842895507813</v>
      </c>
      <c r="H213">
        <v>41143.820397298667</v>
      </c>
      <c r="I213">
        <v>2.246</v>
      </c>
      <c r="J213">
        <v>59.203000000000003</v>
      </c>
      <c r="K213">
        <v>10629928</v>
      </c>
      <c r="L213">
        <v>0.33442726229979403</v>
      </c>
      <c r="M213">
        <v>73.792000000000002</v>
      </c>
      <c r="N213">
        <v>6.1</v>
      </c>
      <c r="O213">
        <f t="shared" si="8"/>
        <v>1194280</v>
      </c>
      <c r="P213" s="2">
        <v>3272</v>
      </c>
      <c r="Q213" s="2">
        <v>11.8</v>
      </c>
    </row>
    <row r="214" spans="1:17" x14ac:dyDescent="0.35">
      <c r="A214" t="s">
        <v>10</v>
      </c>
      <c r="B214">
        <v>9</v>
      </c>
      <c r="C214">
        <v>2019</v>
      </c>
      <c r="D214">
        <v>2.4</v>
      </c>
      <c r="E214">
        <v>79.229268292682946</v>
      </c>
      <c r="F214">
        <v>0.26752641959953899</v>
      </c>
      <c r="G214" s="5">
        <v>84.782920837402344</v>
      </c>
      <c r="H214">
        <v>44859.793146876858</v>
      </c>
      <c r="I214">
        <v>2.0150000000000001</v>
      </c>
      <c r="J214">
        <v>59.164000000000001</v>
      </c>
      <c r="K214">
        <v>10671870</v>
      </c>
      <c r="L214">
        <v>0.39378886420217502</v>
      </c>
      <c r="M214">
        <v>73.921000000000006</v>
      </c>
      <c r="N214">
        <v>6.2</v>
      </c>
      <c r="O214">
        <f t="shared" si="8"/>
        <v>1207420</v>
      </c>
      <c r="P214" s="2">
        <v>3308</v>
      </c>
      <c r="Q214" s="2">
        <v>11.9</v>
      </c>
    </row>
    <row r="215" spans="1:17" x14ac:dyDescent="0.35">
      <c r="A215" t="s">
        <v>10</v>
      </c>
      <c r="B215">
        <v>9</v>
      </c>
      <c r="C215">
        <v>2020</v>
      </c>
      <c r="D215">
        <v>2.2999999999999998</v>
      </c>
      <c r="E215">
        <v>78.22682926829269</v>
      </c>
      <c r="F215">
        <v>0.259573749369233</v>
      </c>
      <c r="G215" s="5">
        <v>84.569831848144531</v>
      </c>
      <c r="H215">
        <v>43922.520133877413</v>
      </c>
      <c r="I215">
        <v>2.5510000000000002</v>
      </c>
      <c r="J215">
        <v>58.268000000000001</v>
      </c>
      <c r="K215">
        <v>10697858</v>
      </c>
      <c r="L215">
        <v>0.24322268221187901</v>
      </c>
      <c r="M215">
        <v>74.061000000000007</v>
      </c>
      <c r="N215">
        <v>5.9</v>
      </c>
      <c r="O215">
        <f t="shared" si="8"/>
        <v>1215815</v>
      </c>
      <c r="P215" s="2">
        <v>3331</v>
      </c>
      <c r="Q215" s="2">
        <v>11.6</v>
      </c>
    </row>
    <row r="216" spans="1:17" x14ac:dyDescent="0.35">
      <c r="A216" t="s">
        <v>10</v>
      </c>
      <c r="B216">
        <v>9</v>
      </c>
      <c r="C216">
        <v>2021</v>
      </c>
      <c r="D216">
        <v>2.2000000000000002</v>
      </c>
      <c r="E216">
        <v>77.373170731707333</v>
      </c>
      <c r="F216">
        <v>0.30378531459698299</v>
      </c>
      <c r="G216" s="5">
        <v>84.698440551757813</v>
      </c>
      <c r="H216">
        <v>48418.123850690783</v>
      </c>
      <c r="I216">
        <v>2.8029999999999999</v>
      </c>
      <c r="J216">
        <v>58.152999999999999</v>
      </c>
      <c r="K216">
        <v>10505772</v>
      </c>
      <c r="L216">
        <v>-1.8118714100254201</v>
      </c>
      <c r="M216">
        <v>74.213999999999999</v>
      </c>
      <c r="N216">
        <v>5.6</v>
      </c>
      <c r="O216">
        <f t="shared" si="8"/>
        <v>1215815</v>
      </c>
      <c r="P216" s="2">
        <v>3331</v>
      </c>
      <c r="Q216" s="2">
        <v>11.6</v>
      </c>
    </row>
    <row r="217" spans="1:17" hidden="1" x14ac:dyDescent="0.35">
      <c r="A217" t="s">
        <v>10</v>
      </c>
      <c r="B217">
        <v>9</v>
      </c>
      <c r="C217">
        <v>2022</v>
      </c>
      <c r="D217">
        <v>2.2000000000000002</v>
      </c>
      <c r="E217">
        <v>77.373170731707333</v>
      </c>
      <c r="F217">
        <v>0.30303993040858102</v>
      </c>
      <c r="G217" s="4"/>
      <c r="H217">
        <v>51695.181658381996</v>
      </c>
      <c r="I217">
        <v>2.2240000000000002</v>
      </c>
      <c r="J217">
        <v>58.529000000000003</v>
      </c>
      <c r="K217">
        <v>10672118</v>
      </c>
      <c r="L217">
        <v>1.5709725672010999</v>
      </c>
      <c r="M217">
        <v>74.376999999999995</v>
      </c>
      <c r="N217">
        <v>5.6</v>
      </c>
      <c r="P217" s="2">
        <v>3331</v>
      </c>
      <c r="Q217" s="2">
        <v>11.6</v>
      </c>
    </row>
    <row r="218" spans="1:17" x14ac:dyDescent="0.35">
      <c r="A218" t="s">
        <v>11</v>
      </c>
      <c r="B218">
        <v>10</v>
      </c>
      <c r="C218">
        <v>1999</v>
      </c>
      <c r="D218">
        <v>4.5</v>
      </c>
      <c r="E218">
        <v>77.72682926829269</v>
      </c>
      <c r="F218">
        <v>0.31413217617467698</v>
      </c>
      <c r="G218" s="5">
        <v>81.163543701171875</v>
      </c>
      <c r="H218">
        <v>26291.211079389781</v>
      </c>
      <c r="I218">
        <v>8.8539999999999992</v>
      </c>
      <c r="J218">
        <v>52.737000000000002</v>
      </c>
      <c r="K218">
        <v>82100243</v>
      </c>
      <c r="L218">
        <v>6.4634577905237203E-2</v>
      </c>
      <c r="M218">
        <v>74.757999999999996</v>
      </c>
      <c r="N218">
        <v>18.8</v>
      </c>
      <c r="O218">
        <f t="shared" ref="O218:O240" si="9">P218*365</f>
        <v>1196835</v>
      </c>
      <c r="P218" s="1">
        <v>3279</v>
      </c>
      <c r="Q218" s="1">
        <v>12.8</v>
      </c>
    </row>
    <row r="219" spans="1:17" x14ac:dyDescent="0.35">
      <c r="A219" t="s">
        <v>11</v>
      </c>
      <c r="B219">
        <v>10</v>
      </c>
      <c r="C219">
        <v>2000</v>
      </c>
      <c r="D219">
        <v>4.4000000000000004</v>
      </c>
      <c r="E219">
        <v>77.926829268292693</v>
      </c>
      <c r="F219">
        <v>0.318665034753295</v>
      </c>
      <c r="G219" s="5">
        <v>83.406272888183594</v>
      </c>
      <c r="H219">
        <v>27202.476084856702</v>
      </c>
      <c r="I219">
        <v>7.9169999999999998</v>
      </c>
      <c r="J219">
        <v>52.908999999999999</v>
      </c>
      <c r="K219">
        <v>82211508</v>
      </c>
      <c r="L219">
        <v>0.135431600393084</v>
      </c>
      <c r="M219">
        <v>74.965000000000003</v>
      </c>
      <c r="N219">
        <v>18.3</v>
      </c>
      <c r="O219">
        <f t="shared" si="9"/>
        <v>1217640</v>
      </c>
      <c r="P219" s="1">
        <v>3336</v>
      </c>
      <c r="Q219" s="1">
        <v>12.9</v>
      </c>
    </row>
    <row r="220" spans="1:17" x14ac:dyDescent="0.35">
      <c r="A220" t="s">
        <v>11</v>
      </c>
      <c r="B220">
        <v>10</v>
      </c>
      <c r="C220">
        <v>2001</v>
      </c>
      <c r="D220">
        <v>4.3</v>
      </c>
      <c r="E220">
        <v>78.329268292682926</v>
      </c>
      <c r="F220">
        <v>0.32557143965537699</v>
      </c>
      <c r="G220" s="5">
        <v>83.593864440917969</v>
      </c>
      <c r="H220">
        <v>28376.904086511149</v>
      </c>
      <c r="I220">
        <v>7.89</v>
      </c>
      <c r="J220">
        <v>53.012</v>
      </c>
      <c r="K220">
        <v>82349925</v>
      </c>
      <c r="L220">
        <v>0.16822536133733501</v>
      </c>
      <c r="M220">
        <v>75.17</v>
      </c>
      <c r="N220">
        <v>17.399999999999999</v>
      </c>
      <c r="O220">
        <f t="shared" si="9"/>
        <v>1227495</v>
      </c>
      <c r="P220" s="1">
        <v>3363</v>
      </c>
      <c r="Q220" s="1">
        <v>12.5</v>
      </c>
    </row>
    <row r="221" spans="1:17" x14ac:dyDescent="0.35">
      <c r="A221" t="s">
        <v>11</v>
      </c>
      <c r="B221">
        <v>10</v>
      </c>
      <c r="C221">
        <v>2002</v>
      </c>
      <c r="D221">
        <v>4.2</v>
      </c>
      <c r="E221">
        <v>78.229268292682931</v>
      </c>
      <c r="F221">
        <v>0.32865586096282901</v>
      </c>
      <c r="G221" s="5">
        <v>82.097419738769531</v>
      </c>
      <c r="H221">
        <v>29178.637465812219</v>
      </c>
      <c r="I221">
        <v>8.4819999999999993</v>
      </c>
      <c r="J221">
        <v>52.414000000000001</v>
      </c>
      <c r="K221">
        <v>82488495</v>
      </c>
      <c r="L221">
        <v>0.16812831940693099</v>
      </c>
      <c r="M221">
        <v>75.373999999999995</v>
      </c>
      <c r="N221">
        <v>17</v>
      </c>
      <c r="O221">
        <f t="shared" si="9"/>
        <v>1250855</v>
      </c>
      <c r="P221" s="1">
        <v>3427</v>
      </c>
      <c r="Q221" s="1">
        <v>12.3</v>
      </c>
    </row>
    <row r="222" spans="1:17" x14ac:dyDescent="0.35">
      <c r="A222" t="s">
        <v>11</v>
      </c>
      <c r="B222">
        <v>10</v>
      </c>
      <c r="C222">
        <v>2003</v>
      </c>
      <c r="D222">
        <v>4.0999999999999996</v>
      </c>
      <c r="E222">
        <v>78.380487804878058</v>
      </c>
      <c r="F222">
        <v>0.32400635856361099</v>
      </c>
      <c r="G222" s="5">
        <v>84.422386169433594</v>
      </c>
      <c r="H222">
        <v>29909.808720644858</v>
      </c>
      <c r="I222">
        <v>9.7789999999999999</v>
      </c>
      <c r="J222">
        <v>51.712000000000003</v>
      </c>
      <c r="K222">
        <v>82534176</v>
      </c>
      <c r="L222">
        <v>5.5363303587324102E-2</v>
      </c>
      <c r="M222">
        <v>75.576999999999998</v>
      </c>
      <c r="N222">
        <v>16.600000000000001</v>
      </c>
      <c r="O222">
        <f t="shared" si="9"/>
        <v>1237350</v>
      </c>
      <c r="P222" s="1">
        <v>3390</v>
      </c>
      <c r="Q222" s="1">
        <v>11.9</v>
      </c>
    </row>
    <row r="223" spans="1:17" x14ac:dyDescent="0.35">
      <c r="A223" t="s">
        <v>11</v>
      </c>
      <c r="B223">
        <v>10</v>
      </c>
      <c r="C223">
        <v>2004</v>
      </c>
      <c r="D223">
        <v>4</v>
      </c>
      <c r="E223">
        <v>78.680487804878069</v>
      </c>
      <c r="F223">
        <v>0.36691492979156598</v>
      </c>
      <c r="G223" s="5">
        <v>84.84014892578125</v>
      </c>
      <c r="H223">
        <v>31334.731516716012</v>
      </c>
      <c r="I223">
        <v>10.727</v>
      </c>
      <c r="J223">
        <v>50.771000000000001</v>
      </c>
      <c r="K223">
        <v>82516260</v>
      </c>
      <c r="L223">
        <v>-2.1709727650009E-2</v>
      </c>
      <c r="M223">
        <v>75.778999999999996</v>
      </c>
      <c r="N223">
        <v>16.100000000000001</v>
      </c>
      <c r="O223">
        <f t="shared" si="9"/>
        <v>1245015</v>
      </c>
      <c r="P223" s="1">
        <v>3411</v>
      </c>
      <c r="Q223" s="1">
        <v>11.8</v>
      </c>
    </row>
    <row r="224" spans="1:17" x14ac:dyDescent="0.35">
      <c r="A224" t="s">
        <v>11</v>
      </c>
      <c r="B224">
        <v>10</v>
      </c>
      <c r="C224">
        <v>2005</v>
      </c>
      <c r="D224">
        <v>3.9</v>
      </c>
      <c r="E224">
        <v>78.931707317073176</v>
      </c>
      <c r="F224">
        <v>0.32287311065486801</v>
      </c>
      <c r="G224" s="5">
        <v>85.511962890625</v>
      </c>
      <c r="H224">
        <v>31794.096009520737</v>
      </c>
      <c r="I224">
        <v>11.167</v>
      </c>
      <c r="J224">
        <v>51.893000000000001</v>
      </c>
      <c r="K224">
        <v>82469422</v>
      </c>
      <c r="L224">
        <v>-5.6778261835203098E-2</v>
      </c>
      <c r="M224">
        <v>75.98</v>
      </c>
      <c r="N224">
        <v>16.899999999999999</v>
      </c>
      <c r="O224">
        <f t="shared" si="9"/>
        <v>1259250</v>
      </c>
      <c r="P224" s="1">
        <v>3450</v>
      </c>
      <c r="Q224" s="1">
        <v>11.7</v>
      </c>
    </row>
    <row r="225" spans="1:17" x14ac:dyDescent="0.35">
      <c r="A225" t="s">
        <v>11</v>
      </c>
      <c r="B225">
        <v>10</v>
      </c>
      <c r="C225">
        <v>2006</v>
      </c>
      <c r="D225">
        <v>3.8</v>
      </c>
      <c r="E225">
        <v>79.131707317073193</v>
      </c>
      <c r="F225">
        <v>0.32926337419957702</v>
      </c>
      <c r="G225" s="5">
        <v>86.359619140625</v>
      </c>
      <c r="H225">
        <v>34160.103111556942</v>
      </c>
      <c r="I225">
        <v>10.25</v>
      </c>
      <c r="J225">
        <v>52.914000000000001</v>
      </c>
      <c r="K225">
        <v>82376451</v>
      </c>
      <c r="L225">
        <v>-0.11279749764493099</v>
      </c>
      <c r="M225">
        <v>76.179000000000002</v>
      </c>
      <c r="N225">
        <v>16.8</v>
      </c>
      <c r="O225">
        <f t="shared" si="9"/>
        <v>1265090</v>
      </c>
      <c r="P225" s="1">
        <v>3466</v>
      </c>
      <c r="Q225" s="1">
        <v>11.8</v>
      </c>
    </row>
    <row r="226" spans="1:17" x14ac:dyDescent="0.35">
      <c r="A226" t="s">
        <v>11</v>
      </c>
      <c r="B226">
        <v>10</v>
      </c>
      <c r="C226">
        <v>2007</v>
      </c>
      <c r="D226">
        <v>3.7</v>
      </c>
      <c r="E226">
        <v>79.534146341463426</v>
      </c>
      <c r="F226">
        <v>0.341184013001197</v>
      </c>
      <c r="G226" s="5">
        <v>87.613189697265625</v>
      </c>
      <c r="H226">
        <v>36295.71843178913</v>
      </c>
      <c r="I226">
        <v>8.6579999999999995</v>
      </c>
      <c r="J226">
        <v>54.027999999999999</v>
      </c>
      <c r="K226">
        <v>82266372</v>
      </c>
      <c r="L226">
        <v>-0.133718572600486</v>
      </c>
      <c r="M226">
        <v>76.378</v>
      </c>
      <c r="N226">
        <v>15.6</v>
      </c>
      <c r="O226">
        <f t="shared" si="9"/>
        <v>1287355</v>
      </c>
      <c r="P226" s="1">
        <v>3527</v>
      </c>
      <c r="Q226" s="1">
        <v>11.5</v>
      </c>
    </row>
    <row r="227" spans="1:17" x14ac:dyDescent="0.35">
      <c r="A227" t="s">
        <v>11</v>
      </c>
      <c r="B227">
        <v>10</v>
      </c>
      <c r="C227">
        <v>2008</v>
      </c>
      <c r="D227">
        <v>3.6</v>
      </c>
      <c r="E227">
        <v>79.736585365853671</v>
      </c>
      <c r="F227">
        <v>0.337161262044745</v>
      </c>
      <c r="G227" s="5">
        <v>87.156394958496094</v>
      </c>
      <c r="H227">
        <v>37802.387430319686</v>
      </c>
      <c r="I227">
        <v>7.5250000000000004</v>
      </c>
      <c r="J227">
        <v>54.779000000000003</v>
      </c>
      <c r="K227">
        <v>82110097</v>
      </c>
      <c r="L227">
        <v>-0.190142844695674</v>
      </c>
      <c r="M227">
        <v>76.575000000000003</v>
      </c>
      <c r="N227">
        <v>14.7</v>
      </c>
      <c r="O227">
        <f t="shared" si="9"/>
        <v>1283705</v>
      </c>
      <c r="P227" s="1">
        <v>3517</v>
      </c>
      <c r="Q227" s="1">
        <v>11.4</v>
      </c>
    </row>
    <row r="228" spans="1:17" x14ac:dyDescent="0.35">
      <c r="A228" t="s">
        <v>11</v>
      </c>
      <c r="B228">
        <v>10</v>
      </c>
      <c r="C228">
        <v>2009</v>
      </c>
      <c r="D228">
        <v>3.5</v>
      </c>
      <c r="E228">
        <v>79.836585365853679</v>
      </c>
      <c r="F228">
        <v>0.32998215408745002</v>
      </c>
      <c r="G228" s="5">
        <v>86.734504699707031</v>
      </c>
      <c r="H228">
        <v>36814.754733914582</v>
      </c>
      <c r="I228">
        <v>7.742</v>
      </c>
      <c r="J228">
        <v>54.793999999999997</v>
      </c>
      <c r="K228">
        <v>81902307</v>
      </c>
      <c r="L228">
        <v>-0.25338341016340199</v>
      </c>
      <c r="M228">
        <v>76.771000000000001</v>
      </c>
      <c r="N228">
        <v>14.5</v>
      </c>
      <c r="O228">
        <f t="shared" si="9"/>
        <v>1282975</v>
      </c>
      <c r="P228" s="1">
        <v>3515</v>
      </c>
      <c r="Q228" s="1">
        <v>11.2</v>
      </c>
    </row>
    <row r="229" spans="1:17" x14ac:dyDescent="0.35">
      <c r="A229" t="s">
        <v>11</v>
      </c>
      <c r="B229">
        <v>10</v>
      </c>
      <c r="C229">
        <v>2010</v>
      </c>
      <c r="D229">
        <v>3.5</v>
      </c>
      <c r="E229">
        <v>79.987804878048792</v>
      </c>
      <c r="F229">
        <v>0.33811589667900299</v>
      </c>
      <c r="G229" s="5">
        <v>86.767112731933594</v>
      </c>
      <c r="H229">
        <v>38945.921734860378</v>
      </c>
      <c r="I229">
        <v>6.9669999999999996</v>
      </c>
      <c r="J229">
        <v>55.231999999999999</v>
      </c>
      <c r="K229">
        <v>81776930</v>
      </c>
      <c r="L229">
        <v>-0.153198446937304</v>
      </c>
      <c r="M229">
        <v>76.965999999999994</v>
      </c>
      <c r="N229">
        <v>14.2</v>
      </c>
      <c r="O229">
        <f t="shared" si="9"/>
        <v>1278960</v>
      </c>
      <c r="P229" s="1">
        <v>3504</v>
      </c>
      <c r="Q229" s="1">
        <v>11.6</v>
      </c>
    </row>
    <row r="230" spans="1:17" x14ac:dyDescent="0.35">
      <c r="A230" t="s">
        <v>11</v>
      </c>
      <c r="B230">
        <v>10</v>
      </c>
      <c r="C230">
        <v>2011</v>
      </c>
      <c r="D230">
        <v>3.4</v>
      </c>
      <c r="E230">
        <v>80.436585365853674</v>
      </c>
      <c r="F230">
        <v>0.33922053050230599</v>
      </c>
      <c r="G230" s="5">
        <v>87.032737731933594</v>
      </c>
      <c r="H230">
        <v>42541.531088409574</v>
      </c>
      <c r="I230">
        <v>5.8250000000000002</v>
      </c>
      <c r="J230">
        <v>56.588000000000001</v>
      </c>
      <c r="K230">
        <v>80274983</v>
      </c>
      <c r="L230">
        <v>-1.8537146287573001</v>
      </c>
      <c r="M230">
        <v>77.16</v>
      </c>
      <c r="N230">
        <v>13.7</v>
      </c>
      <c r="O230">
        <f t="shared" si="9"/>
        <v>1291370</v>
      </c>
      <c r="P230" s="1">
        <v>3538</v>
      </c>
      <c r="Q230" s="1">
        <v>11.3</v>
      </c>
    </row>
    <row r="231" spans="1:17" x14ac:dyDescent="0.35">
      <c r="A231" t="s">
        <v>11</v>
      </c>
      <c r="B231">
        <v>10</v>
      </c>
      <c r="C231">
        <v>2012</v>
      </c>
      <c r="D231">
        <v>3.4</v>
      </c>
      <c r="E231">
        <v>80.53902439024391</v>
      </c>
      <c r="F231">
        <v>0.33716378285580001</v>
      </c>
      <c r="G231" s="5">
        <v>87.354904174804688</v>
      </c>
      <c r="H231">
        <v>43359.614827172307</v>
      </c>
      <c r="I231">
        <v>5.3789999999999996</v>
      </c>
      <c r="J231">
        <v>56.835000000000001</v>
      </c>
      <c r="K231">
        <v>80425823</v>
      </c>
      <c r="L231">
        <v>0.18772780056729299</v>
      </c>
      <c r="M231">
        <v>77.17</v>
      </c>
      <c r="N231">
        <v>13.7</v>
      </c>
      <c r="O231">
        <f t="shared" si="9"/>
        <v>1277865</v>
      </c>
      <c r="P231" s="1">
        <v>3501</v>
      </c>
      <c r="Q231" s="1">
        <v>11.3</v>
      </c>
    </row>
    <row r="232" spans="1:17" x14ac:dyDescent="0.35">
      <c r="A232" t="s">
        <v>11</v>
      </c>
      <c r="B232">
        <v>10</v>
      </c>
      <c r="C232">
        <v>2013</v>
      </c>
      <c r="D232">
        <v>3.3</v>
      </c>
      <c r="E232">
        <v>80.490243902439033</v>
      </c>
      <c r="F232">
        <v>0.344559685601798</v>
      </c>
      <c r="G232" s="5">
        <v>87.336814880371094</v>
      </c>
      <c r="H232">
        <v>44993.892745931531</v>
      </c>
      <c r="I232">
        <v>5.2309999999999999</v>
      </c>
      <c r="J232">
        <v>57.194000000000003</v>
      </c>
      <c r="K232">
        <v>80645605</v>
      </c>
      <c r="L232">
        <v>0.27290021468153802</v>
      </c>
      <c r="M232">
        <v>77.180000000000007</v>
      </c>
      <c r="N232">
        <v>13.7</v>
      </c>
      <c r="O232">
        <f t="shared" si="9"/>
        <v>1277135</v>
      </c>
      <c r="P232" s="1">
        <v>3499</v>
      </c>
      <c r="Q232" s="1">
        <v>11.1</v>
      </c>
    </row>
    <row r="233" spans="1:17" x14ac:dyDescent="0.35">
      <c r="A233" t="s">
        <v>11</v>
      </c>
      <c r="B233">
        <v>10</v>
      </c>
      <c r="C233">
        <v>2014</v>
      </c>
      <c r="D233">
        <v>3.3</v>
      </c>
      <c r="E233">
        <v>81.090243902439042</v>
      </c>
      <c r="F233">
        <v>0.34598783965577301</v>
      </c>
      <c r="G233" s="5">
        <v>87.776039123535156</v>
      </c>
      <c r="H233">
        <v>47011.551093513081</v>
      </c>
      <c r="I233">
        <v>4.9809999999999999</v>
      </c>
      <c r="J233">
        <v>57.396999999999998</v>
      </c>
      <c r="K233">
        <v>80982500</v>
      </c>
      <c r="L233">
        <v>0.41687735916829199</v>
      </c>
      <c r="M233">
        <v>77.19</v>
      </c>
      <c r="N233">
        <v>13.1</v>
      </c>
      <c r="O233">
        <f t="shared" si="9"/>
        <v>1292465</v>
      </c>
      <c r="P233" s="1">
        <v>3541</v>
      </c>
      <c r="Q233" s="1">
        <v>11.1</v>
      </c>
    </row>
    <row r="234" spans="1:17" x14ac:dyDescent="0.35">
      <c r="A234" t="s">
        <v>11</v>
      </c>
      <c r="B234">
        <v>10</v>
      </c>
      <c r="C234">
        <v>2015</v>
      </c>
      <c r="D234">
        <v>3.3</v>
      </c>
      <c r="E234">
        <v>80.641463414634146</v>
      </c>
      <c r="F234">
        <v>0.344634778250754</v>
      </c>
      <c r="G234" s="5">
        <v>87.801734924316406</v>
      </c>
      <c r="H234">
        <v>47609.781004581557</v>
      </c>
      <c r="I234">
        <v>4.6239999999999997</v>
      </c>
      <c r="J234">
        <v>57.384</v>
      </c>
      <c r="K234">
        <v>81686611</v>
      </c>
      <c r="L234">
        <v>0.86570264395025098</v>
      </c>
      <c r="M234">
        <v>77.2</v>
      </c>
      <c r="N234">
        <v>13.2</v>
      </c>
      <c r="O234">
        <f t="shared" si="9"/>
        <v>1301955</v>
      </c>
      <c r="P234" s="1">
        <v>3567</v>
      </c>
      <c r="Q234" s="1">
        <v>11.1</v>
      </c>
    </row>
    <row r="235" spans="1:17" x14ac:dyDescent="0.35">
      <c r="A235" t="s">
        <v>11</v>
      </c>
      <c r="B235">
        <v>10</v>
      </c>
      <c r="C235">
        <v>2016</v>
      </c>
      <c r="D235">
        <v>3.3</v>
      </c>
      <c r="E235">
        <v>80.990243902439033</v>
      </c>
      <c r="F235">
        <v>0.339070095371792</v>
      </c>
      <c r="G235" s="5">
        <v>88.349891662597656</v>
      </c>
      <c r="H235">
        <v>50579.68392992657</v>
      </c>
      <c r="I235">
        <v>4.1219999999999999</v>
      </c>
      <c r="J235">
        <v>58.49</v>
      </c>
      <c r="K235">
        <v>82348669</v>
      </c>
      <c r="L235">
        <v>0.80721853857387105</v>
      </c>
      <c r="M235">
        <v>77.224000000000004</v>
      </c>
      <c r="N235">
        <v>13.5</v>
      </c>
      <c r="O235">
        <f t="shared" si="9"/>
        <v>1298305</v>
      </c>
      <c r="P235" s="1">
        <v>3557</v>
      </c>
      <c r="Q235" s="1">
        <v>11</v>
      </c>
    </row>
    <row r="236" spans="1:17" x14ac:dyDescent="0.35">
      <c r="A236" t="s">
        <v>11</v>
      </c>
      <c r="B236">
        <v>10</v>
      </c>
      <c r="C236">
        <v>2017</v>
      </c>
      <c r="D236">
        <v>3.3</v>
      </c>
      <c r="E236">
        <v>80.992682926829289</v>
      </c>
      <c r="F236">
        <v>0.33654136390196798</v>
      </c>
      <c r="G236" s="5">
        <v>88.852813720703125</v>
      </c>
      <c r="H236">
        <v>53071.455569991325</v>
      </c>
      <c r="I236">
        <v>3.746</v>
      </c>
      <c r="J236">
        <v>58.914000000000001</v>
      </c>
      <c r="K236">
        <v>82657002</v>
      </c>
      <c r="L236">
        <v>0.37372455989583803</v>
      </c>
      <c r="M236">
        <v>77.260999999999996</v>
      </c>
      <c r="N236">
        <v>13.5</v>
      </c>
      <c r="O236">
        <f t="shared" si="9"/>
        <v>1292830</v>
      </c>
      <c r="P236" s="1">
        <v>3542</v>
      </c>
      <c r="Q236" s="1">
        <v>10.9</v>
      </c>
    </row>
    <row r="237" spans="1:17" x14ac:dyDescent="0.35">
      <c r="A237" t="s">
        <v>11</v>
      </c>
      <c r="B237">
        <v>10</v>
      </c>
      <c r="C237">
        <v>2018</v>
      </c>
      <c r="D237">
        <v>3.2</v>
      </c>
      <c r="E237">
        <v>80.892682926829266</v>
      </c>
      <c r="F237">
        <v>0.331211233696589</v>
      </c>
      <c r="G237" s="5">
        <v>88.836769104003906</v>
      </c>
      <c r="H237">
        <v>55195.840542837199</v>
      </c>
      <c r="I237">
        <v>3.3839999999999999</v>
      </c>
      <c r="J237">
        <v>59.207000000000001</v>
      </c>
      <c r="K237">
        <v>82905782</v>
      </c>
      <c r="L237">
        <v>0.30052670199206499</v>
      </c>
      <c r="M237">
        <v>77.311999999999998</v>
      </c>
      <c r="N237">
        <v>13.3</v>
      </c>
      <c r="O237">
        <f t="shared" si="9"/>
        <v>1297940</v>
      </c>
      <c r="P237" s="1">
        <v>3556</v>
      </c>
      <c r="Q237" s="1">
        <v>10.9</v>
      </c>
    </row>
    <row r="238" spans="1:17" x14ac:dyDescent="0.35">
      <c r="A238" t="s">
        <v>11</v>
      </c>
      <c r="B238">
        <v>10</v>
      </c>
      <c r="C238">
        <v>2019</v>
      </c>
      <c r="D238">
        <v>3.2</v>
      </c>
      <c r="E238">
        <v>81.292682926829272</v>
      </c>
      <c r="F238">
        <v>0.34996597713889999</v>
      </c>
      <c r="G238" s="5">
        <v>88.857627868652344</v>
      </c>
      <c r="H238">
        <v>58251.773082846936</v>
      </c>
      <c r="I238">
        <v>3.1360000000000001</v>
      </c>
      <c r="J238">
        <v>59.973999999999997</v>
      </c>
      <c r="K238">
        <v>83092962</v>
      </c>
      <c r="L238">
        <v>0.22551987421288</v>
      </c>
      <c r="M238">
        <v>77.376000000000005</v>
      </c>
      <c r="N238">
        <v>13.3</v>
      </c>
      <c r="O238">
        <f t="shared" si="9"/>
        <v>1311080</v>
      </c>
      <c r="P238" s="1">
        <v>3592</v>
      </c>
      <c r="Q238" s="1">
        <v>10.6</v>
      </c>
    </row>
    <row r="239" spans="1:17" x14ac:dyDescent="0.35">
      <c r="A239" t="s">
        <v>11</v>
      </c>
      <c r="B239">
        <v>10</v>
      </c>
      <c r="C239">
        <v>2020</v>
      </c>
      <c r="D239">
        <v>3.1</v>
      </c>
      <c r="E239">
        <v>81.041463414634151</v>
      </c>
      <c r="F239">
        <v>0.33903656128535398</v>
      </c>
      <c r="G239" s="5">
        <v>88.344192504882813</v>
      </c>
      <c r="H239">
        <v>57905.17955148442</v>
      </c>
      <c r="I239">
        <v>3.8559999999999999</v>
      </c>
      <c r="J239">
        <v>58.307000000000002</v>
      </c>
      <c r="K239">
        <v>83160871</v>
      </c>
      <c r="L239">
        <v>8.1693158649459502E-2</v>
      </c>
      <c r="M239">
        <v>77.453000000000003</v>
      </c>
      <c r="N239">
        <v>13.9</v>
      </c>
      <c r="O239">
        <f t="shared" si="9"/>
        <v>1324220</v>
      </c>
      <c r="P239" s="1">
        <v>3628</v>
      </c>
      <c r="Q239" s="1">
        <v>10.6</v>
      </c>
    </row>
    <row r="240" spans="1:17" x14ac:dyDescent="0.35">
      <c r="A240" t="s">
        <v>11</v>
      </c>
      <c r="B240">
        <v>10</v>
      </c>
      <c r="C240">
        <v>2021</v>
      </c>
      <c r="D240">
        <v>3</v>
      </c>
      <c r="E240">
        <v>80.900975609756102</v>
      </c>
      <c r="F240">
        <v>0.28839495567208601</v>
      </c>
      <c r="G240" s="5">
        <v>88.96624755859375</v>
      </c>
      <c r="H240">
        <v>61939.651585013693</v>
      </c>
      <c r="I240">
        <v>3.6379999999999999</v>
      </c>
      <c r="J240">
        <v>58.264000000000003</v>
      </c>
      <c r="K240">
        <v>83196078</v>
      </c>
      <c r="L240">
        <v>4.2327057255213699E-2</v>
      </c>
      <c r="M240">
        <v>77.543999999999997</v>
      </c>
      <c r="N240">
        <v>14.7</v>
      </c>
      <c r="O240">
        <f t="shared" si="9"/>
        <v>1324220</v>
      </c>
      <c r="P240" s="1">
        <v>3628</v>
      </c>
      <c r="Q240" s="1">
        <v>10.6</v>
      </c>
    </row>
    <row r="241" spans="1:17" hidden="1" x14ac:dyDescent="0.35">
      <c r="A241" t="s">
        <v>11</v>
      </c>
      <c r="B241">
        <v>10</v>
      </c>
      <c r="C241">
        <v>2022</v>
      </c>
      <c r="D241">
        <v>3</v>
      </c>
      <c r="E241">
        <v>80.900975609756102</v>
      </c>
      <c r="F241">
        <v>0.28557521734083102</v>
      </c>
      <c r="G241" s="3"/>
      <c r="H241">
        <v>66616.022245055952</v>
      </c>
      <c r="I241">
        <v>3.1349999999999998</v>
      </c>
      <c r="J241">
        <v>59.34</v>
      </c>
      <c r="K241">
        <v>83797985</v>
      </c>
      <c r="L241">
        <v>0.72087545598929503</v>
      </c>
      <c r="M241">
        <v>77.647999999999996</v>
      </c>
      <c r="N241">
        <v>16.5</v>
      </c>
      <c r="P241" s="1">
        <v>3628</v>
      </c>
      <c r="Q241" s="1">
        <v>10.6</v>
      </c>
    </row>
    <row r="242" spans="1:17" x14ac:dyDescent="0.35">
      <c r="A242" t="s">
        <v>12</v>
      </c>
      <c r="B242">
        <v>11</v>
      </c>
      <c r="C242">
        <v>1999</v>
      </c>
      <c r="D242">
        <v>4.8</v>
      </c>
      <c r="E242">
        <v>76.341463414634148</v>
      </c>
      <c r="F242">
        <v>0.145164044749482</v>
      </c>
      <c r="G242" s="5">
        <v>83.880615234375</v>
      </c>
      <c r="H242">
        <v>26653.823904405541</v>
      </c>
      <c r="I242">
        <v>5.1420000000000003</v>
      </c>
      <c r="J242">
        <v>62.417000000000002</v>
      </c>
      <c r="K242">
        <v>5321799</v>
      </c>
      <c r="L242">
        <v>0.330886246186545</v>
      </c>
      <c r="M242">
        <v>85.085999999999999</v>
      </c>
      <c r="N242">
        <v>20.399999999999999</v>
      </c>
      <c r="O242">
        <f t="shared" ref="O242:O264" si="10">P242*365</f>
        <v>1216180</v>
      </c>
      <c r="P242" s="1">
        <v>3332</v>
      </c>
      <c r="Q242" s="1">
        <v>12.1</v>
      </c>
    </row>
    <row r="243" spans="1:17" x14ac:dyDescent="0.35">
      <c r="A243" t="s">
        <v>12</v>
      </c>
      <c r="B243">
        <v>11</v>
      </c>
      <c r="C243">
        <v>2000</v>
      </c>
      <c r="D243">
        <v>4.7</v>
      </c>
      <c r="E243">
        <v>76.592682926829269</v>
      </c>
      <c r="F243">
        <v>0.14558750869331</v>
      </c>
      <c r="G243" s="5">
        <v>85.879501342773438</v>
      </c>
      <c r="H243">
        <v>28661.764156415731</v>
      </c>
      <c r="I243">
        <v>4.476</v>
      </c>
      <c r="J243">
        <v>62.601999999999997</v>
      </c>
      <c r="K243">
        <v>5339616</v>
      </c>
      <c r="L243">
        <v>0.334233618829261</v>
      </c>
      <c r="M243">
        <v>85.1</v>
      </c>
      <c r="N243">
        <v>20.2</v>
      </c>
      <c r="O243">
        <f t="shared" si="10"/>
        <v>1209245</v>
      </c>
      <c r="P243" s="1">
        <v>3313</v>
      </c>
      <c r="Q243" s="1">
        <v>12.2</v>
      </c>
    </row>
    <row r="244" spans="1:17" x14ac:dyDescent="0.35">
      <c r="A244" t="s">
        <v>12</v>
      </c>
      <c r="B244">
        <v>11</v>
      </c>
      <c r="C244">
        <v>2001</v>
      </c>
      <c r="D244">
        <v>4.5999999999999996</v>
      </c>
      <c r="E244">
        <v>76.792682926829286</v>
      </c>
      <c r="F244">
        <v>0.141059147360554</v>
      </c>
      <c r="G244" s="5">
        <v>86.571693420410156</v>
      </c>
      <c r="H244">
        <v>29446.014363569895</v>
      </c>
      <c r="I244">
        <v>4.1639999999999997</v>
      </c>
      <c r="J244">
        <v>62.438000000000002</v>
      </c>
      <c r="K244">
        <v>5358783</v>
      </c>
      <c r="L244">
        <v>0.35831567895548599</v>
      </c>
      <c r="M244">
        <v>85.15</v>
      </c>
      <c r="N244">
        <v>19.3</v>
      </c>
      <c r="O244">
        <f t="shared" si="10"/>
        <v>1217275</v>
      </c>
      <c r="P244" s="1">
        <v>3335</v>
      </c>
      <c r="Q244" s="1">
        <v>12</v>
      </c>
    </row>
    <row r="245" spans="1:17" x14ac:dyDescent="0.35">
      <c r="A245" t="s">
        <v>12</v>
      </c>
      <c r="B245">
        <v>11</v>
      </c>
      <c r="C245">
        <v>2002</v>
      </c>
      <c r="D245">
        <v>4.5</v>
      </c>
      <c r="E245">
        <v>76.895121951219508</v>
      </c>
      <c r="F245">
        <v>0.135670583127773</v>
      </c>
      <c r="G245" s="5">
        <v>84.933219909667969</v>
      </c>
      <c r="H245">
        <v>30640.345623096811</v>
      </c>
      <c r="I245">
        <v>4.274</v>
      </c>
      <c r="J245">
        <v>62.832999999999998</v>
      </c>
      <c r="K245">
        <v>5375931</v>
      </c>
      <c r="L245">
        <v>0.31948712534099599</v>
      </c>
      <c r="M245">
        <v>85.25</v>
      </c>
      <c r="N245">
        <v>18.899999999999999</v>
      </c>
      <c r="O245">
        <f t="shared" si="10"/>
        <v>1231145</v>
      </c>
      <c r="P245" s="1">
        <v>3373</v>
      </c>
      <c r="Q245" s="1">
        <v>11.8</v>
      </c>
    </row>
    <row r="246" spans="1:17" x14ac:dyDescent="0.35">
      <c r="A246" t="s">
        <v>12</v>
      </c>
      <c r="B246">
        <v>11</v>
      </c>
      <c r="C246">
        <v>2003</v>
      </c>
      <c r="D246">
        <v>4.4000000000000004</v>
      </c>
      <c r="E246">
        <v>77.143902439024401</v>
      </c>
      <c r="F246">
        <v>0.124346880912746</v>
      </c>
      <c r="G246" s="5">
        <v>86.223663330078125</v>
      </c>
      <c r="H246">
        <v>30822.09287822948</v>
      </c>
      <c r="I246">
        <v>4.1900000000000004</v>
      </c>
      <c r="J246">
        <v>61.942999999999998</v>
      </c>
      <c r="K246">
        <v>5390574</v>
      </c>
      <c r="L246">
        <v>0.27201044403156599</v>
      </c>
      <c r="M246">
        <v>85.36</v>
      </c>
      <c r="N246">
        <v>19.399999999999999</v>
      </c>
      <c r="O246">
        <f t="shared" si="10"/>
        <v>1220195</v>
      </c>
      <c r="P246" s="1">
        <v>3343</v>
      </c>
      <c r="Q246" s="1">
        <v>12</v>
      </c>
    </row>
    <row r="247" spans="1:17" x14ac:dyDescent="0.35">
      <c r="A247" t="s">
        <v>12</v>
      </c>
      <c r="B247">
        <v>11</v>
      </c>
      <c r="C247">
        <v>2004</v>
      </c>
      <c r="D247">
        <v>4.2</v>
      </c>
      <c r="E247">
        <v>77.492682926829275</v>
      </c>
      <c r="F247">
        <v>0.13426983142034399</v>
      </c>
      <c r="G247" s="5">
        <v>86.302268981933594</v>
      </c>
      <c r="H247">
        <v>32939.630470028249</v>
      </c>
      <c r="I247">
        <v>5.2039999999999997</v>
      </c>
      <c r="J247">
        <v>62.500999999999998</v>
      </c>
      <c r="K247">
        <v>5404523</v>
      </c>
      <c r="L247">
        <v>0.258432282052875</v>
      </c>
      <c r="M247">
        <v>85.566000000000003</v>
      </c>
      <c r="N247">
        <v>18.8</v>
      </c>
      <c r="O247">
        <f t="shared" si="10"/>
        <v>1234430</v>
      </c>
      <c r="P247" s="1">
        <v>3382</v>
      </c>
      <c r="Q247" s="1">
        <v>11.8</v>
      </c>
    </row>
    <row r="248" spans="1:17" x14ac:dyDescent="0.35">
      <c r="A248" t="s">
        <v>12</v>
      </c>
      <c r="B248">
        <v>11</v>
      </c>
      <c r="C248">
        <v>2005</v>
      </c>
      <c r="D248">
        <v>4.0999999999999996</v>
      </c>
      <c r="E248">
        <v>77.84390243902439</v>
      </c>
      <c r="F248">
        <v>0.163325109324997</v>
      </c>
      <c r="G248" s="5">
        <v>87.195526123046875</v>
      </c>
      <c r="H248">
        <v>34150.159455894478</v>
      </c>
      <c r="I248">
        <v>4.83</v>
      </c>
      <c r="J248">
        <v>62.478000000000002</v>
      </c>
      <c r="K248">
        <v>5419432</v>
      </c>
      <c r="L248">
        <v>0.27548173340930798</v>
      </c>
      <c r="M248">
        <v>85.855999999999995</v>
      </c>
      <c r="N248">
        <v>19</v>
      </c>
      <c r="O248">
        <f t="shared" si="10"/>
        <v>1246110</v>
      </c>
      <c r="P248" s="1">
        <v>3414</v>
      </c>
      <c r="Q248" s="1">
        <v>11.8</v>
      </c>
    </row>
    <row r="249" spans="1:17" x14ac:dyDescent="0.35">
      <c r="A249" t="s">
        <v>12</v>
      </c>
      <c r="B249">
        <v>11</v>
      </c>
      <c r="C249">
        <v>2006</v>
      </c>
      <c r="D249">
        <v>3.9</v>
      </c>
      <c r="E249">
        <v>78.095121951219539</v>
      </c>
      <c r="F249">
        <v>0.17802988698942099</v>
      </c>
      <c r="G249" s="5">
        <v>87.355072021484375</v>
      </c>
      <c r="H249">
        <v>37334.160401328612</v>
      </c>
      <c r="I249">
        <v>3.8969999999999998</v>
      </c>
      <c r="J249">
        <v>63.363</v>
      </c>
      <c r="K249">
        <v>5437272</v>
      </c>
      <c r="L249">
        <v>0.32864515891992901</v>
      </c>
      <c r="M249">
        <v>86.097999999999999</v>
      </c>
      <c r="N249">
        <v>18.399999999999999</v>
      </c>
      <c r="O249">
        <f t="shared" si="10"/>
        <v>1243555</v>
      </c>
      <c r="P249" s="1">
        <v>3407</v>
      </c>
      <c r="Q249" s="1">
        <v>11.6</v>
      </c>
    </row>
    <row r="250" spans="1:17" x14ac:dyDescent="0.35">
      <c r="A250" t="s">
        <v>12</v>
      </c>
      <c r="B250">
        <v>11</v>
      </c>
      <c r="C250">
        <v>2007</v>
      </c>
      <c r="D250">
        <v>3.8</v>
      </c>
      <c r="E250">
        <v>78.195121951219519</v>
      </c>
      <c r="F250">
        <v>0.17111623292818501</v>
      </c>
      <c r="G250" s="5">
        <v>88.55584716796875</v>
      </c>
      <c r="H250">
        <v>39015.059339818392</v>
      </c>
      <c r="I250">
        <v>3.8010000000000002</v>
      </c>
      <c r="J250">
        <v>63.216000000000001</v>
      </c>
      <c r="K250">
        <v>5461438</v>
      </c>
      <c r="L250">
        <v>0.44346605432137398</v>
      </c>
      <c r="M250">
        <v>86.293000000000006</v>
      </c>
      <c r="N250">
        <v>25.7</v>
      </c>
      <c r="O250">
        <f t="shared" si="10"/>
        <v>1257425</v>
      </c>
      <c r="P250" s="1">
        <v>3445</v>
      </c>
      <c r="Q250" s="1">
        <v>11.6</v>
      </c>
    </row>
    <row r="251" spans="1:17" x14ac:dyDescent="0.35">
      <c r="A251" t="s">
        <v>12</v>
      </c>
      <c r="B251">
        <v>11</v>
      </c>
      <c r="C251">
        <v>2008</v>
      </c>
      <c r="D251">
        <v>3.6</v>
      </c>
      <c r="E251">
        <v>78.44634146341464</v>
      </c>
      <c r="F251">
        <v>0.175870848390971</v>
      </c>
      <c r="G251" s="5">
        <v>88.240509033203125</v>
      </c>
      <c r="H251">
        <v>41278.326827057099</v>
      </c>
      <c r="I251">
        <v>3.6829999999999998</v>
      </c>
      <c r="J251">
        <v>62.688000000000002</v>
      </c>
      <c r="K251">
        <v>5493621</v>
      </c>
      <c r="L251">
        <v>0.58754759025897796</v>
      </c>
      <c r="M251">
        <v>86.486999999999995</v>
      </c>
      <c r="N251">
        <v>24.9</v>
      </c>
      <c r="O251">
        <f t="shared" si="10"/>
        <v>1213990</v>
      </c>
      <c r="P251" s="1">
        <v>3326</v>
      </c>
      <c r="Q251" s="1">
        <v>11.3</v>
      </c>
    </row>
    <row r="252" spans="1:17" x14ac:dyDescent="0.35">
      <c r="A252" t="s">
        <v>12</v>
      </c>
      <c r="B252">
        <v>11</v>
      </c>
      <c r="C252">
        <v>2009</v>
      </c>
      <c r="D252">
        <v>3.6</v>
      </c>
      <c r="E252">
        <v>78.597560975609767</v>
      </c>
      <c r="F252">
        <v>0.152944571018892</v>
      </c>
      <c r="G252" s="5">
        <v>87.371574401855469</v>
      </c>
      <c r="H252">
        <v>40330.222713188188</v>
      </c>
      <c r="I252">
        <v>6.4089999999999998</v>
      </c>
      <c r="J252">
        <v>60.267000000000003</v>
      </c>
      <c r="K252">
        <v>5523095</v>
      </c>
      <c r="L252">
        <v>0.53507906207942901</v>
      </c>
      <c r="M252">
        <v>86.653999999999996</v>
      </c>
      <c r="N252">
        <v>24.1</v>
      </c>
      <c r="O252">
        <f t="shared" si="10"/>
        <v>1219100</v>
      </c>
      <c r="P252" s="1">
        <v>3340</v>
      </c>
      <c r="Q252" s="1">
        <v>10.6</v>
      </c>
    </row>
    <row r="253" spans="1:17" x14ac:dyDescent="0.35">
      <c r="A253" t="s">
        <v>12</v>
      </c>
      <c r="B253">
        <v>11</v>
      </c>
      <c r="C253">
        <v>2010</v>
      </c>
      <c r="D253">
        <v>3.5</v>
      </c>
      <c r="E253">
        <v>79.100000000000009</v>
      </c>
      <c r="F253">
        <v>0.17411082274968201</v>
      </c>
      <c r="G253" s="5">
        <v>87.825218200683594</v>
      </c>
      <c r="H253">
        <v>42995.617566940899</v>
      </c>
      <c r="I253">
        <v>7.7469999999999999</v>
      </c>
      <c r="J253">
        <v>58.578000000000003</v>
      </c>
      <c r="K253">
        <v>5547683</v>
      </c>
      <c r="L253">
        <v>0.44419715450953101</v>
      </c>
      <c r="M253">
        <v>86.795000000000002</v>
      </c>
      <c r="N253">
        <v>23.3</v>
      </c>
      <c r="O253">
        <f t="shared" si="10"/>
        <v>1228225</v>
      </c>
      <c r="P253" s="1">
        <v>3365</v>
      </c>
      <c r="Q253" s="1">
        <v>10.8</v>
      </c>
    </row>
    <row r="254" spans="1:17" x14ac:dyDescent="0.35">
      <c r="A254" t="s">
        <v>12</v>
      </c>
      <c r="B254">
        <v>11</v>
      </c>
      <c r="C254">
        <v>2011</v>
      </c>
      <c r="D254">
        <v>3.5</v>
      </c>
      <c r="E254">
        <v>79.800000000000011</v>
      </c>
      <c r="F254">
        <v>0.17142793817666299</v>
      </c>
      <c r="G254" s="5">
        <v>87.757865905761719</v>
      </c>
      <c r="H254">
        <v>44403.384841392915</v>
      </c>
      <c r="I254">
        <v>7.7690000000000001</v>
      </c>
      <c r="J254">
        <v>58.15</v>
      </c>
      <c r="K254">
        <v>5570572</v>
      </c>
      <c r="L254">
        <v>0.41173785519501899</v>
      </c>
      <c r="M254">
        <v>86.956999999999994</v>
      </c>
      <c r="N254">
        <v>22</v>
      </c>
      <c r="O254">
        <f t="shared" si="10"/>
        <v>1216910</v>
      </c>
      <c r="P254" s="1">
        <v>3334</v>
      </c>
      <c r="Q254" s="1">
        <v>11</v>
      </c>
    </row>
    <row r="255" spans="1:17" x14ac:dyDescent="0.35">
      <c r="A255" t="s">
        <v>12</v>
      </c>
      <c r="B255">
        <v>11</v>
      </c>
      <c r="C255">
        <v>2012</v>
      </c>
      <c r="D255">
        <v>3.5</v>
      </c>
      <c r="E255">
        <v>80.051219512195118</v>
      </c>
      <c r="F255">
        <v>0.17248618241865499</v>
      </c>
      <c r="G255" s="5">
        <v>87.122398376464844</v>
      </c>
      <c r="H255">
        <v>44803.968242121424</v>
      </c>
      <c r="I255">
        <v>7.798</v>
      </c>
      <c r="J255">
        <v>57.453000000000003</v>
      </c>
      <c r="K255">
        <v>5591572</v>
      </c>
      <c r="L255">
        <v>0.37627224261995501</v>
      </c>
      <c r="M255">
        <v>87.141999999999996</v>
      </c>
      <c r="N255">
        <v>21.2</v>
      </c>
      <c r="O255">
        <f t="shared" si="10"/>
        <v>1218005</v>
      </c>
      <c r="P255" s="1">
        <v>3337</v>
      </c>
      <c r="Q255" s="1">
        <v>9.8000000000000007</v>
      </c>
    </row>
    <row r="256" spans="1:17" x14ac:dyDescent="0.35">
      <c r="A256" t="s">
        <v>12</v>
      </c>
      <c r="B256">
        <v>11</v>
      </c>
      <c r="C256">
        <v>2013</v>
      </c>
      <c r="D256">
        <v>3.5</v>
      </c>
      <c r="E256">
        <v>80.300000000000011</v>
      </c>
      <c r="F256">
        <v>0.175193452171296</v>
      </c>
      <c r="G256" s="5">
        <v>86.985145568847656</v>
      </c>
      <c r="H256">
        <v>46726.854143783181</v>
      </c>
      <c r="I256">
        <v>7.3840000000000003</v>
      </c>
      <c r="J256">
        <v>56.884</v>
      </c>
      <c r="K256">
        <v>5614932</v>
      </c>
      <c r="L256">
        <v>0.41690136075209699</v>
      </c>
      <c r="M256">
        <v>87.292000000000002</v>
      </c>
      <c r="N256">
        <v>20.8</v>
      </c>
      <c r="O256">
        <f t="shared" si="10"/>
        <v>1227495</v>
      </c>
      <c r="P256" s="1">
        <v>3363</v>
      </c>
      <c r="Q256" s="1">
        <v>10</v>
      </c>
    </row>
    <row r="257" spans="1:17" x14ac:dyDescent="0.35">
      <c r="A257" t="s">
        <v>12</v>
      </c>
      <c r="B257">
        <v>11</v>
      </c>
      <c r="C257">
        <v>2014</v>
      </c>
      <c r="D257">
        <v>3.5</v>
      </c>
      <c r="E257">
        <v>80.7</v>
      </c>
      <c r="F257">
        <v>0.16990924768176899</v>
      </c>
      <c r="G257" s="5">
        <v>87.710411071777344</v>
      </c>
      <c r="H257">
        <v>47901.44736270664</v>
      </c>
      <c r="I257">
        <v>6.9249999999999998</v>
      </c>
      <c r="J257">
        <v>57.015999999999998</v>
      </c>
      <c r="K257">
        <v>5643475</v>
      </c>
      <c r="L257">
        <v>0.50705328301016295</v>
      </c>
      <c r="M257">
        <v>87.41</v>
      </c>
      <c r="N257">
        <v>20.399999999999999</v>
      </c>
      <c r="O257">
        <f t="shared" si="10"/>
        <v>1224575</v>
      </c>
      <c r="P257" s="1">
        <v>3355</v>
      </c>
      <c r="Q257" s="1">
        <v>10.1</v>
      </c>
    </row>
    <row r="258" spans="1:17" x14ac:dyDescent="0.35">
      <c r="A258" t="s">
        <v>12</v>
      </c>
      <c r="B258">
        <v>11</v>
      </c>
      <c r="C258">
        <v>2015</v>
      </c>
      <c r="D258">
        <v>3.5</v>
      </c>
      <c r="E258">
        <v>80.702439024390245</v>
      </c>
      <c r="F258">
        <v>0.180974345083321</v>
      </c>
      <c r="G258" s="5">
        <v>87.718597412109375</v>
      </c>
      <c r="H258">
        <v>49045.339190410887</v>
      </c>
      <c r="I258">
        <v>6.2779999999999996</v>
      </c>
      <c r="J258">
        <v>57.466999999999999</v>
      </c>
      <c r="K258">
        <v>5683483</v>
      </c>
      <c r="L258">
        <v>0.706423849687002</v>
      </c>
      <c r="M258">
        <v>87.525999999999996</v>
      </c>
      <c r="N258">
        <v>20.3</v>
      </c>
      <c r="O258">
        <f t="shared" si="10"/>
        <v>1219830</v>
      </c>
      <c r="P258" s="1">
        <v>3342</v>
      </c>
      <c r="Q258" s="1">
        <v>9.9</v>
      </c>
    </row>
    <row r="259" spans="1:17" x14ac:dyDescent="0.35">
      <c r="A259" t="s">
        <v>12</v>
      </c>
      <c r="B259">
        <v>11</v>
      </c>
      <c r="C259">
        <v>2016</v>
      </c>
      <c r="D259">
        <v>3.5</v>
      </c>
      <c r="E259">
        <v>80.853658536585371</v>
      </c>
      <c r="F259">
        <v>0.187647863221652</v>
      </c>
      <c r="G259" s="5">
        <v>87.748687744140625</v>
      </c>
      <c r="H259">
        <v>51976.005706095588</v>
      </c>
      <c r="I259">
        <v>5.9889999999999999</v>
      </c>
      <c r="J259">
        <v>57.96</v>
      </c>
      <c r="K259">
        <v>5728010</v>
      </c>
      <c r="L259">
        <v>0.78039264413516696</v>
      </c>
      <c r="M259">
        <v>87.641999999999996</v>
      </c>
      <c r="N259">
        <v>19.7</v>
      </c>
      <c r="O259">
        <f t="shared" si="10"/>
        <v>1229320</v>
      </c>
      <c r="P259" s="1">
        <v>3368</v>
      </c>
      <c r="Q259" s="1">
        <v>10</v>
      </c>
    </row>
    <row r="260" spans="1:17" x14ac:dyDescent="0.35">
      <c r="A260" t="s">
        <v>12</v>
      </c>
      <c r="B260">
        <v>11</v>
      </c>
      <c r="C260">
        <v>2017</v>
      </c>
      <c r="D260">
        <v>3.4</v>
      </c>
      <c r="E260">
        <v>81.10243902439025</v>
      </c>
      <c r="F260">
        <v>0.18996005139397101</v>
      </c>
      <c r="G260" s="5">
        <v>87.949478149414063</v>
      </c>
      <c r="H260">
        <v>55356.680780178001</v>
      </c>
      <c r="I260">
        <v>5.8330000000000002</v>
      </c>
      <c r="J260">
        <v>58.116</v>
      </c>
      <c r="K260">
        <v>5764980</v>
      </c>
      <c r="L260">
        <v>0.64335090373735604</v>
      </c>
      <c r="M260">
        <v>87.757000000000005</v>
      </c>
      <c r="N260">
        <v>19.100000000000001</v>
      </c>
      <c r="O260">
        <f t="shared" si="10"/>
        <v>1239905</v>
      </c>
      <c r="P260" s="1">
        <v>3397</v>
      </c>
      <c r="Q260" s="1">
        <v>9.6999999999999993</v>
      </c>
    </row>
    <row r="261" spans="1:17" x14ac:dyDescent="0.35">
      <c r="A261" t="s">
        <v>12</v>
      </c>
      <c r="B261">
        <v>11</v>
      </c>
      <c r="C261">
        <v>2018</v>
      </c>
      <c r="D261">
        <v>3.3</v>
      </c>
      <c r="E261">
        <v>80.953658536585365</v>
      </c>
      <c r="F261">
        <v>0.20034585301682001</v>
      </c>
      <c r="G261" s="5">
        <v>87.840171813964844</v>
      </c>
      <c r="H261">
        <v>57482.962399906668</v>
      </c>
      <c r="I261">
        <v>5.1310000000000002</v>
      </c>
      <c r="J261">
        <v>58.645000000000003</v>
      </c>
      <c r="K261">
        <v>5793636</v>
      </c>
      <c r="L261">
        <v>0.49583892587912898</v>
      </c>
      <c r="M261">
        <v>87.873999999999995</v>
      </c>
      <c r="N261">
        <v>18.899999999999999</v>
      </c>
      <c r="O261">
        <f t="shared" si="10"/>
        <v>1241730</v>
      </c>
      <c r="P261" s="1">
        <v>3402</v>
      </c>
      <c r="Q261" s="1">
        <v>9.6999999999999993</v>
      </c>
    </row>
    <row r="262" spans="1:17" x14ac:dyDescent="0.35">
      <c r="A262" t="s">
        <v>12</v>
      </c>
      <c r="B262">
        <v>11</v>
      </c>
      <c r="C262">
        <v>2019</v>
      </c>
      <c r="D262">
        <v>3.3</v>
      </c>
      <c r="E262">
        <v>81.451219512195138</v>
      </c>
      <c r="F262">
        <v>0.197636716159138</v>
      </c>
      <c r="G262" s="5">
        <v>87.699691772460938</v>
      </c>
      <c r="H262">
        <v>60787.463357826884</v>
      </c>
      <c r="I262">
        <v>5.0179999999999998</v>
      </c>
      <c r="J262">
        <v>59.244999999999997</v>
      </c>
      <c r="K262">
        <v>5814422</v>
      </c>
      <c r="L262">
        <v>0.358130915892652</v>
      </c>
      <c r="M262">
        <v>87.994</v>
      </c>
      <c r="N262">
        <v>18.399999999999999</v>
      </c>
      <c r="O262">
        <f t="shared" si="10"/>
        <v>1258885</v>
      </c>
      <c r="P262" s="1">
        <v>3449</v>
      </c>
      <c r="Q262" s="1">
        <v>9.5</v>
      </c>
    </row>
    <row r="263" spans="1:17" x14ac:dyDescent="0.35">
      <c r="A263" t="s">
        <v>12</v>
      </c>
      <c r="B263">
        <v>11</v>
      </c>
      <c r="C263">
        <v>2020</v>
      </c>
      <c r="D263">
        <v>3.2</v>
      </c>
      <c r="E263">
        <v>81.60243902439025</v>
      </c>
      <c r="F263">
        <v>0.20086783553243501</v>
      </c>
      <c r="G263" s="5">
        <v>87.514816284179688</v>
      </c>
      <c r="H263">
        <v>62529.251056703542</v>
      </c>
      <c r="I263">
        <v>5.6369999999999996</v>
      </c>
      <c r="J263">
        <v>58.521999999999998</v>
      </c>
      <c r="K263">
        <v>5831404</v>
      </c>
      <c r="L263">
        <v>0.29164117747663298</v>
      </c>
      <c r="M263">
        <v>88.116</v>
      </c>
      <c r="N263">
        <v>18.600000000000001</v>
      </c>
      <c r="O263">
        <f t="shared" si="10"/>
        <v>1260345</v>
      </c>
      <c r="P263" s="1">
        <v>3453</v>
      </c>
      <c r="Q263" s="1">
        <v>9.6999999999999993</v>
      </c>
    </row>
    <row r="264" spans="1:17" x14ac:dyDescent="0.35">
      <c r="A264" t="s">
        <v>12</v>
      </c>
      <c r="B264">
        <v>11</v>
      </c>
      <c r="C264">
        <v>2021</v>
      </c>
      <c r="D264">
        <v>3.1</v>
      </c>
      <c r="E264">
        <v>81.404878048780489</v>
      </c>
      <c r="F264">
        <v>0.23076759684651901</v>
      </c>
      <c r="G264" s="5">
        <v>87.791297912597656</v>
      </c>
      <c r="H264">
        <v>69878.934811725776</v>
      </c>
      <c r="I264">
        <v>5.0430000000000001</v>
      </c>
      <c r="J264">
        <v>59.399000000000001</v>
      </c>
      <c r="K264">
        <v>5856733</v>
      </c>
      <c r="L264">
        <v>0.43341448940972199</v>
      </c>
      <c r="M264">
        <v>88.24</v>
      </c>
      <c r="N264">
        <v>17.899999999999999</v>
      </c>
      <c r="O264">
        <f t="shared" si="10"/>
        <v>1260345</v>
      </c>
      <c r="P264" s="1">
        <v>3453</v>
      </c>
      <c r="Q264" s="1">
        <v>10.4</v>
      </c>
    </row>
    <row r="265" spans="1:17" hidden="1" x14ac:dyDescent="0.35">
      <c r="A265" t="s">
        <v>12</v>
      </c>
      <c r="B265">
        <v>11</v>
      </c>
      <c r="C265">
        <v>2022</v>
      </c>
      <c r="D265">
        <v>3.1</v>
      </c>
      <c r="E265">
        <v>81.404878048780489</v>
      </c>
      <c r="F265">
        <v>0.25213894711697499</v>
      </c>
      <c r="G265" s="3"/>
      <c r="H265">
        <v>77953.678661312428</v>
      </c>
      <c r="I265">
        <v>4.4340000000000002</v>
      </c>
      <c r="J265">
        <v>60.561</v>
      </c>
      <c r="K265">
        <v>5903037</v>
      </c>
      <c r="L265">
        <v>0.787502464739957</v>
      </c>
      <c r="M265">
        <v>88.367000000000004</v>
      </c>
      <c r="N265">
        <v>18.2</v>
      </c>
      <c r="P265" s="1">
        <v>3453</v>
      </c>
      <c r="Q265" s="1">
        <v>10.4</v>
      </c>
    </row>
    <row r="266" spans="1:17" x14ac:dyDescent="0.35">
      <c r="A266" t="s">
        <v>13</v>
      </c>
      <c r="B266">
        <v>12</v>
      </c>
      <c r="C266">
        <v>1999</v>
      </c>
      <c r="D266">
        <v>9.4</v>
      </c>
      <c r="E266">
        <v>70.063414634146341</v>
      </c>
      <c r="F266">
        <v>0.43999730485502703</v>
      </c>
      <c r="G266" s="5">
        <v>69.199050903320313</v>
      </c>
      <c r="H266">
        <v>8412.0667764734335</v>
      </c>
      <c r="I266">
        <v>11.573</v>
      </c>
      <c r="J266">
        <v>51.831000000000003</v>
      </c>
      <c r="K266">
        <v>1390244</v>
      </c>
      <c r="L266">
        <v>0.29448227591517301</v>
      </c>
      <c r="M266">
        <v>69.543000000000006</v>
      </c>
      <c r="N266">
        <v>15.7</v>
      </c>
      <c r="O266">
        <f t="shared" ref="O266:O288" si="11">P266*365</f>
        <v>1135150</v>
      </c>
      <c r="P266" s="2">
        <v>3110</v>
      </c>
      <c r="Q266" s="2">
        <v>8.9</v>
      </c>
    </row>
    <row r="267" spans="1:17" x14ac:dyDescent="0.35">
      <c r="A267" t="s">
        <v>13</v>
      </c>
      <c r="B267">
        <v>12</v>
      </c>
      <c r="C267">
        <v>2000</v>
      </c>
      <c r="D267">
        <v>8.6999999999999993</v>
      </c>
      <c r="E267">
        <v>70.417073170731726</v>
      </c>
      <c r="F267">
        <v>0.46128410948896498</v>
      </c>
      <c r="G267" s="5">
        <v>70.373619079589844</v>
      </c>
      <c r="H267">
        <v>9422.4970649191382</v>
      </c>
      <c r="I267">
        <v>13.93</v>
      </c>
      <c r="J267">
        <v>51.06</v>
      </c>
      <c r="K267">
        <v>1396985</v>
      </c>
      <c r="L267">
        <v>0.483707161729931</v>
      </c>
      <c r="M267">
        <v>69.367999999999995</v>
      </c>
      <c r="N267">
        <v>14.8</v>
      </c>
      <c r="O267">
        <f t="shared" si="11"/>
        <v>1113250</v>
      </c>
      <c r="P267" s="2">
        <v>3050</v>
      </c>
      <c r="Q267" s="2">
        <v>9</v>
      </c>
    </row>
    <row r="268" spans="1:17" x14ac:dyDescent="0.35">
      <c r="A268" t="s">
        <v>13</v>
      </c>
      <c r="B268">
        <v>12</v>
      </c>
      <c r="C268">
        <v>2001</v>
      </c>
      <c r="D268">
        <v>8</v>
      </c>
      <c r="E268">
        <v>70.25853658536586</v>
      </c>
      <c r="F268">
        <v>0.45484618067474297</v>
      </c>
      <c r="G268" s="5">
        <v>71.602706909179688</v>
      </c>
      <c r="H268">
        <v>10317.307193217741</v>
      </c>
      <c r="I268">
        <v>13.135</v>
      </c>
      <c r="J268">
        <v>50.588000000000001</v>
      </c>
      <c r="K268">
        <v>1388115</v>
      </c>
      <c r="L268">
        <v>-0.63696312445506997</v>
      </c>
      <c r="M268">
        <v>69.242000000000004</v>
      </c>
      <c r="N268">
        <v>13.8</v>
      </c>
      <c r="O268">
        <f t="shared" si="11"/>
        <v>1111790</v>
      </c>
      <c r="P268" s="2">
        <v>3046</v>
      </c>
      <c r="Q268" s="2">
        <v>10.1</v>
      </c>
    </row>
    <row r="269" spans="1:17" x14ac:dyDescent="0.35">
      <c r="A269" t="s">
        <v>13</v>
      </c>
      <c r="B269">
        <v>12</v>
      </c>
      <c r="C269">
        <v>2002</v>
      </c>
      <c r="D269">
        <v>7.3</v>
      </c>
      <c r="E269">
        <v>70.904878048780503</v>
      </c>
      <c r="F269">
        <v>0.46828287883476299</v>
      </c>
      <c r="G269" s="5">
        <v>71.357261657714844</v>
      </c>
      <c r="H269">
        <v>11663.271504664794</v>
      </c>
      <c r="I269">
        <v>10.026</v>
      </c>
      <c r="J269">
        <v>51.48</v>
      </c>
      <c r="K269">
        <v>1379350</v>
      </c>
      <c r="L269">
        <v>-0.63343379642380804</v>
      </c>
      <c r="M269">
        <v>69.116</v>
      </c>
      <c r="N269">
        <v>13.2</v>
      </c>
      <c r="O269">
        <f t="shared" si="11"/>
        <v>1110695</v>
      </c>
      <c r="P269" s="2">
        <v>3043</v>
      </c>
      <c r="Q269" s="2">
        <v>12</v>
      </c>
    </row>
    <row r="270" spans="1:17" x14ac:dyDescent="0.35">
      <c r="A270" t="s">
        <v>13</v>
      </c>
      <c r="B270">
        <v>12</v>
      </c>
      <c r="C270">
        <v>2003</v>
      </c>
      <c r="D270">
        <v>6.7</v>
      </c>
      <c r="E270">
        <v>71.317073170731703</v>
      </c>
      <c r="F270">
        <v>0.48035412059386601</v>
      </c>
      <c r="G270" s="5">
        <v>72.399147033691406</v>
      </c>
      <c r="H270">
        <v>13133.283655108937</v>
      </c>
      <c r="I270">
        <v>11.288</v>
      </c>
      <c r="J270">
        <v>52.314</v>
      </c>
      <c r="K270">
        <v>1370720</v>
      </c>
      <c r="L270">
        <v>-0.62762244805920298</v>
      </c>
      <c r="M270">
        <v>68.989000000000004</v>
      </c>
      <c r="N270">
        <v>12.4</v>
      </c>
      <c r="O270">
        <f t="shared" si="11"/>
        <v>1122010</v>
      </c>
      <c r="P270" s="2">
        <v>3074</v>
      </c>
      <c r="Q270" s="2">
        <v>11.8</v>
      </c>
    </row>
    <row r="271" spans="1:17" x14ac:dyDescent="0.35">
      <c r="A271" t="s">
        <v>13</v>
      </c>
      <c r="B271">
        <v>12</v>
      </c>
      <c r="C271">
        <v>2004</v>
      </c>
      <c r="D271">
        <v>6.2</v>
      </c>
      <c r="E271">
        <v>71.909756097560972</v>
      </c>
      <c r="F271">
        <v>0.45462143630325602</v>
      </c>
      <c r="G271" s="5">
        <v>74.479812622070313</v>
      </c>
      <c r="H271">
        <v>14536.759677047494</v>
      </c>
      <c r="I271">
        <v>10.247999999999999</v>
      </c>
      <c r="J271">
        <v>53.012999999999998</v>
      </c>
      <c r="K271">
        <v>1362550</v>
      </c>
      <c r="L271">
        <v>-0.59782051039558604</v>
      </c>
      <c r="M271">
        <v>68.861999999999995</v>
      </c>
      <c r="N271">
        <v>11.7</v>
      </c>
      <c r="O271">
        <f t="shared" si="11"/>
        <v>1124200</v>
      </c>
      <c r="P271" s="2">
        <v>3080</v>
      </c>
      <c r="Q271" s="2">
        <v>11.5</v>
      </c>
    </row>
    <row r="272" spans="1:17" x14ac:dyDescent="0.35">
      <c r="A272" t="s">
        <v>13</v>
      </c>
      <c r="B272">
        <v>12</v>
      </c>
      <c r="C272">
        <v>2005</v>
      </c>
      <c r="D272">
        <v>5.6</v>
      </c>
      <c r="E272">
        <v>72.568292682926824</v>
      </c>
      <c r="F272">
        <v>0.481074450580394</v>
      </c>
      <c r="G272" s="5">
        <v>74.7498779296875</v>
      </c>
      <c r="H272">
        <v>16634.892739374493</v>
      </c>
      <c r="I272">
        <v>8.0329999999999995</v>
      </c>
      <c r="J272">
        <v>54.02</v>
      </c>
      <c r="K272">
        <v>1354775</v>
      </c>
      <c r="L272">
        <v>-0.57225552465965901</v>
      </c>
      <c r="M272">
        <v>68.734999999999999</v>
      </c>
      <c r="N272">
        <v>11.3</v>
      </c>
      <c r="O272">
        <f t="shared" si="11"/>
        <v>1155955</v>
      </c>
      <c r="P272" s="2">
        <v>3167</v>
      </c>
      <c r="Q272" s="2">
        <v>13</v>
      </c>
    </row>
    <row r="273" spans="1:17" x14ac:dyDescent="0.35">
      <c r="A273" t="s">
        <v>13</v>
      </c>
      <c r="B273">
        <v>12</v>
      </c>
      <c r="C273">
        <v>2006</v>
      </c>
      <c r="D273">
        <v>5.0999999999999996</v>
      </c>
      <c r="E273">
        <v>72.691463414634143</v>
      </c>
      <c r="F273">
        <v>0.45213032734164899</v>
      </c>
      <c r="G273" s="5">
        <v>75.976348876953125</v>
      </c>
      <c r="H273">
        <v>19345.203274206833</v>
      </c>
      <c r="I273">
        <v>5.915</v>
      </c>
      <c r="J273">
        <v>57.051000000000002</v>
      </c>
      <c r="K273">
        <v>1346810</v>
      </c>
      <c r="L273">
        <v>-0.589655559840225</v>
      </c>
      <c r="M273">
        <v>68.606999999999999</v>
      </c>
      <c r="N273">
        <v>11.7</v>
      </c>
      <c r="O273">
        <f t="shared" si="11"/>
        <v>1169095</v>
      </c>
      <c r="P273" s="2">
        <v>3203</v>
      </c>
      <c r="Q273" s="2">
        <v>13.4</v>
      </c>
    </row>
    <row r="274" spans="1:17" x14ac:dyDescent="0.35">
      <c r="A274" t="s">
        <v>13</v>
      </c>
      <c r="B274">
        <v>12</v>
      </c>
      <c r="C274">
        <v>2007</v>
      </c>
      <c r="D274">
        <v>4.7</v>
      </c>
      <c r="E274">
        <v>72.814634146341476</v>
      </c>
      <c r="F274">
        <v>0.44201475513382599</v>
      </c>
      <c r="G274" s="5">
        <v>77.443740844726563</v>
      </c>
      <c r="H274">
        <v>22200.232281531666</v>
      </c>
      <c r="I274">
        <v>4.5919999999999996</v>
      </c>
      <c r="J274">
        <v>57.773000000000003</v>
      </c>
      <c r="K274">
        <v>1340680</v>
      </c>
      <c r="L274">
        <v>-0.45618853509003099</v>
      </c>
      <c r="M274">
        <v>68.478999999999999</v>
      </c>
      <c r="N274">
        <v>11.2</v>
      </c>
      <c r="O274">
        <f t="shared" si="11"/>
        <v>1176030</v>
      </c>
      <c r="P274" s="2">
        <v>3222</v>
      </c>
      <c r="Q274" s="2">
        <v>14.8</v>
      </c>
    </row>
    <row r="275" spans="1:17" x14ac:dyDescent="0.35">
      <c r="A275" t="s">
        <v>13</v>
      </c>
      <c r="B275">
        <v>12</v>
      </c>
      <c r="C275">
        <v>2008</v>
      </c>
      <c r="D275">
        <v>4.3</v>
      </c>
      <c r="E275">
        <v>73.770731707317083</v>
      </c>
      <c r="F275">
        <v>0.40765755631917899</v>
      </c>
      <c r="G275" s="5">
        <v>78.429298400878906</v>
      </c>
      <c r="H275">
        <v>22802.342176463404</v>
      </c>
      <c r="I275">
        <v>5.4550000000000001</v>
      </c>
      <c r="J275">
        <v>57.773000000000003</v>
      </c>
      <c r="K275">
        <v>1337090</v>
      </c>
      <c r="L275">
        <v>-0.26813371954120702</v>
      </c>
      <c r="M275">
        <v>68.350999999999999</v>
      </c>
      <c r="N275">
        <v>11.7</v>
      </c>
      <c r="O275">
        <f t="shared" si="11"/>
        <v>1209245</v>
      </c>
      <c r="P275" s="2">
        <v>3313</v>
      </c>
      <c r="Q275" s="2">
        <v>14.2</v>
      </c>
    </row>
    <row r="276" spans="1:17" x14ac:dyDescent="0.35">
      <c r="A276" t="s">
        <v>13</v>
      </c>
      <c r="B276">
        <v>12</v>
      </c>
      <c r="C276">
        <v>2009</v>
      </c>
      <c r="D276">
        <v>3.9</v>
      </c>
      <c r="E276">
        <v>74.824390243902442</v>
      </c>
      <c r="F276">
        <v>0.37996919907022603</v>
      </c>
      <c r="G276" s="5">
        <v>78.5496826171875</v>
      </c>
      <c r="H276">
        <v>20477.258451618029</v>
      </c>
      <c r="I276">
        <v>13.548</v>
      </c>
      <c r="J276">
        <v>52.493000000000002</v>
      </c>
      <c r="K276">
        <v>1334515</v>
      </c>
      <c r="L276">
        <v>-0.192768077420229</v>
      </c>
      <c r="M276">
        <v>68.222999999999999</v>
      </c>
      <c r="N276">
        <v>11.3</v>
      </c>
      <c r="O276">
        <f t="shared" si="11"/>
        <v>1222020</v>
      </c>
      <c r="P276" s="2">
        <v>3348</v>
      </c>
      <c r="Q276" s="2">
        <v>11.9</v>
      </c>
    </row>
    <row r="277" spans="1:17" x14ac:dyDescent="0.35">
      <c r="A277" t="s">
        <v>13</v>
      </c>
      <c r="B277">
        <v>12</v>
      </c>
      <c r="C277">
        <v>2010</v>
      </c>
      <c r="D277">
        <v>3.6</v>
      </c>
      <c r="E277">
        <v>75.429268292682934</v>
      </c>
      <c r="F277">
        <v>0.39920537648530502</v>
      </c>
      <c r="G277" s="5">
        <v>79.343284606933594</v>
      </c>
      <c r="H277">
        <v>21615.740046234201</v>
      </c>
      <c r="I277">
        <v>16.707000000000001</v>
      </c>
      <c r="J277">
        <v>50.392000000000003</v>
      </c>
      <c r="K277">
        <v>1331475</v>
      </c>
      <c r="L277">
        <v>-0.22805796852935001</v>
      </c>
      <c r="M277">
        <v>68.093999999999994</v>
      </c>
      <c r="N277">
        <v>10.9</v>
      </c>
      <c r="O277">
        <f t="shared" si="11"/>
        <v>1206325</v>
      </c>
      <c r="P277" s="2">
        <v>3305</v>
      </c>
      <c r="Q277" s="2">
        <v>11.4</v>
      </c>
    </row>
    <row r="278" spans="1:17" x14ac:dyDescent="0.35">
      <c r="A278" t="s">
        <v>13</v>
      </c>
      <c r="B278">
        <v>12</v>
      </c>
      <c r="C278">
        <v>2011</v>
      </c>
      <c r="D278">
        <v>3.3</v>
      </c>
      <c r="E278">
        <v>76.229268292682931</v>
      </c>
      <c r="F278">
        <v>0.41929726474227602</v>
      </c>
      <c r="G278" s="5">
        <v>80.727462768554688</v>
      </c>
      <c r="H278">
        <v>24557.236147594707</v>
      </c>
      <c r="I278">
        <v>12.327999999999999</v>
      </c>
      <c r="J278">
        <v>53.747</v>
      </c>
      <c r="K278">
        <v>1327439</v>
      </c>
      <c r="L278">
        <v>-0.30358282364397898</v>
      </c>
      <c r="M278">
        <v>67.965000000000003</v>
      </c>
      <c r="N278">
        <v>11</v>
      </c>
      <c r="O278">
        <f t="shared" si="11"/>
        <v>1197930</v>
      </c>
      <c r="P278" s="2">
        <v>3282</v>
      </c>
      <c r="Q278" s="2">
        <v>12</v>
      </c>
    </row>
    <row r="279" spans="1:17" x14ac:dyDescent="0.35">
      <c r="A279" t="s">
        <v>13</v>
      </c>
      <c r="B279">
        <v>12</v>
      </c>
      <c r="C279">
        <v>2012</v>
      </c>
      <c r="D279">
        <v>3.1</v>
      </c>
      <c r="E279">
        <v>76.326829268292698</v>
      </c>
      <c r="F279">
        <v>0.43111754473925901</v>
      </c>
      <c r="G279" s="5">
        <v>81.204109191894531</v>
      </c>
      <c r="H279">
        <v>25996.046777950814</v>
      </c>
      <c r="I279">
        <v>10.021000000000001</v>
      </c>
      <c r="J279">
        <v>55.167000000000002</v>
      </c>
      <c r="K279">
        <v>1322696</v>
      </c>
      <c r="L279">
        <v>-0.35794441144380701</v>
      </c>
      <c r="M279">
        <v>67.974000000000004</v>
      </c>
      <c r="N279">
        <v>10.1</v>
      </c>
      <c r="O279">
        <f t="shared" si="11"/>
        <v>1176395</v>
      </c>
      <c r="P279" s="2">
        <v>3223</v>
      </c>
      <c r="Q279" s="2">
        <v>12.1</v>
      </c>
    </row>
    <row r="280" spans="1:17" x14ac:dyDescent="0.35">
      <c r="A280" t="s">
        <v>13</v>
      </c>
      <c r="B280">
        <v>12</v>
      </c>
      <c r="C280">
        <v>2013</v>
      </c>
      <c r="D280">
        <v>2.8</v>
      </c>
      <c r="E280">
        <v>77.141463414634146</v>
      </c>
      <c r="F280">
        <v>0.440725653414269</v>
      </c>
      <c r="G280" s="5">
        <v>81.258026123046875</v>
      </c>
      <c r="H280">
        <v>27464.518678116136</v>
      </c>
      <c r="I280">
        <v>8.6310000000000002</v>
      </c>
      <c r="J280">
        <v>56.033000000000001</v>
      </c>
      <c r="K280">
        <v>1317997</v>
      </c>
      <c r="L280">
        <v>-0.355891802625531</v>
      </c>
      <c r="M280">
        <v>68.122</v>
      </c>
      <c r="N280">
        <v>9.5</v>
      </c>
      <c r="O280">
        <f t="shared" si="11"/>
        <v>1186250</v>
      </c>
      <c r="P280" s="2">
        <v>3250</v>
      </c>
      <c r="Q280" s="2">
        <v>11.9</v>
      </c>
    </row>
    <row r="281" spans="1:17" x14ac:dyDescent="0.35">
      <c r="A281" t="s">
        <v>13</v>
      </c>
      <c r="B281">
        <v>12</v>
      </c>
      <c r="C281">
        <v>2014</v>
      </c>
      <c r="D281">
        <v>2.6</v>
      </c>
      <c r="E281">
        <v>77.034146341463426</v>
      </c>
      <c r="F281">
        <v>0.439030346631192</v>
      </c>
      <c r="G281" s="5">
        <v>81.460525512695313</v>
      </c>
      <c r="H281">
        <v>28945.465330327668</v>
      </c>
      <c r="I281">
        <v>7.3520000000000003</v>
      </c>
      <c r="J281">
        <v>56.627000000000002</v>
      </c>
      <c r="K281">
        <v>1314545</v>
      </c>
      <c r="L281">
        <v>-0.26225617509785398</v>
      </c>
      <c r="M281">
        <v>68.269000000000005</v>
      </c>
      <c r="N281">
        <v>11.9</v>
      </c>
      <c r="O281">
        <f t="shared" si="11"/>
        <v>1171650</v>
      </c>
      <c r="P281" s="2">
        <v>3210</v>
      </c>
      <c r="Q281" s="2">
        <v>11.1</v>
      </c>
    </row>
    <row r="282" spans="1:17" x14ac:dyDescent="0.35">
      <c r="A282" t="s">
        <v>13</v>
      </c>
      <c r="B282">
        <v>12</v>
      </c>
      <c r="C282">
        <v>2015</v>
      </c>
      <c r="D282">
        <v>2.4</v>
      </c>
      <c r="E282">
        <v>77.590243902439028</v>
      </c>
      <c r="F282">
        <v>0.41148779297108401</v>
      </c>
      <c r="G282" s="5">
        <v>82.323806762695313</v>
      </c>
      <c r="H282">
        <v>29175.92592678935</v>
      </c>
      <c r="I282">
        <v>6.4119999999999999</v>
      </c>
      <c r="J282">
        <v>58.139000000000003</v>
      </c>
      <c r="K282">
        <v>1315407</v>
      </c>
      <c r="L282">
        <v>6.5552529541793803E-2</v>
      </c>
      <c r="M282">
        <v>68.415999999999997</v>
      </c>
      <c r="N282">
        <v>11.4</v>
      </c>
      <c r="O282">
        <f t="shared" si="11"/>
        <v>1157415</v>
      </c>
      <c r="P282" s="2">
        <v>3171</v>
      </c>
      <c r="Q282" s="2">
        <v>10.6</v>
      </c>
    </row>
    <row r="283" spans="1:17" x14ac:dyDescent="0.35">
      <c r="A283" t="s">
        <v>13</v>
      </c>
      <c r="B283">
        <v>12</v>
      </c>
      <c r="C283">
        <v>2016</v>
      </c>
      <c r="D283">
        <v>2.2999999999999998</v>
      </c>
      <c r="E283">
        <v>77.64146341463416</v>
      </c>
      <c r="F283">
        <v>0.40669545167947202</v>
      </c>
      <c r="G283" s="5">
        <v>82.350357055664063</v>
      </c>
      <c r="H283">
        <v>31312.752299687843</v>
      </c>
      <c r="I283">
        <v>6.8819999999999997</v>
      </c>
      <c r="J283">
        <v>58.652999999999999</v>
      </c>
      <c r="K283">
        <v>1315790</v>
      </c>
      <c r="L283">
        <v>2.9112225554007699E-2</v>
      </c>
      <c r="M283">
        <v>68.563000000000002</v>
      </c>
      <c r="N283">
        <v>11.1</v>
      </c>
      <c r="O283">
        <f t="shared" si="11"/>
        <v>1146830</v>
      </c>
      <c r="P283" s="2">
        <v>3142</v>
      </c>
      <c r="Q283" s="2">
        <v>10.199999999999999</v>
      </c>
    </row>
    <row r="284" spans="1:17" x14ac:dyDescent="0.35">
      <c r="A284" t="s">
        <v>13</v>
      </c>
      <c r="B284">
        <v>12</v>
      </c>
      <c r="C284">
        <v>2017</v>
      </c>
      <c r="D284">
        <v>2.1</v>
      </c>
      <c r="E284">
        <v>78.092682926829269</v>
      </c>
      <c r="F284">
        <v>0.40820439620624399</v>
      </c>
      <c r="G284" s="5">
        <v>82.676589965820313</v>
      </c>
      <c r="H284">
        <v>33821.932908470037</v>
      </c>
      <c r="I284">
        <v>5.8070000000000004</v>
      </c>
      <c r="J284">
        <v>59.889000000000003</v>
      </c>
      <c r="K284">
        <v>1317384</v>
      </c>
      <c r="L284">
        <v>0.12107063146668701</v>
      </c>
      <c r="M284">
        <v>68.716999999999999</v>
      </c>
      <c r="N284">
        <v>11.3</v>
      </c>
      <c r="O284">
        <f t="shared" si="11"/>
        <v>1145370</v>
      </c>
      <c r="P284" s="2">
        <v>3138</v>
      </c>
      <c r="Q284" s="2">
        <v>10.3</v>
      </c>
    </row>
    <row r="285" spans="1:17" x14ac:dyDescent="0.35">
      <c r="A285" t="s">
        <v>13</v>
      </c>
      <c r="B285">
        <v>12</v>
      </c>
      <c r="C285">
        <v>2018</v>
      </c>
      <c r="D285">
        <v>1.9</v>
      </c>
      <c r="E285">
        <v>78.243902439024396</v>
      </c>
      <c r="F285">
        <v>0.40200259557109103</v>
      </c>
      <c r="G285" s="5">
        <v>82.750503540039063</v>
      </c>
      <c r="H285">
        <v>36410.1220937377</v>
      </c>
      <c r="I285">
        <v>5.4119999999999999</v>
      </c>
      <c r="J285">
        <v>60.396999999999998</v>
      </c>
      <c r="K285">
        <v>1321977</v>
      </c>
      <c r="L285">
        <v>0.34803913798054298</v>
      </c>
      <c r="M285">
        <v>68.88</v>
      </c>
      <c r="N285">
        <v>10.8</v>
      </c>
      <c r="O285">
        <f t="shared" si="11"/>
        <v>1163985</v>
      </c>
      <c r="P285" s="2">
        <v>3189</v>
      </c>
      <c r="Q285" s="2">
        <v>10</v>
      </c>
    </row>
    <row r="286" spans="1:17" x14ac:dyDescent="0.35">
      <c r="A286" t="s">
        <v>13</v>
      </c>
      <c r="B286">
        <v>12</v>
      </c>
      <c r="C286">
        <v>2019</v>
      </c>
      <c r="D286">
        <v>1.8</v>
      </c>
      <c r="E286">
        <v>78.646341463414657</v>
      </c>
      <c r="F286">
        <v>0.43546201405327201</v>
      </c>
      <c r="G286" s="5">
        <v>82.119033813476563</v>
      </c>
      <c r="H286">
        <v>39578.081717292873</v>
      </c>
      <c r="I286">
        <v>4.5140000000000002</v>
      </c>
      <c r="J286">
        <v>60.706000000000003</v>
      </c>
      <c r="K286">
        <v>1326898</v>
      </c>
      <c r="L286">
        <v>0.37155438903747701</v>
      </c>
      <c r="M286">
        <v>69.051000000000002</v>
      </c>
      <c r="N286">
        <v>9.9</v>
      </c>
      <c r="O286">
        <f t="shared" si="11"/>
        <v>1174570</v>
      </c>
      <c r="P286" s="2">
        <v>3218</v>
      </c>
      <c r="Q286" s="2">
        <v>10.4</v>
      </c>
    </row>
    <row r="287" spans="1:17" x14ac:dyDescent="0.35">
      <c r="A287" t="s">
        <v>13</v>
      </c>
      <c r="B287">
        <v>12</v>
      </c>
      <c r="C287">
        <v>2020</v>
      </c>
      <c r="D287">
        <v>1.7</v>
      </c>
      <c r="E287">
        <v>78.595121951219525</v>
      </c>
      <c r="F287">
        <v>0.43659152231624898</v>
      </c>
      <c r="G287" s="5">
        <v>81.986534118652344</v>
      </c>
      <c r="H287">
        <v>40096.480183540858</v>
      </c>
      <c r="I287">
        <v>6.9560000000000004</v>
      </c>
      <c r="J287">
        <v>59.097999999999999</v>
      </c>
      <c r="K287">
        <v>1329522</v>
      </c>
      <c r="L287">
        <v>0.19755918517764201</v>
      </c>
      <c r="M287">
        <v>69.228999999999999</v>
      </c>
      <c r="N287">
        <v>9.3000000000000007</v>
      </c>
      <c r="O287">
        <f t="shared" si="11"/>
        <v>1158875</v>
      </c>
      <c r="P287" s="2">
        <v>3175</v>
      </c>
      <c r="Q287" s="2">
        <v>10.8</v>
      </c>
    </row>
    <row r="288" spans="1:17" x14ac:dyDescent="0.35">
      <c r="A288" t="s">
        <v>13</v>
      </c>
      <c r="B288">
        <v>12</v>
      </c>
      <c r="C288">
        <v>2021</v>
      </c>
      <c r="D288">
        <v>1.6</v>
      </c>
      <c r="E288">
        <v>76.741463414634154</v>
      </c>
      <c r="F288">
        <v>0.41425190475443702</v>
      </c>
      <c r="G288" s="5">
        <v>82.153671264648438</v>
      </c>
      <c r="H288">
        <v>45047.315035037049</v>
      </c>
      <c r="I288">
        <v>6.1779999999999999</v>
      </c>
      <c r="J288">
        <v>59.753</v>
      </c>
      <c r="K288">
        <v>1330932</v>
      </c>
      <c r="L288">
        <v>0.105996956310127</v>
      </c>
      <c r="M288">
        <v>69.415000000000006</v>
      </c>
      <c r="N288">
        <v>10.5</v>
      </c>
      <c r="O288">
        <f t="shared" si="11"/>
        <v>1158875</v>
      </c>
      <c r="P288" s="2">
        <v>3175</v>
      </c>
      <c r="Q288" s="2">
        <v>11.1</v>
      </c>
    </row>
    <row r="289" spans="1:17" hidden="1" x14ac:dyDescent="0.35">
      <c r="A289" t="s">
        <v>13</v>
      </c>
      <c r="B289">
        <v>12</v>
      </c>
      <c r="C289">
        <v>2022</v>
      </c>
      <c r="D289">
        <v>1.6</v>
      </c>
      <c r="E289">
        <v>76.741463414634154</v>
      </c>
      <c r="F289">
        <v>0.41317944244389798</v>
      </c>
      <c r="G289" s="4"/>
      <c r="H289">
        <v>48168.397097014145</v>
      </c>
      <c r="I289">
        <v>5.5709999999999997</v>
      </c>
      <c r="J289">
        <v>61.987000000000002</v>
      </c>
      <c r="K289">
        <v>1348840</v>
      </c>
      <c r="L289">
        <v>1.3365515114828601</v>
      </c>
      <c r="M289">
        <v>69.608999999999995</v>
      </c>
      <c r="N289">
        <v>10.199999999999999</v>
      </c>
      <c r="P289" s="2">
        <v>3175</v>
      </c>
      <c r="Q289" s="2">
        <v>11.1</v>
      </c>
    </row>
    <row r="290" spans="1:17" x14ac:dyDescent="0.35">
      <c r="A290" t="s">
        <v>14</v>
      </c>
      <c r="B290">
        <v>13</v>
      </c>
      <c r="C290">
        <v>1999</v>
      </c>
      <c r="D290">
        <v>4.5</v>
      </c>
      <c r="E290">
        <v>78.717073170731723</v>
      </c>
      <c r="F290">
        <v>0.35123678706613898</v>
      </c>
      <c r="G290" s="5">
        <v>76.827728271484375</v>
      </c>
      <c r="H290">
        <v>19954.290215051195</v>
      </c>
      <c r="I290">
        <v>15.475</v>
      </c>
      <c r="J290">
        <v>43.627000000000002</v>
      </c>
      <c r="K290">
        <v>40386875</v>
      </c>
      <c r="L290">
        <v>0.40532302552284799</v>
      </c>
      <c r="M290">
        <v>76.180999999999997</v>
      </c>
      <c r="N290">
        <v>63.5</v>
      </c>
      <c r="O290">
        <f t="shared" ref="O290:O312" si="12">P290*365</f>
        <v>1215815</v>
      </c>
      <c r="P290" s="1">
        <v>3331</v>
      </c>
      <c r="Q290" s="1">
        <v>11.3</v>
      </c>
    </row>
    <row r="291" spans="1:17" x14ac:dyDescent="0.35">
      <c r="A291" t="s">
        <v>14</v>
      </c>
      <c r="B291">
        <v>13</v>
      </c>
      <c r="C291">
        <v>2000</v>
      </c>
      <c r="D291">
        <v>4.4000000000000004</v>
      </c>
      <c r="E291">
        <v>78.965853658536588</v>
      </c>
      <c r="F291">
        <v>0.33761749386633599</v>
      </c>
      <c r="G291" s="5">
        <v>79.158943176269531</v>
      </c>
      <c r="H291">
        <v>21586.993814195659</v>
      </c>
      <c r="I291">
        <v>13.785</v>
      </c>
      <c r="J291">
        <v>45.496000000000002</v>
      </c>
      <c r="K291">
        <v>40567864</v>
      </c>
      <c r="L291">
        <v>0.44713701453583499</v>
      </c>
      <c r="M291">
        <v>76.262</v>
      </c>
      <c r="N291">
        <v>61.4</v>
      </c>
      <c r="O291">
        <f t="shared" si="12"/>
        <v>1226400</v>
      </c>
      <c r="P291" s="1">
        <v>3360</v>
      </c>
      <c r="Q291" s="1">
        <v>11.8</v>
      </c>
    </row>
    <row r="292" spans="1:17" x14ac:dyDescent="0.35">
      <c r="A292" t="s">
        <v>14</v>
      </c>
      <c r="B292">
        <v>13</v>
      </c>
      <c r="C292">
        <v>2001</v>
      </c>
      <c r="D292">
        <v>4.2</v>
      </c>
      <c r="E292">
        <v>79.368292682926835</v>
      </c>
      <c r="F292">
        <v>0.33348664755478202</v>
      </c>
      <c r="G292" s="5">
        <v>79.50994873046875</v>
      </c>
      <c r="H292">
        <v>22955.966663530984</v>
      </c>
      <c r="I292">
        <v>10.348000000000001</v>
      </c>
      <c r="J292">
        <v>46.701999999999998</v>
      </c>
      <c r="K292">
        <v>40850412</v>
      </c>
      <c r="L292">
        <v>0.69406808433446399</v>
      </c>
      <c r="M292">
        <v>76.343000000000004</v>
      </c>
      <c r="N292">
        <v>59.6</v>
      </c>
      <c r="O292">
        <f t="shared" si="12"/>
        <v>1216180</v>
      </c>
      <c r="P292" s="1">
        <v>3332</v>
      </c>
      <c r="Q292" s="1">
        <v>12.4</v>
      </c>
    </row>
    <row r="293" spans="1:17" x14ac:dyDescent="0.35">
      <c r="A293" t="s">
        <v>14</v>
      </c>
      <c r="B293">
        <v>13</v>
      </c>
      <c r="C293">
        <v>2002</v>
      </c>
      <c r="D293">
        <v>4.0999999999999996</v>
      </c>
      <c r="E293">
        <v>79.568292682926838</v>
      </c>
      <c r="F293">
        <v>0.33045871723779602</v>
      </c>
      <c r="G293" s="5">
        <v>79.047149658203125</v>
      </c>
      <c r="H293">
        <v>24371.598849266567</v>
      </c>
      <c r="I293">
        <v>11.146000000000001</v>
      </c>
      <c r="J293">
        <v>47.779000000000003</v>
      </c>
      <c r="K293">
        <v>41431558</v>
      </c>
      <c r="L293">
        <v>1.41259540475782</v>
      </c>
      <c r="M293">
        <v>76.533000000000001</v>
      </c>
      <c r="N293">
        <v>57.8</v>
      </c>
      <c r="O293">
        <f t="shared" si="12"/>
        <v>1226035</v>
      </c>
      <c r="P293" s="1">
        <v>3359</v>
      </c>
      <c r="Q293" s="1">
        <v>10.7</v>
      </c>
    </row>
    <row r="294" spans="1:17" x14ac:dyDescent="0.35">
      <c r="A294" t="s">
        <v>14</v>
      </c>
      <c r="B294">
        <v>13</v>
      </c>
      <c r="C294">
        <v>2003</v>
      </c>
      <c r="D294">
        <v>4.0999999999999996</v>
      </c>
      <c r="E294">
        <v>79.61951219512197</v>
      </c>
      <c r="F294">
        <v>0.33287997810947101</v>
      </c>
      <c r="G294" s="5">
        <v>79.974678039550781</v>
      </c>
      <c r="H294">
        <v>25047.496245843769</v>
      </c>
      <c r="I294">
        <v>11.282999999999999</v>
      </c>
      <c r="J294">
        <v>48.737000000000002</v>
      </c>
      <c r="K294">
        <v>42187645</v>
      </c>
      <c r="L294">
        <v>1.80845446818345</v>
      </c>
      <c r="M294">
        <v>76.778000000000006</v>
      </c>
      <c r="N294">
        <v>56.3</v>
      </c>
      <c r="O294">
        <f t="shared" si="12"/>
        <v>1203405</v>
      </c>
      <c r="P294" s="1">
        <v>3297</v>
      </c>
      <c r="Q294" s="1">
        <v>11.4</v>
      </c>
    </row>
    <row r="295" spans="1:17" x14ac:dyDescent="0.35">
      <c r="A295" t="s">
        <v>14</v>
      </c>
      <c r="B295">
        <v>13</v>
      </c>
      <c r="C295">
        <v>2004</v>
      </c>
      <c r="D295">
        <v>4</v>
      </c>
      <c r="E295">
        <v>79.870731707317091</v>
      </c>
      <c r="F295">
        <v>0.32406815758549701</v>
      </c>
      <c r="G295" s="5">
        <v>80.071762084960938</v>
      </c>
      <c r="H295">
        <v>26144.383160463694</v>
      </c>
      <c r="I295">
        <v>11.09</v>
      </c>
      <c r="J295">
        <v>49.656999999999996</v>
      </c>
      <c r="K295">
        <v>42921895</v>
      </c>
      <c r="L295">
        <v>1.7254663034483</v>
      </c>
      <c r="M295">
        <v>77.022000000000006</v>
      </c>
      <c r="N295">
        <v>54.6</v>
      </c>
      <c r="O295">
        <f t="shared" si="12"/>
        <v>1184790</v>
      </c>
      <c r="P295" s="1">
        <v>3246</v>
      </c>
      <c r="Q295" s="1">
        <v>11.7</v>
      </c>
    </row>
    <row r="296" spans="1:17" x14ac:dyDescent="0.35">
      <c r="A296" t="s">
        <v>14</v>
      </c>
      <c r="B296">
        <v>13</v>
      </c>
      <c r="C296">
        <v>2005</v>
      </c>
      <c r="D296">
        <v>3.8</v>
      </c>
      <c r="E296">
        <v>80.170731707317088</v>
      </c>
      <c r="F296">
        <v>0.32179119224464803</v>
      </c>
      <c r="G296" s="5">
        <v>80.473686218261719</v>
      </c>
      <c r="H296">
        <v>27606.934051626933</v>
      </c>
      <c r="I296">
        <v>9.1460000000000008</v>
      </c>
      <c r="J296">
        <v>51.869</v>
      </c>
      <c r="K296">
        <v>43653155</v>
      </c>
      <c r="L296">
        <v>1.6893490471203101</v>
      </c>
      <c r="M296">
        <v>77.263000000000005</v>
      </c>
      <c r="N296">
        <v>51.2</v>
      </c>
      <c r="O296">
        <f t="shared" si="12"/>
        <v>1175300</v>
      </c>
      <c r="P296" s="1">
        <v>3220</v>
      </c>
      <c r="Q296" s="1">
        <v>11.9</v>
      </c>
    </row>
    <row r="297" spans="1:17" x14ac:dyDescent="0.35">
      <c r="A297" t="s">
        <v>14</v>
      </c>
      <c r="B297">
        <v>13</v>
      </c>
      <c r="C297">
        <v>2006</v>
      </c>
      <c r="D297">
        <v>3.7</v>
      </c>
      <c r="E297">
        <v>80.821951219512201</v>
      </c>
      <c r="F297">
        <v>0.322848758554802</v>
      </c>
      <c r="G297" s="5">
        <v>81.204452514648438</v>
      </c>
      <c r="H297">
        <v>30720.013508914057</v>
      </c>
      <c r="I297">
        <v>8.452</v>
      </c>
      <c r="J297">
        <v>53.046999999999997</v>
      </c>
      <c r="K297">
        <v>44397319</v>
      </c>
      <c r="L297">
        <v>1.6903525562611399</v>
      </c>
      <c r="M297">
        <v>77.501999999999995</v>
      </c>
      <c r="N297">
        <v>50.3</v>
      </c>
      <c r="O297">
        <f t="shared" si="12"/>
        <v>1177855</v>
      </c>
      <c r="P297" s="1">
        <v>3227</v>
      </c>
      <c r="Q297" s="1">
        <v>11.9</v>
      </c>
    </row>
    <row r="298" spans="1:17" x14ac:dyDescent="0.35">
      <c r="A298" t="s">
        <v>14</v>
      </c>
      <c r="B298">
        <v>13</v>
      </c>
      <c r="C298">
        <v>2007</v>
      </c>
      <c r="D298">
        <v>3.6</v>
      </c>
      <c r="E298">
        <v>80.873170731707319</v>
      </c>
      <c r="F298">
        <v>0.31158775587060999</v>
      </c>
      <c r="G298" s="5">
        <v>82.533294677734375</v>
      </c>
      <c r="H298">
        <v>32476.89130526103</v>
      </c>
      <c r="I298">
        <v>8.2319999999999993</v>
      </c>
      <c r="J298">
        <v>53.755000000000003</v>
      </c>
      <c r="K298">
        <v>45226803</v>
      </c>
      <c r="L298">
        <v>1.8510813084517901</v>
      </c>
      <c r="M298">
        <v>77.739999999999995</v>
      </c>
      <c r="N298">
        <v>49.4</v>
      </c>
      <c r="O298">
        <f t="shared" si="12"/>
        <v>1176395</v>
      </c>
      <c r="P298" s="1">
        <v>3223</v>
      </c>
      <c r="Q298" s="1">
        <v>11.1</v>
      </c>
    </row>
    <row r="299" spans="1:17" x14ac:dyDescent="0.35">
      <c r="A299" t="s">
        <v>14</v>
      </c>
      <c r="B299">
        <v>13</v>
      </c>
      <c r="C299">
        <v>2008</v>
      </c>
      <c r="D299">
        <v>3.4</v>
      </c>
      <c r="E299">
        <v>81.175609756097572</v>
      </c>
      <c r="F299">
        <v>0.31838337646061599</v>
      </c>
      <c r="G299" s="5">
        <v>82.224815368652344</v>
      </c>
      <c r="H299">
        <v>33263.272398524918</v>
      </c>
      <c r="I299">
        <v>11.255000000000001</v>
      </c>
      <c r="J299">
        <v>52.686999999999998</v>
      </c>
      <c r="K299">
        <v>45954106</v>
      </c>
      <c r="L299">
        <v>1.59533049906372</v>
      </c>
      <c r="M299">
        <v>77.975999999999999</v>
      </c>
      <c r="N299">
        <v>48.9</v>
      </c>
      <c r="O299">
        <f t="shared" si="12"/>
        <v>1170920</v>
      </c>
      <c r="P299" s="1">
        <v>3208</v>
      </c>
      <c r="Q299" s="1">
        <v>10.199999999999999</v>
      </c>
    </row>
    <row r="300" spans="1:17" x14ac:dyDescent="0.35">
      <c r="A300" t="s">
        <v>14</v>
      </c>
      <c r="B300">
        <v>13</v>
      </c>
      <c r="C300">
        <v>2009</v>
      </c>
      <c r="D300">
        <v>3.3</v>
      </c>
      <c r="E300">
        <v>81.475609756097555</v>
      </c>
      <c r="F300">
        <v>0.32457348550863302</v>
      </c>
      <c r="G300" s="5">
        <v>82.238853454589844</v>
      </c>
      <c r="H300">
        <v>32091.427103056219</v>
      </c>
      <c r="I300">
        <v>17.856999999999999</v>
      </c>
      <c r="J300">
        <v>48.871000000000002</v>
      </c>
      <c r="K300">
        <v>46362946</v>
      </c>
      <c r="L300">
        <v>0.88573598057307001</v>
      </c>
      <c r="M300">
        <v>78.209999999999994</v>
      </c>
      <c r="N300">
        <v>48.4</v>
      </c>
      <c r="O300">
        <f t="shared" si="12"/>
        <v>1169825</v>
      </c>
      <c r="P300" s="1">
        <v>3205</v>
      </c>
      <c r="Q300" s="1">
        <v>10</v>
      </c>
    </row>
    <row r="301" spans="1:17" x14ac:dyDescent="0.35">
      <c r="A301" t="s">
        <v>14</v>
      </c>
      <c r="B301">
        <v>13</v>
      </c>
      <c r="C301">
        <v>2010</v>
      </c>
      <c r="D301">
        <v>3.2</v>
      </c>
      <c r="E301">
        <v>81.626829268292695</v>
      </c>
      <c r="F301">
        <v>0.32054422440017999</v>
      </c>
      <c r="G301" s="5">
        <v>82.729301452636719</v>
      </c>
      <c r="H301">
        <v>31677.22238848067</v>
      </c>
      <c r="I301">
        <v>19.86</v>
      </c>
      <c r="J301">
        <v>47.771999999999998</v>
      </c>
      <c r="K301">
        <v>46576897</v>
      </c>
      <c r="L301">
        <v>0.46040830505130398</v>
      </c>
      <c r="M301">
        <v>78.441999999999993</v>
      </c>
      <c r="N301">
        <v>47.1</v>
      </c>
      <c r="O301">
        <f t="shared" si="12"/>
        <v>1159605</v>
      </c>
      <c r="P301" s="1">
        <v>3177</v>
      </c>
      <c r="Q301" s="1">
        <v>9.8000000000000007</v>
      </c>
    </row>
    <row r="302" spans="1:17" x14ac:dyDescent="0.35">
      <c r="A302" t="s">
        <v>14</v>
      </c>
      <c r="B302">
        <v>13</v>
      </c>
      <c r="C302">
        <v>2011</v>
      </c>
      <c r="D302">
        <v>3</v>
      </c>
      <c r="E302">
        <v>82.475609756097569</v>
      </c>
      <c r="F302">
        <v>0.31965659228300303</v>
      </c>
      <c r="G302" s="5">
        <v>83.319282531738281</v>
      </c>
      <c r="H302">
        <v>31867.973239686235</v>
      </c>
      <c r="I302">
        <v>21.390999999999998</v>
      </c>
      <c r="J302">
        <v>46.912999999999997</v>
      </c>
      <c r="K302">
        <v>46742697</v>
      </c>
      <c r="L302">
        <v>0.35533839647142801</v>
      </c>
      <c r="M302">
        <v>78.673000000000002</v>
      </c>
      <c r="N302">
        <v>46</v>
      </c>
      <c r="O302">
        <f t="shared" si="12"/>
        <v>1163620</v>
      </c>
      <c r="P302" s="1">
        <v>3188</v>
      </c>
      <c r="Q302" s="1">
        <v>9.6</v>
      </c>
    </row>
    <row r="303" spans="1:17" x14ac:dyDescent="0.35">
      <c r="A303" t="s">
        <v>14</v>
      </c>
      <c r="B303">
        <v>13</v>
      </c>
      <c r="C303">
        <v>2012</v>
      </c>
      <c r="D303">
        <v>2.9</v>
      </c>
      <c r="E303">
        <v>82.426829268292707</v>
      </c>
      <c r="F303">
        <v>0.31709697053682701</v>
      </c>
      <c r="G303" s="5">
        <v>83.655029296875</v>
      </c>
      <c r="H303">
        <v>31720.273815697226</v>
      </c>
      <c r="I303">
        <v>24.788</v>
      </c>
      <c r="J303">
        <v>44.935000000000002</v>
      </c>
      <c r="K303">
        <v>46773055</v>
      </c>
      <c r="L303">
        <v>6.4925962561723199E-2</v>
      </c>
      <c r="M303">
        <v>78.902000000000001</v>
      </c>
      <c r="N303">
        <v>45.3</v>
      </c>
      <c r="O303">
        <f t="shared" si="12"/>
        <v>1156320</v>
      </c>
      <c r="P303" s="1">
        <v>3168</v>
      </c>
      <c r="Q303" s="1">
        <v>9.4</v>
      </c>
    </row>
    <row r="304" spans="1:17" x14ac:dyDescent="0.35">
      <c r="A304" t="s">
        <v>14</v>
      </c>
      <c r="B304">
        <v>13</v>
      </c>
      <c r="C304">
        <v>2013</v>
      </c>
      <c r="D304">
        <v>2.9</v>
      </c>
      <c r="E304">
        <v>83.078048780487819</v>
      </c>
      <c r="F304">
        <v>0.32188487121260301</v>
      </c>
      <c r="G304" s="5">
        <v>83.745559692382813</v>
      </c>
      <c r="H304">
        <v>32444.461189685695</v>
      </c>
      <c r="I304">
        <v>26.094000000000001</v>
      </c>
      <c r="J304">
        <v>43.872999999999998</v>
      </c>
      <c r="K304">
        <v>46620045</v>
      </c>
      <c r="L304">
        <v>-0.32766903957968702</v>
      </c>
      <c r="M304">
        <v>79.132999999999996</v>
      </c>
      <c r="N304">
        <v>44.5</v>
      </c>
      <c r="O304">
        <f t="shared" si="12"/>
        <v>1157050</v>
      </c>
      <c r="P304" s="1">
        <v>3170</v>
      </c>
      <c r="Q304" s="1">
        <v>9.1999999999999993</v>
      </c>
    </row>
    <row r="305" spans="1:17" x14ac:dyDescent="0.35">
      <c r="A305" t="s">
        <v>14</v>
      </c>
      <c r="B305">
        <v>13</v>
      </c>
      <c r="C305">
        <v>2014</v>
      </c>
      <c r="D305">
        <v>2.8</v>
      </c>
      <c r="E305">
        <v>83.229268292682931</v>
      </c>
      <c r="F305">
        <v>0.32488385463512498</v>
      </c>
      <c r="G305" s="5">
        <v>84.626922607421875</v>
      </c>
      <c r="H305">
        <v>33540.357174356068</v>
      </c>
      <c r="I305">
        <v>24.442</v>
      </c>
      <c r="J305">
        <v>44.524999999999999</v>
      </c>
      <c r="K305">
        <v>46480882</v>
      </c>
      <c r="L305">
        <v>-0.29895105908803599</v>
      </c>
      <c r="M305">
        <v>79.366</v>
      </c>
      <c r="N305">
        <v>43.4</v>
      </c>
      <c r="O305">
        <f t="shared" si="12"/>
        <v>1154495</v>
      </c>
      <c r="P305" s="1">
        <v>3163</v>
      </c>
      <c r="Q305" s="1">
        <v>9.5</v>
      </c>
    </row>
    <row r="306" spans="1:17" x14ac:dyDescent="0.35">
      <c r="A306" t="s">
        <v>14</v>
      </c>
      <c r="B306">
        <v>13</v>
      </c>
      <c r="C306">
        <v>2015</v>
      </c>
      <c r="D306">
        <v>2.8</v>
      </c>
      <c r="E306">
        <v>82.831707317073182</v>
      </c>
      <c r="F306">
        <v>0.33133284522185902</v>
      </c>
      <c r="G306" s="5">
        <v>84.793312072753906</v>
      </c>
      <c r="H306">
        <v>34919.387252067238</v>
      </c>
      <c r="I306">
        <v>22.058</v>
      </c>
      <c r="J306">
        <v>45.850999999999999</v>
      </c>
      <c r="K306">
        <v>46444832</v>
      </c>
      <c r="L306">
        <v>-7.7588861590047006E-2</v>
      </c>
      <c r="M306">
        <v>79.602000000000004</v>
      </c>
      <c r="N306">
        <v>42.6</v>
      </c>
      <c r="O306">
        <f t="shared" si="12"/>
        <v>1166175</v>
      </c>
      <c r="P306" s="1">
        <v>3195</v>
      </c>
      <c r="Q306" s="1">
        <v>10.4</v>
      </c>
    </row>
    <row r="307" spans="1:17" x14ac:dyDescent="0.35">
      <c r="A307" t="s">
        <v>14</v>
      </c>
      <c r="B307">
        <v>13</v>
      </c>
      <c r="C307">
        <v>2016</v>
      </c>
      <c r="D307">
        <v>2.7</v>
      </c>
      <c r="E307">
        <v>83.329268292682926</v>
      </c>
      <c r="F307">
        <v>0.33559975680673698</v>
      </c>
      <c r="G307" s="5">
        <v>85.073432922363281</v>
      </c>
      <c r="H307">
        <v>37305.629151056273</v>
      </c>
      <c r="I307">
        <v>19.635000000000002</v>
      </c>
      <c r="J307">
        <v>47.024999999999999</v>
      </c>
      <c r="K307">
        <v>46484062</v>
      </c>
      <c r="L307">
        <v>8.4430150068073598E-2</v>
      </c>
      <c r="M307">
        <v>79.84</v>
      </c>
      <c r="N307">
        <v>41.7</v>
      </c>
      <c r="O307">
        <f t="shared" si="12"/>
        <v>1195010</v>
      </c>
      <c r="P307" s="1">
        <v>3274</v>
      </c>
      <c r="Q307" s="1">
        <v>10.9</v>
      </c>
    </row>
    <row r="308" spans="1:17" x14ac:dyDescent="0.35">
      <c r="A308" t="s">
        <v>14</v>
      </c>
      <c r="B308">
        <v>13</v>
      </c>
      <c r="C308">
        <v>2017</v>
      </c>
      <c r="D308">
        <v>2.7</v>
      </c>
      <c r="E308">
        <v>83.282926829268291</v>
      </c>
      <c r="F308">
        <v>0.32504396766497801</v>
      </c>
      <c r="G308" s="5">
        <v>85.6492919921875</v>
      </c>
      <c r="H308">
        <v>39550.18907611227</v>
      </c>
      <c r="I308">
        <v>17.224</v>
      </c>
      <c r="J308">
        <v>48.101999999999997</v>
      </c>
      <c r="K308">
        <v>46593236</v>
      </c>
      <c r="L308">
        <v>0.23458792296856301</v>
      </c>
      <c r="M308">
        <v>80.08</v>
      </c>
      <c r="N308">
        <v>40.9</v>
      </c>
      <c r="O308">
        <f t="shared" si="12"/>
        <v>1205595</v>
      </c>
      <c r="P308" s="1">
        <v>3303</v>
      </c>
      <c r="Q308" s="1">
        <v>10.9</v>
      </c>
    </row>
    <row r="309" spans="1:17" x14ac:dyDescent="0.35">
      <c r="A309" t="s">
        <v>14</v>
      </c>
      <c r="B309">
        <v>13</v>
      </c>
      <c r="C309">
        <v>2018</v>
      </c>
      <c r="D309">
        <v>2.7</v>
      </c>
      <c r="E309">
        <v>83.43170731707319</v>
      </c>
      <c r="F309">
        <v>0.31905699292046202</v>
      </c>
      <c r="G309" s="5">
        <v>83.906326293945313</v>
      </c>
      <c r="H309">
        <v>40716.680762763113</v>
      </c>
      <c r="I309">
        <v>15.255000000000001</v>
      </c>
      <c r="J309">
        <v>49.082999999999998</v>
      </c>
      <c r="K309">
        <v>46797754</v>
      </c>
      <c r="L309">
        <v>0.43798299372869798</v>
      </c>
      <c r="M309">
        <v>80.320999999999998</v>
      </c>
      <c r="N309">
        <v>39.9</v>
      </c>
      <c r="O309">
        <f t="shared" si="12"/>
        <v>1219830</v>
      </c>
      <c r="P309" s="1">
        <v>3342</v>
      </c>
      <c r="Q309" s="1">
        <v>10.4</v>
      </c>
    </row>
    <row r="310" spans="1:17" x14ac:dyDescent="0.35">
      <c r="A310" t="s">
        <v>14</v>
      </c>
      <c r="B310">
        <v>13</v>
      </c>
      <c r="C310">
        <v>2019</v>
      </c>
      <c r="D310">
        <v>2.7</v>
      </c>
      <c r="E310">
        <v>83.831707317073182</v>
      </c>
      <c r="F310">
        <v>0.31555072599426698</v>
      </c>
      <c r="G310" s="5">
        <v>85.885734558105469</v>
      </c>
      <c r="H310">
        <v>43739.632910579989</v>
      </c>
      <c r="I310">
        <v>14.103999999999999</v>
      </c>
      <c r="J310">
        <v>49.747999999999998</v>
      </c>
      <c r="K310">
        <v>47134837</v>
      </c>
      <c r="L310">
        <v>0.71771563710349895</v>
      </c>
      <c r="M310">
        <v>80.564999999999998</v>
      </c>
      <c r="N310">
        <v>38.700000000000003</v>
      </c>
      <c r="O310">
        <f t="shared" si="12"/>
        <v>1222385</v>
      </c>
      <c r="P310" s="1">
        <v>3349</v>
      </c>
      <c r="Q310" s="1">
        <v>10.7</v>
      </c>
    </row>
    <row r="311" spans="1:17" x14ac:dyDescent="0.35">
      <c r="A311" t="s">
        <v>14</v>
      </c>
      <c r="B311">
        <v>13</v>
      </c>
      <c r="C311">
        <v>2020</v>
      </c>
      <c r="D311">
        <v>2.6</v>
      </c>
      <c r="E311">
        <v>82.331707317073182</v>
      </c>
      <c r="F311">
        <v>0.29595200307597003</v>
      </c>
      <c r="G311" s="5">
        <v>84.643775939941406</v>
      </c>
      <c r="H311">
        <v>38967.339917953039</v>
      </c>
      <c r="I311">
        <v>15.532</v>
      </c>
      <c r="J311">
        <v>47.901000000000003</v>
      </c>
      <c r="K311">
        <v>47365655</v>
      </c>
      <c r="L311">
        <v>0.48850213183858499</v>
      </c>
      <c r="M311">
        <v>80.81</v>
      </c>
      <c r="N311">
        <v>37.1</v>
      </c>
      <c r="O311">
        <f t="shared" si="12"/>
        <v>1224210</v>
      </c>
      <c r="P311" s="1">
        <v>3354</v>
      </c>
      <c r="Q311" s="1">
        <v>8.6999999999999993</v>
      </c>
    </row>
    <row r="312" spans="1:17" x14ac:dyDescent="0.35">
      <c r="A312" t="s">
        <v>14</v>
      </c>
      <c r="B312">
        <v>13</v>
      </c>
      <c r="C312">
        <v>2021</v>
      </c>
      <c r="D312">
        <v>2.6</v>
      </c>
      <c r="E312">
        <v>83.178048780487799</v>
      </c>
      <c r="F312">
        <v>0.337171973852117</v>
      </c>
      <c r="G312" s="5">
        <v>85.349800109863281</v>
      </c>
      <c r="H312">
        <v>43620.604061412319</v>
      </c>
      <c r="I312">
        <v>14.781000000000001</v>
      </c>
      <c r="J312">
        <v>49.231999999999999</v>
      </c>
      <c r="K312">
        <v>47415794</v>
      </c>
      <c r="L312">
        <v>0.105799194264084</v>
      </c>
      <c r="M312">
        <v>81.055999999999997</v>
      </c>
      <c r="N312">
        <v>36.1</v>
      </c>
      <c r="O312">
        <f t="shared" si="12"/>
        <v>1224210</v>
      </c>
      <c r="P312" s="1">
        <v>3354</v>
      </c>
      <c r="Q312" s="1">
        <v>10.5</v>
      </c>
    </row>
    <row r="313" spans="1:17" hidden="1" x14ac:dyDescent="0.35">
      <c r="A313" t="s">
        <v>14</v>
      </c>
      <c r="B313">
        <v>13</v>
      </c>
      <c r="C313">
        <v>2022</v>
      </c>
      <c r="D313">
        <v>2.6</v>
      </c>
      <c r="E313">
        <v>83.178048780487799</v>
      </c>
      <c r="F313">
        <v>0.336780154537411</v>
      </c>
      <c r="G313" s="3"/>
      <c r="H313">
        <v>48685.496308827212</v>
      </c>
      <c r="I313">
        <v>12.917</v>
      </c>
      <c r="J313">
        <v>50.411000000000001</v>
      </c>
      <c r="K313">
        <v>47778340</v>
      </c>
      <c r="L313">
        <v>0.76170187729685901</v>
      </c>
      <c r="M313">
        <v>81.304000000000002</v>
      </c>
      <c r="N313">
        <v>35.799999999999997</v>
      </c>
      <c r="P313" s="1">
        <v>3354</v>
      </c>
      <c r="Q313" s="1">
        <v>10.5</v>
      </c>
    </row>
    <row r="314" spans="1:17" x14ac:dyDescent="0.35">
      <c r="A314" t="s">
        <v>15</v>
      </c>
      <c r="B314">
        <v>14</v>
      </c>
      <c r="C314">
        <v>1999</v>
      </c>
      <c r="D314">
        <v>3.6</v>
      </c>
      <c r="E314">
        <v>77.291219512195127</v>
      </c>
      <c r="F314">
        <v>0.23072346653772699</v>
      </c>
      <c r="G314" s="5">
        <v>81.417778015136719</v>
      </c>
      <c r="H314">
        <v>24767.280673451005</v>
      </c>
      <c r="I314">
        <v>11.693</v>
      </c>
      <c r="J314">
        <v>55.606000000000002</v>
      </c>
      <c r="K314">
        <v>5165474</v>
      </c>
      <c r="L314">
        <v>0.232116249119004</v>
      </c>
      <c r="M314">
        <v>81.945999999999998</v>
      </c>
      <c r="N314">
        <f>(N313+N315)/2</f>
        <v>31.299999999999997</v>
      </c>
      <c r="O314">
        <f t="shared" ref="O314:O336" si="13">P314*365</f>
        <v>1158145</v>
      </c>
      <c r="P314" s="1">
        <v>3173</v>
      </c>
      <c r="Q314" s="1">
        <v>8.6</v>
      </c>
    </row>
    <row r="315" spans="1:17" x14ac:dyDescent="0.35">
      <c r="A315" t="s">
        <v>15</v>
      </c>
      <c r="B315">
        <v>14</v>
      </c>
      <c r="C315">
        <v>2000</v>
      </c>
      <c r="D315">
        <v>3.5</v>
      </c>
      <c r="E315">
        <v>77.465853658536602</v>
      </c>
      <c r="F315">
        <v>0.234334046510323</v>
      </c>
      <c r="G315" s="5">
        <v>83.407440185546875</v>
      </c>
      <c r="H315">
        <v>26788.109007323488</v>
      </c>
      <c r="I315">
        <v>12.49</v>
      </c>
      <c r="J315">
        <v>56.176000000000002</v>
      </c>
      <c r="K315">
        <v>5176209</v>
      </c>
      <c r="L315">
        <v>0.2076065154133</v>
      </c>
      <c r="M315">
        <v>82.183000000000007</v>
      </c>
      <c r="N315">
        <v>26.8</v>
      </c>
      <c r="O315">
        <f t="shared" si="13"/>
        <v>1150115</v>
      </c>
      <c r="P315" s="1">
        <v>3151</v>
      </c>
      <c r="Q315" s="1">
        <v>8.6</v>
      </c>
    </row>
    <row r="316" spans="1:17" x14ac:dyDescent="0.35">
      <c r="A316" t="s">
        <v>15</v>
      </c>
      <c r="B316">
        <v>14</v>
      </c>
      <c r="C316">
        <v>2001</v>
      </c>
      <c r="D316">
        <v>3.4</v>
      </c>
      <c r="E316">
        <v>77.965853658536588</v>
      </c>
      <c r="F316">
        <v>0.24751575926849201</v>
      </c>
      <c r="G316" s="5">
        <v>83.691879272460938</v>
      </c>
      <c r="H316">
        <v>27803.908492626906</v>
      </c>
      <c r="I316">
        <v>10.291</v>
      </c>
      <c r="J316">
        <v>56.773000000000003</v>
      </c>
      <c r="K316">
        <v>5188008</v>
      </c>
      <c r="L316">
        <v>0.22768734188637399</v>
      </c>
      <c r="M316">
        <v>82.367999999999995</v>
      </c>
      <c r="N316">
        <f>(N315+N318)/2</f>
        <v>25.4</v>
      </c>
      <c r="O316">
        <f t="shared" si="13"/>
        <v>1157415</v>
      </c>
      <c r="P316" s="1">
        <v>3171</v>
      </c>
      <c r="Q316" s="1">
        <v>9</v>
      </c>
    </row>
    <row r="317" spans="1:17" x14ac:dyDescent="0.35">
      <c r="A317" t="s">
        <v>15</v>
      </c>
      <c r="B317">
        <v>14</v>
      </c>
      <c r="C317">
        <v>2002</v>
      </c>
      <c r="D317">
        <v>3.3</v>
      </c>
      <c r="E317">
        <v>78.119512195121956</v>
      </c>
      <c r="F317">
        <v>0.240599181985996</v>
      </c>
      <c r="G317" s="5">
        <v>82.838310241699219</v>
      </c>
      <c r="H317">
        <v>28605.122315960351</v>
      </c>
      <c r="I317">
        <v>10.423</v>
      </c>
      <c r="J317">
        <v>56.63</v>
      </c>
      <c r="K317">
        <v>5200598</v>
      </c>
      <c r="L317">
        <v>0.242381050233372</v>
      </c>
      <c r="M317">
        <v>82.503</v>
      </c>
      <c r="N317">
        <f>(N316+N318)/2</f>
        <v>24.7</v>
      </c>
      <c r="O317">
        <f t="shared" si="13"/>
        <v>1150480</v>
      </c>
      <c r="P317" s="1">
        <v>3152</v>
      </c>
      <c r="Q317" s="1">
        <v>9.1999999999999993</v>
      </c>
    </row>
    <row r="318" spans="1:17" x14ac:dyDescent="0.35">
      <c r="A318" t="s">
        <v>15</v>
      </c>
      <c r="B318">
        <v>14</v>
      </c>
      <c r="C318">
        <v>2003</v>
      </c>
      <c r="D318">
        <v>3.3</v>
      </c>
      <c r="E318">
        <v>78.368292682926835</v>
      </c>
      <c r="F318">
        <v>0.28513600805178302</v>
      </c>
      <c r="G318" s="5">
        <v>83.136985778808594</v>
      </c>
      <c r="H318">
        <v>29053.110156734339</v>
      </c>
      <c r="I318">
        <v>10.468999999999999</v>
      </c>
      <c r="J318">
        <v>56.250999999999998</v>
      </c>
      <c r="K318">
        <v>5213014</v>
      </c>
      <c r="L318">
        <v>0.238457240068217</v>
      </c>
      <c r="M318">
        <v>82.638000000000005</v>
      </c>
      <c r="N318">
        <v>24</v>
      </c>
      <c r="O318">
        <f t="shared" si="13"/>
        <v>1151210</v>
      </c>
      <c r="P318" s="1">
        <v>3154</v>
      </c>
      <c r="Q318" s="1">
        <v>9.3000000000000007</v>
      </c>
    </row>
    <row r="319" spans="1:17" x14ac:dyDescent="0.35">
      <c r="A319" t="s">
        <v>15</v>
      </c>
      <c r="B319">
        <v>14</v>
      </c>
      <c r="C319">
        <v>2004</v>
      </c>
      <c r="D319">
        <v>3.2</v>
      </c>
      <c r="E319">
        <v>78.714634146341481</v>
      </c>
      <c r="F319">
        <v>0.27278608354575301</v>
      </c>
      <c r="G319" s="5">
        <v>84.136550903320313</v>
      </c>
      <c r="H319">
        <v>31202.63266625406</v>
      </c>
      <c r="I319">
        <v>10.358000000000001</v>
      </c>
      <c r="J319">
        <v>55.671999999999997</v>
      </c>
      <c r="K319">
        <v>5228172</v>
      </c>
      <c r="L319">
        <v>0.29035036151858401</v>
      </c>
      <c r="M319">
        <v>82.772000000000006</v>
      </c>
      <c r="N319">
        <v>22.4</v>
      </c>
      <c r="O319">
        <f t="shared" si="13"/>
        <v>1163620</v>
      </c>
      <c r="P319" s="1">
        <v>3188</v>
      </c>
      <c r="Q319" s="1">
        <v>9.9</v>
      </c>
    </row>
    <row r="320" spans="1:17" x14ac:dyDescent="0.35">
      <c r="A320" t="s">
        <v>15</v>
      </c>
      <c r="B320">
        <v>14</v>
      </c>
      <c r="C320">
        <v>2005</v>
      </c>
      <c r="D320">
        <v>3.1</v>
      </c>
      <c r="E320">
        <v>78.817073170731703</v>
      </c>
      <c r="F320">
        <v>0.248681843532161</v>
      </c>
      <c r="G320" s="5">
        <v>83.480621337890625</v>
      </c>
      <c r="H320">
        <v>32051.794003845567</v>
      </c>
      <c r="I320">
        <v>8.3840000000000003</v>
      </c>
      <c r="J320">
        <v>55.652000000000001</v>
      </c>
      <c r="K320">
        <v>5246096</v>
      </c>
      <c r="L320">
        <v>0.342248594286999</v>
      </c>
      <c r="M320">
        <v>82.905000000000001</v>
      </c>
      <c r="N320">
        <v>21.2</v>
      </c>
      <c r="O320">
        <f t="shared" si="13"/>
        <v>1168365</v>
      </c>
      <c r="P320" s="1">
        <v>3201</v>
      </c>
      <c r="Q320" s="1">
        <v>10</v>
      </c>
    </row>
    <row r="321" spans="1:17" x14ac:dyDescent="0.35">
      <c r="A321" t="s">
        <v>15</v>
      </c>
      <c r="B321">
        <v>14</v>
      </c>
      <c r="C321">
        <v>2006</v>
      </c>
      <c r="D321">
        <v>3</v>
      </c>
      <c r="E321">
        <v>79.214634146341467</v>
      </c>
      <c r="F321">
        <v>0.248400287726218</v>
      </c>
      <c r="G321" s="5">
        <v>84.965652465820313</v>
      </c>
      <c r="H321">
        <v>34454.888377275944</v>
      </c>
      <c r="I321">
        <v>7.7190000000000003</v>
      </c>
      <c r="J321">
        <v>56.319000000000003</v>
      </c>
      <c r="K321">
        <v>5266268</v>
      </c>
      <c r="L321">
        <v>0.38377713630510402</v>
      </c>
      <c r="M321">
        <v>83.037000000000006</v>
      </c>
      <c r="N321">
        <v>20.399999999999999</v>
      </c>
      <c r="O321">
        <f t="shared" si="13"/>
        <v>1181505</v>
      </c>
      <c r="P321" s="1">
        <v>3237</v>
      </c>
      <c r="Q321" s="1">
        <v>10.1</v>
      </c>
    </row>
    <row r="322" spans="1:17" x14ac:dyDescent="0.35">
      <c r="A322" t="s">
        <v>15</v>
      </c>
      <c r="B322">
        <v>14</v>
      </c>
      <c r="C322">
        <v>2007</v>
      </c>
      <c r="D322">
        <v>2.8</v>
      </c>
      <c r="E322">
        <v>79.263414634146358</v>
      </c>
      <c r="F322">
        <v>0.250083799294678</v>
      </c>
      <c r="G322" s="5">
        <v>86.255653381347656</v>
      </c>
      <c r="H322">
        <v>37846.923215528186</v>
      </c>
      <c r="I322">
        <v>6.8540000000000001</v>
      </c>
      <c r="J322">
        <v>57.039000000000001</v>
      </c>
      <c r="K322">
        <v>5288720</v>
      </c>
      <c r="L322">
        <v>0.42542983210063101</v>
      </c>
      <c r="M322">
        <v>83.168000000000006</v>
      </c>
      <c r="N322">
        <v>19.5</v>
      </c>
      <c r="O322">
        <f t="shared" si="13"/>
        <v>1197565</v>
      </c>
      <c r="P322" s="1">
        <v>3281</v>
      </c>
      <c r="Q322" s="1">
        <v>10.5</v>
      </c>
    </row>
    <row r="323" spans="1:17" x14ac:dyDescent="0.35">
      <c r="A323" t="s">
        <v>15</v>
      </c>
      <c r="B323">
        <v>14</v>
      </c>
      <c r="C323">
        <v>2008</v>
      </c>
      <c r="D323">
        <v>2.7</v>
      </c>
      <c r="E323">
        <v>79.568292682926838</v>
      </c>
      <c r="F323">
        <v>0.25754414877612097</v>
      </c>
      <c r="G323" s="5">
        <v>86.249649047851563</v>
      </c>
      <c r="H323">
        <v>40083.697269966753</v>
      </c>
      <c r="I323">
        <v>6.3689999999999998</v>
      </c>
      <c r="J323">
        <v>57.563000000000002</v>
      </c>
      <c r="K323">
        <v>5313399</v>
      </c>
      <c r="L323">
        <v>0.46554928450769401</v>
      </c>
      <c r="M323">
        <v>83.299000000000007</v>
      </c>
      <c r="N323">
        <v>18.899999999999999</v>
      </c>
      <c r="O323">
        <f t="shared" si="13"/>
        <v>1181140</v>
      </c>
      <c r="P323" s="1">
        <v>3236</v>
      </c>
      <c r="Q323" s="1">
        <v>10.3</v>
      </c>
    </row>
    <row r="324" spans="1:17" x14ac:dyDescent="0.35">
      <c r="A324" t="s">
        <v>15</v>
      </c>
      <c r="B324">
        <v>14</v>
      </c>
      <c r="C324">
        <v>2009</v>
      </c>
      <c r="D324">
        <v>2.6</v>
      </c>
      <c r="E324">
        <v>79.719512195121965</v>
      </c>
      <c r="F324">
        <v>0.24173126339220799</v>
      </c>
      <c r="G324" s="5">
        <v>85.47271728515625</v>
      </c>
      <c r="H324">
        <v>37971.168821895524</v>
      </c>
      <c r="I324">
        <v>8.25</v>
      </c>
      <c r="J324">
        <v>55.497</v>
      </c>
      <c r="K324">
        <v>5338871</v>
      </c>
      <c r="L324">
        <v>0.47824639348291098</v>
      </c>
      <c r="M324">
        <v>83.429000000000002</v>
      </c>
      <c r="N324">
        <v>18</v>
      </c>
      <c r="O324">
        <f t="shared" si="13"/>
        <v>1180045</v>
      </c>
      <c r="P324" s="1">
        <v>3233</v>
      </c>
      <c r="Q324" s="1">
        <v>10</v>
      </c>
    </row>
    <row r="325" spans="1:17" x14ac:dyDescent="0.35">
      <c r="A325" t="s">
        <v>15</v>
      </c>
      <c r="B325">
        <v>14</v>
      </c>
      <c r="C325">
        <v>2010</v>
      </c>
      <c r="D325">
        <v>2.5</v>
      </c>
      <c r="E325">
        <v>79.870731707317091</v>
      </c>
      <c r="F325">
        <v>0.25778708945385198</v>
      </c>
      <c r="G325" s="5">
        <v>85.768455505371094</v>
      </c>
      <c r="H325">
        <v>38949.724499751785</v>
      </c>
      <c r="I325">
        <v>8.3940000000000001</v>
      </c>
      <c r="J325">
        <v>54.923999999999999</v>
      </c>
      <c r="K325">
        <v>5363352</v>
      </c>
      <c r="L325">
        <v>0.45749453546583102</v>
      </c>
      <c r="M325">
        <v>83.77</v>
      </c>
      <c r="N325">
        <v>17</v>
      </c>
      <c r="O325">
        <f t="shared" si="13"/>
        <v>1183695</v>
      </c>
      <c r="P325" s="1">
        <v>3243</v>
      </c>
      <c r="Q325" s="1">
        <v>9.6999999999999993</v>
      </c>
    </row>
    <row r="326" spans="1:17" x14ac:dyDescent="0.35">
      <c r="A326" t="s">
        <v>15</v>
      </c>
      <c r="B326">
        <v>14</v>
      </c>
      <c r="C326">
        <v>2011</v>
      </c>
      <c r="D326">
        <v>2.4</v>
      </c>
      <c r="E326">
        <v>80.470731707317086</v>
      </c>
      <c r="F326">
        <v>0.25393955406243501</v>
      </c>
      <c r="G326" s="5">
        <v>85.90740966796875</v>
      </c>
      <c r="H326">
        <v>40916.838579027441</v>
      </c>
      <c r="I326">
        <v>7.7809999999999997</v>
      </c>
      <c r="J326">
        <v>55.246000000000002</v>
      </c>
      <c r="K326">
        <v>5388272</v>
      </c>
      <c r="L326">
        <v>0.46355870749913097</v>
      </c>
      <c r="M326">
        <v>84.313000000000002</v>
      </c>
      <c r="N326">
        <v>16.3</v>
      </c>
      <c r="O326">
        <f t="shared" si="13"/>
        <v>1191725</v>
      </c>
      <c r="P326" s="1">
        <v>3265</v>
      </c>
      <c r="Q326" s="1">
        <v>9.8000000000000007</v>
      </c>
    </row>
    <row r="327" spans="1:17" x14ac:dyDescent="0.35">
      <c r="A327" t="s">
        <v>15</v>
      </c>
      <c r="B327">
        <v>14</v>
      </c>
      <c r="C327">
        <v>2012</v>
      </c>
      <c r="D327">
        <v>2.2999999999999998</v>
      </c>
      <c r="E327">
        <v>80.626829268292695</v>
      </c>
      <c r="F327">
        <v>0.24689942448719701</v>
      </c>
      <c r="G327" s="5">
        <v>86.523117065429688</v>
      </c>
      <c r="H327">
        <v>40873.095332606616</v>
      </c>
      <c r="I327">
        <v>7.6890000000000001</v>
      </c>
      <c r="J327">
        <v>55.152999999999999</v>
      </c>
      <c r="K327">
        <v>5413971</v>
      </c>
      <c r="L327">
        <v>0.47580948668320899</v>
      </c>
      <c r="M327">
        <v>84.840999999999994</v>
      </c>
      <c r="N327">
        <v>15.2</v>
      </c>
      <c r="O327">
        <f t="shared" si="13"/>
        <v>1214355</v>
      </c>
      <c r="P327" s="1">
        <v>3327</v>
      </c>
      <c r="Q327" s="1">
        <v>9.3000000000000007</v>
      </c>
    </row>
    <row r="328" spans="1:17" x14ac:dyDescent="0.35">
      <c r="A328" t="s">
        <v>15</v>
      </c>
      <c r="B328">
        <v>14</v>
      </c>
      <c r="C328">
        <v>2013</v>
      </c>
      <c r="D328">
        <v>2.2000000000000002</v>
      </c>
      <c r="E328">
        <v>80.975609756097569</v>
      </c>
      <c r="F328">
        <v>0.240720091144182</v>
      </c>
      <c r="G328" s="5">
        <v>86.027885437011719</v>
      </c>
      <c r="H328">
        <v>41493.141647035874</v>
      </c>
      <c r="I328">
        <v>8.1929999999999996</v>
      </c>
      <c r="J328">
        <v>54.295000000000002</v>
      </c>
      <c r="K328">
        <v>5438972</v>
      </c>
      <c r="L328">
        <v>0.46072377278529503</v>
      </c>
      <c r="M328">
        <v>85.125</v>
      </c>
      <c r="N328">
        <v>14.1</v>
      </c>
      <c r="O328">
        <f t="shared" si="13"/>
        <v>1206325</v>
      </c>
      <c r="P328" s="1">
        <v>3305</v>
      </c>
      <c r="Q328" s="1">
        <v>9.1</v>
      </c>
    </row>
    <row r="329" spans="1:17" x14ac:dyDescent="0.35">
      <c r="A329" t="s">
        <v>15</v>
      </c>
      <c r="B329">
        <v>14</v>
      </c>
      <c r="C329">
        <v>2014</v>
      </c>
      <c r="D329">
        <v>2.1</v>
      </c>
      <c r="E329">
        <v>81.180487804878069</v>
      </c>
      <c r="F329">
        <v>0.244411252949083</v>
      </c>
      <c r="G329" s="5">
        <v>87.254257202148438</v>
      </c>
      <c r="H329">
        <v>41757.402189441316</v>
      </c>
      <c r="I329">
        <v>8.6630000000000003</v>
      </c>
      <c r="J329">
        <v>53.838000000000001</v>
      </c>
      <c r="K329">
        <v>5461512</v>
      </c>
      <c r="L329">
        <v>0.41356020751941402</v>
      </c>
      <c r="M329">
        <v>85.174999999999997</v>
      </c>
      <c r="N329">
        <v>13.5</v>
      </c>
      <c r="O329">
        <f t="shared" si="13"/>
        <v>1211800</v>
      </c>
      <c r="P329" s="1">
        <v>3320</v>
      </c>
      <c r="Q329" s="1">
        <v>8.8000000000000007</v>
      </c>
    </row>
    <row r="330" spans="1:17" x14ac:dyDescent="0.35">
      <c r="A330" t="s">
        <v>15</v>
      </c>
      <c r="B330">
        <v>14</v>
      </c>
      <c r="C330">
        <v>2015</v>
      </c>
      <c r="D330">
        <v>2</v>
      </c>
      <c r="E330">
        <v>81.480487804878067</v>
      </c>
      <c r="F330">
        <v>0.25372075009765999</v>
      </c>
      <c r="G330" s="5">
        <v>86.9556884765625</v>
      </c>
      <c r="H330">
        <v>42497.704978578295</v>
      </c>
      <c r="I330">
        <v>9.3759999999999994</v>
      </c>
      <c r="J330">
        <v>53.414999999999999</v>
      </c>
      <c r="K330">
        <v>5479531</v>
      </c>
      <c r="L330">
        <v>0.32938388581850703</v>
      </c>
      <c r="M330">
        <v>85.224999999999994</v>
      </c>
      <c r="N330">
        <v>12.8</v>
      </c>
      <c r="O330">
        <f t="shared" si="13"/>
        <v>1216545</v>
      </c>
      <c r="P330" s="1">
        <v>3333</v>
      </c>
      <c r="Q330" s="1">
        <v>8.5</v>
      </c>
    </row>
    <row r="331" spans="1:17" x14ac:dyDescent="0.35">
      <c r="A331" t="s">
        <v>15</v>
      </c>
      <c r="B331">
        <v>14</v>
      </c>
      <c r="C331">
        <v>2016</v>
      </c>
      <c r="D331">
        <v>2</v>
      </c>
      <c r="E331">
        <v>81.429268292682934</v>
      </c>
      <c r="F331">
        <v>0.25168958120009699</v>
      </c>
      <c r="G331" s="5">
        <v>87.014671325683594</v>
      </c>
      <c r="H331">
        <v>44934.448207778456</v>
      </c>
      <c r="I331">
        <v>8.8179999999999996</v>
      </c>
      <c r="J331">
        <v>53.44</v>
      </c>
      <c r="K331">
        <v>5495303</v>
      </c>
      <c r="L331">
        <v>0.28742140168763702</v>
      </c>
      <c r="M331">
        <v>85.275000000000006</v>
      </c>
      <c r="N331">
        <v>12.1</v>
      </c>
      <c r="O331">
        <f t="shared" si="13"/>
        <v>1218735</v>
      </c>
      <c r="P331" s="1">
        <v>3339</v>
      </c>
      <c r="Q331" s="1">
        <v>8.4</v>
      </c>
    </row>
    <row r="332" spans="1:17" x14ac:dyDescent="0.35">
      <c r="A332" t="s">
        <v>15</v>
      </c>
      <c r="B332">
        <v>14</v>
      </c>
      <c r="C332">
        <v>2017</v>
      </c>
      <c r="D332">
        <v>1.9</v>
      </c>
      <c r="E332">
        <v>81.631707317073193</v>
      </c>
      <c r="F332">
        <v>0.25959083175902198</v>
      </c>
      <c r="G332" s="5">
        <v>87.524604797363281</v>
      </c>
      <c r="H332">
        <v>47570.133583848008</v>
      </c>
      <c r="I332">
        <v>8.64</v>
      </c>
      <c r="J332">
        <v>53.795000000000002</v>
      </c>
      <c r="K332">
        <v>5508214</v>
      </c>
      <c r="L332">
        <v>0.23467053170545299</v>
      </c>
      <c r="M332">
        <v>85.325000000000003</v>
      </c>
      <c r="N332">
        <v>11.9</v>
      </c>
      <c r="O332">
        <f t="shared" si="13"/>
        <v>1218005</v>
      </c>
      <c r="P332" s="1">
        <v>3337</v>
      </c>
      <c r="Q332" s="1">
        <v>8.4</v>
      </c>
    </row>
    <row r="333" spans="1:17" x14ac:dyDescent="0.35">
      <c r="A333" t="s">
        <v>15</v>
      </c>
      <c r="B333">
        <v>14</v>
      </c>
      <c r="C333">
        <v>2018</v>
      </c>
      <c r="D333">
        <v>1.9</v>
      </c>
      <c r="E333">
        <v>81.734146341463429</v>
      </c>
      <c r="F333">
        <v>0.26290665513869599</v>
      </c>
      <c r="G333" s="5">
        <v>87.676719665527344</v>
      </c>
      <c r="H333">
        <v>49579.331000827813</v>
      </c>
      <c r="I333">
        <v>7.3609999999999998</v>
      </c>
      <c r="J333">
        <v>55.069000000000003</v>
      </c>
      <c r="K333">
        <v>5515525</v>
      </c>
      <c r="L333">
        <v>0.132641040791912</v>
      </c>
      <c r="M333">
        <v>85.382000000000005</v>
      </c>
      <c r="N333">
        <v>10.9</v>
      </c>
      <c r="O333">
        <f t="shared" si="13"/>
        <v>1220925</v>
      </c>
      <c r="P333" s="1">
        <v>3345</v>
      </c>
      <c r="Q333" s="1">
        <v>8.4</v>
      </c>
    </row>
    <row r="334" spans="1:17" x14ac:dyDescent="0.35">
      <c r="A334" t="s">
        <v>15</v>
      </c>
      <c r="B334">
        <v>14</v>
      </c>
      <c r="C334">
        <v>2019</v>
      </c>
      <c r="D334">
        <v>1.9</v>
      </c>
      <c r="E334">
        <v>81.982926829268294</v>
      </c>
      <c r="F334">
        <v>0.26098697114111902</v>
      </c>
      <c r="G334" s="5">
        <v>87.542556762695313</v>
      </c>
      <c r="H334">
        <v>52569.800055058877</v>
      </c>
      <c r="I334">
        <v>6.6950000000000003</v>
      </c>
      <c r="J334">
        <v>55.445999999999998</v>
      </c>
      <c r="K334">
        <v>5521606</v>
      </c>
      <c r="L334">
        <v>0.110191690491055</v>
      </c>
      <c r="M334">
        <v>85.445999999999998</v>
      </c>
      <c r="N334">
        <v>9.6999999999999993</v>
      </c>
      <c r="O334">
        <f t="shared" si="13"/>
        <v>1221290</v>
      </c>
      <c r="P334" s="1">
        <v>3346</v>
      </c>
      <c r="Q334" s="1">
        <v>8.1999999999999993</v>
      </c>
    </row>
    <row r="335" spans="1:17" x14ac:dyDescent="0.35">
      <c r="A335" t="s">
        <v>15</v>
      </c>
      <c r="B335">
        <v>14</v>
      </c>
      <c r="C335">
        <v>2020</v>
      </c>
      <c r="D335">
        <v>1.8</v>
      </c>
      <c r="E335">
        <v>81.931707317073176</v>
      </c>
      <c r="F335">
        <v>0.26695815873448903</v>
      </c>
      <c r="G335" s="5">
        <v>86.933120727539063</v>
      </c>
      <c r="H335">
        <v>53668.819091681682</v>
      </c>
      <c r="I335">
        <v>7.7590000000000003</v>
      </c>
      <c r="J335">
        <v>54.451000000000001</v>
      </c>
      <c r="K335">
        <v>5529543</v>
      </c>
      <c r="L335">
        <v>0.14364119721284699</v>
      </c>
      <c r="M335">
        <v>85.516999999999996</v>
      </c>
      <c r="N335">
        <v>8.8000000000000007</v>
      </c>
      <c r="O335">
        <f t="shared" si="13"/>
        <v>1227495</v>
      </c>
      <c r="P335" s="1">
        <v>3363</v>
      </c>
      <c r="Q335" s="1">
        <v>8.1999999999999993</v>
      </c>
    </row>
    <row r="336" spans="1:17" x14ac:dyDescent="0.35">
      <c r="A336" t="s">
        <v>15</v>
      </c>
      <c r="B336">
        <v>14</v>
      </c>
      <c r="C336">
        <v>2021</v>
      </c>
      <c r="D336">
        <v>1.8</v>
      </c>
      <c r="E336">
        <v>81.934146341463418</v>
      </c>
      <c r="F336">
        <v>0.23766248955630001</v>
      </c>
      <c r="G336" s="5">
        <v>87.326431274414063</v>
      </c>
      <c r="H336">
        <v>57848.614170505287</v>
      </c>
      <c r="I336">
        <v>7.6059999999999999</v>
      </c>
      <c r="J336">
        <v>55.811</v>
      </c>
      <c r="K336">
        <v>5541017</v>
      </c>
      <c r="L336">
        <v>0.20728859440734801</v>
      </c>
      <c r="M336">
        <v>85.596000000000004</v>
      </c>
      <c r="N336">
        <v>11.1</v>
      </c>
      <c r="O336">
        <f t="shared" si="13"/>
        <v>1227495</v>
      </c>
      <c r="P336" s="1">
        <v>3363</v>
      </c>
      <c r="Q336" s="1">
        <v>8.1</v>
      </c>
    </row>
    <row r="337" spans="1:17" hidden="1" x14ac:dyDescent="0.35">
      <c r="A337" t="s">
        <v>15</v>
      </c>
      <c r="B337">
        <v>14</v>
      </c>
      <c r="C337">
        <v>2022</v>
      </c>
      <c r="D337">
        <v>1.8</v>
      </c>
      <c r="E337">
        <v>81.934146341463418</v>
      </c>
      <c r="F337">
        <v>0.23546325705966401</v>
      </c>
      <c r="G337" s="3"/>
      <c r="H337">
        <v>62823.035293336499</v>
      </c>
      <c r="I337">
        <v>6.7190000000000003</v>
      </c>
      <c r="J337">
        <v>57.021000000000001</v>
      </c>
      <c r="K337">
        <v>5556106</v>
      </c>
      <c r="L337">
        <v>0.271944526506117</v>
      </c>
      <c r="M337">
        <v>85.680999999999997</v>
      </c>
      <c r="N337">
        <v>10.9</v>
      </c>
      <c r="P337" s="1">
        <v>3363</v>
      </c>
      <c r="Q337" s="1">
        <v>8.1</v>
      </c>
    </row>
    <row r="338" spans="1:17" x14ac:dyDescent="0.35">
      <c r="A338" t="s">
        <v>16</v>
      </c>
      <c r="B338">
        <v>15</v>
      </c>
      <c r="C338">
        <v>1999</v>
      </c>
      <c r="D338">
        <v>4.3</v>
      </c>
      <c r="E338">
        <v>78.756097560975604</v>
      </c>
      <c r="F338">
        <v>0.293828260047444</v>
      </c>
      <c r="G338" s="5">
        <v>80.189300537109375</v>
      </c>
      <c r="H338">
        <v>24304.404528490719</v>
      </c>
      <c r="I338">
        <v>11.981</v>
      </c>
      <c r="J338">
        <v>49.067999999999998</v>
      </c>
      <c r="K338">
        <v>60504420</v>
      </c>
      <c r="L338">
        <v>0.516384251921851</v>
      </c>
      <c r="M338">
        <v>75.614000000000004</v>
      </c>
      <c r="N338">
        <v>38.1</v>
      </c>
      <c r="O338">
        <f t="shared" ref="O338:O360" si="14">P338*365</f>
        <v>1315460</v>
      </c>
      <c r="P338" s="2">
        <v>3604</v>
      </c>
      <c r="Q338" s="2">
        <v>14.4</v>
      </c>
    </row>
    <row r="339" spans="1:17" x14ac:dyDescent="0.35">
      <c r="A339" t="s">
        <v>16</v>
      </c>
      <c r="B339">
        <v>15</v>
      </c>
      <c r="C339">
        <v>2000</v>
      </c>
      <c r="D339">
        <v>4.0999999999999996</v>
      </c>
      <c r="E339">
        <v>79.056097560975616</v>
      </c>
      <c r="F339">
        <v>0.29807312172453798</v>
      </c>
      <c r="G339" s="5">
        <v>81.712478637695313</v>
      </c>
      <c r="H339">
        <v>26090.138796026116</v>
      </c>
      <c r="I339">
        <v>10.218</v>
      </c>
      <c r="J339">
        <v>50.01</v>
      </c>
      <c r="K339">
        <v>60921384</v>
      </c>
      <c r="L339">
        <v>0.68678258685703197</v>
      </c>
      <c r="M339">
        <v>75.870999999999995</v>
      </c>
      <c r="N339">
        <v>37.799999999999997</v>
      </c>
      <c r="O339">
        <f t="shared" si="14"/>
        <v>1315825</v>
      </c>
      <c r="P339" s="2">
        <v>3605</v>
      </c>
      <c r="Q339" s="2">
        <v>13.9</v>
      </c>
    </row>
    <row r="340" spans="1:17" x14ac:dyDescent="0.35">
      <c r="A340" t="s">
        <v>16</v>
      </c>
      <c r="B340">
        <v>15</v>
      </c>
      <c r="C340">
        <v>2001</v>
      </c>
      <c r="D340">
        <v>3.9</v>
      </c>
      <c r="E340">
        <v>79.158536585365866</v>
      </c>
      <c r="F340">
        <v>0.29876041760087102</v>
      </c>
      <c r="G340" s="5">
        <v>82.165573120117188</v>
      </c>
      <c r="H340">
        <v>27493.701750552587</v>
      </c>
      <c r="I340">
        <v>8.61</v>
      </c>
      <c r="J340">
        <v>50.72</v>
      </c>
      <c r="K340">
        <v>61367388</v>
      </c>
      <c r="L340">
        <v>0.72943078950882101</v>
      </c>
      <c r="M340">
        <v>76.126999999999995</v>
      </c>
      <c r="N340">
        <v>36.1</v>
      </c>
      <c r="O340">
        <f t="shared" si="14"/>
        <v>1328600</v>
      </c>
      <c r="P340" s="2">
        <v>3640</v>
      </c>
      <c r="Q340" s="2">
        <v>14.1</v>
      </c>
    </row>
    <row r="341" spans="1:17" x14ac:dyDescent="0.35">
      <c r="A341" t="s">
        <v>16</v>
      </c>
      <c r="B341">
        <v>15</v>
      </c>
      <c r="C341">
        <v>2002</v>
      </c>
      <c r="D341">
        <v>3.7</v>
      </c>
      <c r="E341">
        <v>79.260975609756116</v>
      </c>
      <c r="F341">
        <v>0.29189870008674002</v>
      </c>
      <c r="G341" s="5">
        <v>81.750503540039063</v>
      </c>
      <c r="H341">
        <v>28518.825220625182</v>
      </c>
      <c r="I341">
        <v>8.702</v>
      </c>
      <c r="J341">
        <v>50.866</v>
      </c>
      <c r="K341">
        <v>61816234</v>
      </c>
      <c r="L341">
        <v>0.72874620687396696</v>
      </c>
      <c r="M341">
        <v>76.38</v>
      </c>
      <c r="N341">
        <v>35.200000000000003</v>
      </c>
      <c r="O341">
        <f t="shared" si="14"/>
        <v>1334440</v>
      </c>
      <c r="P341" s="2">
        <v>3656</v>
      </c>
      <c r="Q341" s="2">
        <v>13.9</v>
      </c>
    </row>
    <row r="342" spans="1:17" x14ac:dyDescent="0.35">
      <c r="A342" t="s">
        <v>16</v>
      </c>
      <c r="B342">
        <v>15</v>
      </c>
      <c r="C342">
        <v>2003</v>
      </c>
      <c r="D342">
        <v>3.6</v>
      </c>
      <c r="E342">
        <v>79.114634146341473</v>
      </c>
      <c r="F342">
        <v>0.292946774877063</v>
      </c>
      <c r="G342" s="5">
        <v>82.302993774414063</v>
      </c>
      <c r="H342">
        <v>28168.769567267023</v>
      </c>
      <c r="I342">
        <v>8.3070000000000004</v>
      </c>
      <c r="J342">
        <v>51.72</v>
      </c>
      <c r="K342">
        <v>62256970</v>
      </c>
      <c r="L342">
        <v>0.71044808965296902</v>
      </c>
      <c r="M342">
        <v>76.632000000000005</v>
      </c>
      <c r="N342">
        <v>34.799999999999997</v>
      </c>
      <c r="O342">
        <f t="shared" si="14"/>
        <v>1309255</v>
      </c>
      <c r="P342" s="2">
        <v>3587</v>
      </c>
      <c r="Q342" s="2">
        <v>13.4</v>
      </c>
    </row>
    <row r="343" spans="1:17" x14ac:dyDescent="0.35">
      <c r="A343" t="s">
        <v>16</v>
      </c>
      <c r="B343">
        <v>15</v>
      </c>
      <c r="C343">
        <v>2004</v>
      </c>
      <c r="D343">
        <v>3.4</v>
      </c>
      <c r="E343">
        <v>80.163414634146349</v>
      </c>
      <c r="F343">
        <v>0.296581750467176</v>
      </c>
      <c r="G343" s="5">
        <v>83.696846008300781</v>
      </c>
      <c r="H343">
        <v>29056.005260870868</v>
      </c>
      <c r="I343">
        <v>8.9139999999999997</v>
      </c>
      <c r="J343">
        <v>51.238999999999997</v>
      </c>
      <c r="K343">
        <v>62716306</v>
      </c>
      <c r="L343">
        <v>0.73509806756324203</v>
      </c>
      <c r="M343">
        <v>76.882999999999996</v>
      </c>
      <c r="N343">
        <v>34.200000000000003</v>
      </c>
      <c r="O343">
        <f t="shared" si="14"/>
        <v>1297575</v>
      </c>
      <c r="P343" s="2">
        <v>3555</v>
      </c>
      <c r="Q343" s="2">
        <v>13.1</v>
      </c>
    </row>
    <row r="344" spans="1:17" x14ac:dyDescent="0.35">
      <c r="A344" t="s">
        <v>16</v>
      </c>
      <c r="B344">
        <v>15</v>
      </c>
      <c r="C344">
        <v>2005</v>
      </c>
      <c r="D344">
        <v>3.3</v>
      </c>
      <c r="E344">
        <v>80.163414634146349</v>
      </c>
      <c r="F344">
        <v>0.29252088277414201</v>
      </c>
      <c r="G344" s="5">
        <v>83.780220031738281</v>
      </c>
      <c r="H344">
        <v>30494.214107507592</v>
      </c>
      <c r="I344">
        <v>8.8819999999999997</v>
      </c>
      <c r="J344">
        <v>50.978999999999999</v>
      </c>
      <c r="K344">
        <v>63188395</v>
      </c>
      <c r="L344">
        <v>0.74991832502453104</v>
      </c>
      <c r="M344">
        <v>77.13</v>
      </c>
      <c r="N344">
        <v>33.200000000000003</v>
      </c>
      <c r="O344">
        <f t="shared" si="14"/>
        <v>1291370</v>
      </c>
      <c r="P344" s="2">
        <v>3538</v>
      </c>
      <c r="Q344" s="2">
        <v>12.9</v>
      </c>
    </row>
    <row r="345" spans="1:17" x14ac:dyDescent="0.35">
      <c r="A345" t="s">
        <v>16</v>
      </c>
      <c r="B345">
        <v>15</v>
      </c>
      <c r="C345">
        <v>2006</v>
      </c>
      <c r="D345">
        <v>3.3</v>
      </c>
      <c r="E345">
        <v>80.812195121951234</v>
      </c>
      <c r="F345">
        <v>0.28373762799296598</v>
      </c>
      <c r="G345" s="5">
        <v>84.581695556640625</v>
      </c>
      <c r="H345">
        <v>32464.846836178785</v>
      </c>
      <c r="I345">
        <v>8.8330000000000002</v>
      </c>
      <c r="J345">
        <v>50.944000000000003</v>
      </c>
      <c r="K345">
        <v>63628261</v>
      </c>
      <c r="L345">
        <v>0.69370661211417695</v>
      </c>
      <c r="M345">
        <v>77.376999999999995</v>
      </c>
      <c r="N345">
        <v>32.6</v>
      </c>
      <c r="O345">
        <f t="shared" si="14"/>
        <v>1282245</v>
      </c>
      <c r="P345" s="2">
        <v>3513</v>
      </c>
      <c r="Q345" s="2">
        <v>13.1</v>
      </c>
    </row>
    <row r="346" spans="1:17" x14ac:dyDescent="0.35">
      <c r="A346" t="s">
        <v>16</v>
      </c>
      <c r="B346">
        <v>15</v>
      </c>
      <c r="C346">
        <v>2007</v>
      </c>
      <c r="D346">
        <v>3.2</v>
      </c>
      <c r="E346">
        <v>81.112195121951231</v>
      </c>
      <c r="F346">
        <v>0.29223276959859301</v>
      </c>
      <c r="G346" s="5">
        <v>86.244956970214844</v>
      </c>
      <c r="H346">
        <v>34126.125037054997</v>
      </c>
      <c r="I346">
        <v>8.0090000000000003</v>
      </c>
      <c r="J346">
        <v>51.499000000000002</v>
      </c>
      <c r="K346">
        <v>64021737</v>
      </c>
      <c r="L346">
        <v>0.616493932446319</v>
      </c>
      <c r="M346">
        <v>77.620999999999995</v>
      </c>
      <c r="N346">
        <v>31.5</v>
      </c>
      <c r="O346">
        <f t="shared" si="14"/>
        <v>1265090</v>
      </c>
      <c r="P346" s="2">
        <v>3466</v>
      </c>
      <c r="Q346" s="2">
        <v>12.9</v>
      </c>
    </row>
    <row r="347" spans="1:17" x14ac:dyDescent="0.35">
      <c r="A347" t="s">
        <v>16</v>
      </c>
      <c r="B347">
        <v>15</v>
      </c>
      <c r="C347">
        <v>2008</v>
      </c>
      <c r="D347">
        <v>3.2</v>
      </c>
      <c r="E347">
        <v>81.214634146341481</v>
      </c>
      <c r="F347">
        <v>0.29224349510654901</v>
      </c>
      <c r="G347" s="5">
        <v>85.954940795898438</v>
      </c>
      <c r="H347">
        <v>35092.694307869635</v>
      </c>
      <c r="I347">
        <v>7.3860000000000001</v>
      </c>
      <c r="J347">
        <v>51.927999999999997</v>
      </c>
      <c r="K347">
        <v>64379696</v>
      </c>
      <c r="L347">
        <v>0.55756375763195898</v>
      </c>
      <c r="M347">
        <v>77.867999999999995</v>
      </c>
      <c r="N347">
        <v>30.4</v>
      </c>
      <c r="O347">
        <f t="shared" si="14"/>
        <v>1296115</v>
      </c>
      <c r="P347" s="2">
        <v>3551</v>
      </c>
      <c r="Q347" s="2">
        <v>12.5</v>
      </c>
    </row>
    <row r="348" spans="1:17" x14ac:dyDescent="0.35">
      <c r="A348" t="s">
        <v>16</v>
      </c>
      <c r="B348">
        <v>15</v>
      </c>
      <c r="C348">
        <v>2009</v>
      </c>
      <c r="D348">
        <v>3.2</v>
      </c>
      <c r="E348">
        <v>81.41463414634147</v>
      </c>
      <c r="F348">
        <v>0.27688468229183599</v>
      </c>
      <c r="G348" s="5">
        <v>85.854072570800781</v>
      </c>
      <c r="H348">
        <v>34674.997819677403</v>
      </c>
      <c r="I348">
        <v>9.1219999999999999</v>
      </c>
      <c r="J348">
        <v>51.192999999999998</v>
      </c>
      <c r="K348">
        <v>64710879</v>
      </c>
      <c r="L348">
        <v>0.51310287617849104</v>
      </c>
      <c r="M348">
        <v>78.117000000000004</v>
      </c>
      <c r="N348">
        <v>29.7</v>
      </c>
      <c r="O348">
        <f t="shared" si="14"/>
        <v>1288450</v>
      </c>
      <c r="P348" s="2">
        <v>3530</v>
      </c>
      <c r="Q348" s="2">
        <v>12.6</v>
      </c>
    </row>
    <row r="349" spans="1:17" x14ac:dyDescent="0.35">
      <c r="A349" t="s">
        <v>16</v>
      </c>
      <c r="B349">
        <v>15</v>
      </c>
      <c r="C349">
        <v>2010</v>
      </c>
      <c r="D349">
        <v>3.1</v>
      </c>
      <c r="E349">
        <v>81.663414634146349</v>
      </c>
      <c r="F349">
        <v>0.27675665988933301</v>
      </c>
      <c r="G349" s="5">
        <v>86.54833984375</v>
      </c>
      <c r="H349">
        <v>35894.992108173486</v>
      </c>
      <c r="I349">
        <v>9.2789999999999999</v>
      </c>
      <c r="J349">
        <v>51.030999999999999</v>
      </c>
      <c r="K349">
        <v>65030575</v>
      </c>
      <c r="L349">
        <v>0.49282112569030501</v>
      </c>
      <c r="M349">
        <v>78.369</v>
      </c>
      <c r="N349">
        <v>29.2</v>
      </c>
      <c r="O349">
        <f t="shared" si="14"/>
        <v>1287355</v>
      </c>
      <c r="P349" s="2">
        <v>3527</v>
      </c>
      <c r="Q349" s="2">
        <v>12.3</v>
      </c>
    </row>
    <row r="350" spans="1:17" x14ac:dyDescent="0.35">
      <c r="A350" t="s">
        <v>16</v>
      </c>
      <c r="B350">
        <v>15</v>
      </c>
      <c r="C350">
        <v>2011</v>
      </c>
      <c r="D350">
        <v>3.1</v>
      </c>
      <c r="E350">
        <v>82.114634146341473</v>
      </c>
      <c r="F350">
        <v>0.27994828026233198</v>
      </c>
      <c r="G350" s="5">
        <v>86.745811462402344</v>
      </c>
      <c r="H350">
        <v>37439.23314269913</v>
      </c>
      <c r="I350">
        <v>9.2279999999999998</v>
      </c>
      <c r="J350">
        <v>50.859000000000002</v>
      </c>
      <c r="K350">
        <v>65345233</v>
      </c>
      <c r="L350">
        <v>0.48269478175834701</v>
      </c>
      <c r="M350">
        <v>78.622</v>
      </c>
      <c r="N350">
        <v>28.4</v>
      </c>
      <c r="O350">
        <f t="shared" si="14"/>
        <v>1278960</v>
      </c>
      <c r="P350" s="2">
        <v>3504</v>
      </c>
      <c r="Q350" s="2">
        <v>12.4</v>
      </c>
    </row>
    <row r="351" spans="1:17" x14ac:dyDescent="0.35">
      <c r="A351" t="s">
        <v>16</v>
      </c>
      <c r="B351">
        <v>15</v>
      </c>
      <c r="C351">
        <v>2012</v>
      </c>
      <c r="D351">
        <v>3.1</v>
      </c>
      <c r="E351">
        <v>81.968292682926844</v>
      </c>
      <c r="F351">
        <v>0.26597657359151899</v>
      </c>
      <c r="G351" s="5">
        <v>87.07244873046875</v>
      </c>
      <c r="H351">
        <v>37677.726793258691</v>
      </c>
      <c r="I351">
        <v>9.8409999999999993</v>
      </c>
      <c r="J351">
        <v>50.726999999999997</v>
      </c>
      <c r="K351">
        <v>65662240</v>
      </c>
      <c r="L351">
        <v>0.48395348976888303</v>
      </c>
      <c r="M351">
        <v>78.878</v>
      </c>
      <c r="N351">
        <v>27.5</v>
      </c>
      <c r="O351">
        <f t="shared" si="14"/>
        <v>1259615</v>
      </c>
      <c r="P351" s="2">
        <v>3451</v>
      </c>
      <c r="Q351" s="2">
        <v>12.2</v>
      </c>
    </row>
    <row r="352" spans="1:17" x14ac:dyDescent="0.35">
      <c r="A352" t="s">
        <v>16</v>
      </c>
      <c r="B352">
        <v>15</v>
      </c>
      <c r="C352">
        <v>2013</v>
      </c>
      <c r="D352">
        <v>3.1</v>
      </c>
      <c r="E352">
        <v>82.219512195121965</v>
      </c>
      <c r="F352">
        <v>0.262870671478872</v>
      </c>
      <c r="G352" s="5">
        <v>86.883796691894531</v>
      </c>
      <c r="H352">
        <v>39521.696984753828</v>
      </c>
      <c r="I352">
        <v>9.9130000000000003</v>
      </c>
      <c r="J352">
        <v>50.838000000000001</v>
      </c>
      <c r="K352">
        <v>66002289</v>
      </c>
      <c r="L352">
        <v>0.51653966130754603</v>
      </c>
      <c r="M352">
        <v>79.135000000000005</v>
      </c>
      <c r="N352">
        <v>25.2</v>
      </c>
      <c r="O352">
        <f t="shared" si="14"/>
        <v>1267645</v>
      </c>
      <c r="P352" s="2">
        <v>3473</v>
      </c>
      <c r="Q352" s="2">
        <v>11.6</v>
      </c>
    </row>
    <row r="353" spans="1:17" x14ac:dyDescent="0.35">
      <c r="A353" t="s">
        <v>16</v>
      </c>
      <c r="B353">
        <v>15</v>
      </c>
      <c r="C353">
        <v>2014</v>
      </c>
      <c r="D353">
        <v>3.1</v>
      </c>
      <c r="E353">
        <v>82.719512195121951</v>
      </c>
      <c r="F353">
        <v>0.265312947239988</v>
      </c>
      <c r="G353" s="5">
        <v>87.84912109375</v>
      </c>
      <c r="H353">
        <v>40144.026828367852</v>
      </c>
      <c r="I353">
        <v>10.273</v>
      </c>
      <c r="J353">
        <v>50.335999999999999</v>
      </c>
      <c r="K353">
        <v>66312067</v>
      </c>
      <c r="L353">
        <v>0.46824634207038002</v>
      </c>
      <c r="M353">
        <v>79.394000000000005</v>
      </c>
      <c r="N353">
        <v>22.7</v>
      </c>
      <c r="O353">
        <f t="shared" si="14"/>
        <v>1245015</v>
      </c>
      <c r="P353" s="2">
        <v>3411</v>
      </c>
      <c r="Q353" s="2">
        <v>12</v>
      </c>
    </row>
    <row r="354" spans="1:17" x14ac:dyDescent="0.35">
      <c r="A354" t="s">
        <v>16</v>
      </c>
      <c r="B354">
        <v>15</v>
      </c>
      <c r="C354">
        <v>2015</v>
      </c>
      <c r="D354">
        <v>3.2</v>
      </c>
      <c r="E354">
        <v>82.321951219512201</v>
      </c>
      <c r="F354">
        <v>0.27895416176708199</v>
      </c>
      <c r="G354" s="5">
        <v>87.687797546386719</v>
      </c>
      <c r="H354">
        <v>40849.997378050073</v>
      </c>
      <c r="I354">
        <v>10.353999999999999</v>
      </c>
      <c r="J354">
        <v>50.256</v>
      </c>
      <c r="K354">
        <v>66548272</v>
      </c>
      <c r="L354">
        <v>0.35556924005829799</v>
      </c>
      <c r="M354">
        <v>79.655000000000001</v>
      </c>
      <c r="N354">
        <v>22.5</v>
      </c>
      <c r="O354">
        <f t="shared" si="14"/>
        <v>1273120</v>
      </c>
      <c r="P354" s="2">
        <v>3488</v>
      </c>
      <c r="Q354" s="2">
        <v>11.9</v>
      </c>
    </row>
    <row r="355" spans="1:17" x14ac:dyDescent="0.35">
      <c r="A355" t="s">
        <v>16</v>
      </c>
      <c r="B355">
        <v>15</v>
      </c>
      <c r="C355">
        <v>2016</v>
      </c>
      <c r="D355">
        <v>3.2</v>
      </c>
      <c r="E355">
        <v>82.573170731707322</v>
      </c>
      <c r="F355">
        <v>0.27545325720942598</v>
      </c>
      <c r="G355" s="5">
        <v>87.771293640136719</v>
      </c>
      <c r="H355">
        <v>42924.613626021019</v>
      </c>
      <c r="I355">
        <v>10.057</v>
      </c>
      <c r="J355">
        <v>50.308</v>
      </c>
      <c r="K355">
        <v>66724104</v>
      </c>
      <c r="L355">
        <v>0.263868788565368</v>
      </c>
      <c r="M355">
        <v>79.917000000000002</v>
      </c>
      <c r="N355">
        <v>21.9</v>
      </c>
      <c r="O355">
        <f t="shared" si="14"/>
        <v>1289180</v>
      </c>
      <c r="P355" s="2">
        <v>3532</v>
      </c>
      <c r="Q355" s="2">
        <v>11.7</v>
      </c>
    </row>
    <row r="356" spans="1:17" x14ac:dyDescent="0.35">
      <c r="A356" t="s">
        <v>16</v>
      </c>
      <c r="B356">
        <v>15</v>
      </c>
      <c r="C356">
        <v>2017</v>
      </c>
      <c r="D356">
        <v>3.3</v>
      </c>
      <c r="E356">
        <v>82.575609756097563</v>
      </c>
      <c r="F356">
        <v>0.27425510520139101</v>
      </c>
      <c r="G356" s="5">
        <v>87.607902526855469</v>
      </c>
      <c r="H356">
        <v>44577.064574539429</v>
      </c>
      <c r="I356">
        <v>9.41</v>
      </c>
      <c r="J356">
        <v>50.402999999999999</v>
      </c>
      <c r="K356">
        <v>66918020</v>
      </c>
      <c r="L356">
        <v>0.29020211635109</v>
      </c>
      <c r="M356">
        <v>80.180000000000007</v>
      </c>
      <c r="N356">
        <v>21.6</v>
      </c>
      <c r="O356">
        <f t="shared" si="14"/>
        <v>1281150</v>
      </c>
      <c r="P356" s="2">
        <v>3510</v>
      </c>
      <c r="Q356" s="2">
        <v>11.7</v>
      </c>
    </row>
    <row r="357" spans="1:17" x14ac:dyDescent="0.35">
      <c r="A357" t="s">
        <v>16</v>
      </c>
      <c r="B357">
        <v>15</v>
      </c>
      <c r="C357">
        <v>2018</v>
      </c>
      <c r="D357">
        <v>3.4</v>
      </c>
      <c r="E357">
        <v>82.675609756097572</v>
      </c>
      <c r="F357">
        <v>0.27416989057725899</v>
      </c>
      <c r="G357" s="5">
        <v>87.813545227050781</v>
      </c>
      <c r="H357">
        <v>46537.474044259143</v>
      </c>
      <c r="I357">
        <v>9.0180000000000007</v>
      </c>
      <c r="J357">
        <v>50.607999999999997</v>
      </c>
      <c r="K357">
        <v>67158348</v>
      </c>
      <c r="L357">
        <v>0.358494581816163</v>
      </c>
      <c r="M357">
        <v>80.444000000000003</v>
      </c>
      <c r="N357">
        <v>20.6</v>
      </c>
      <c r="O357">
        <f t="shared" si="14"/>
        <v>1269835</v>
      </c>
      <c r="P357" s="2">
        <v>3479</v>
      </c>
      <c r="Q357" s="2">
        <v>11.6</v>
      </c>
    </row>
    <row r="358" spans="1:17" x14ac:dyDescent="0.35">
      <c r="A358" t="s">
        <v>16</v>
      </c>
      <c r="B358">
        <v>15</v>
      </c>
      <c r="C358">
        <v>2019</v>
      </c>
      <c r="D358">
        <v>3.4</v>
      </c>
      <c r="E358">
        <v>82.826829268292698</v>
      </c>
      <c r="F358">
        <v>0.2709051503107</v>
      </c>
      <c r="G358" s="5">
        <v>87.858665466308594</v>
      </c>
      <c r="H358">
        <v>51240.068301980464</v>
      </c>
      <c r="I358">
        <v>8.4149999999999991</v>
      </c>
      <c r="J358">
        <v>50.621000000000002</v>
      </c>
      <c r="K358">
        <v>67388001</v>
      </c>
      <c r="L358">
        <v>0.34137414315750902</v>
      </c>
      <c r="M358">
        <v>80.709000000000003</v>
      </c>
      <c r="N358">
        <v>19.600000000000001</v>
      </c>
      <c r="O358">
        <f t="shared" si="14"/>
        <v>1284435</v>
      </c>
      <c r="P358" s="2">
        <v>3519</v>
      </c>
      <c r="Q358" s="2">
        <v>11.4</v>
      </c>
    </row>
    <row r="359" spans="1:17" x14ac:dyDescent="0.35">
      <c r="A359" t="s">
        <v>16</v>
      </c>
      <c r="B359">
        <v>15</v>
      </c>
      <c r="C359">
        <v>2020</v>
      </c>
      <c r="D359">
        <v>3.4</v>
      </c>
      <c r="E359">
        <v>82.175609756097572</v>
      </c>
      <c r="F359">
        <v>0.268847498799413</v>
      </c>
      <c r="G359" s="5">
        <v>86.879058837890625</v>
      </c>
      <c r="H359">
        <v>49494.290084493114</v>
      </c>
      <c r="I359">
        <v>8.01</v>
      </c>
      <c r="J359">
        <v>50.167000000000002</v>
      </c>
      <c r="K359">
        <v>67571107</v>
      </c>
      <c r="L359">
        <v>0.27135050766999302</v>
      </c>
      <c r="M359">
        <v>80.974999999999994</v>
      </c>
      <c r="N359">
        <v>18.5</v>
      </c>
      <c r="O359">
        <f t="shared" si="14"/>
        <v>1291370</v>
      </c>
      <c r="P359" s="2">
        <v>3538</v>
      </c>
      <c r="Q359" s="2">
        <v>10.4</v>
      </c>
    </row>
    <row r="360" spans="1:17" x14ac:dyDescent="0.35">
      <c r="A360" t="s">
        <v>16</v>
      </c>
      <c r="B360">
        <v>15</v>
      </c>
      <c r="C360">
        <v>2021</v>
      </c>
      <c r="D360">
        <v>3.4</v>
      </c>
      <c r="E360">
        <v>82.324390243902442</v>
      </c>
      <c r="F360">
        <v>0.27476176445058098</v>
      </c>
      <c r="G360" s="5">
        <v>87.189010620117188</v>
      </c>
      <c r="H360">
        <v>53834.799297101657</v>
      </c>
      <c r="I360">
        <v>7.8739999999999997</v>
      </c>
      <c r="J360">
        <v>51.487000000000002</v>
      </c>
      <c r="K360">
        <v>67764304</v>
      </c>
      <c r="L360">
        <v>0.28550861863843402</v>
      </c>
      <c r="M360">
        <v>81.242000000000004</v>
      </c>
      <c r="N360">
        <v>17.8</v>
      </c>
      <c r="O360">
        <f t="shared" si="14"/>
        <v>1291370</v>
      </c>
      <c r="P360" s="2">
        <v>3538</v>
      </c>
      <c r="Q360" s="2">
        <v>10.5</v>
      </c>
    </row>
    <row r="361" spans="1:17" hidden="1" x14ac:dyDescent="0.35">
      <c r="A361" t="s">
        <v>16</v>
      </c>
      <c r="B361">
        <v>15</v>
      </c>
      <c r="C361">
        <v>2022</v>
      </c>
      <c r="D361">
        <v>3.4</v>
      </c>
      <c r="E361">
        <v>82.324390243902442</v>
      </c>
      <c r="F361">
        <v>0.27476194325723902</v>
      </c>
      <c r="G361" s="4"/>
      <c r="H361">
        <v>57594.034017920778</v>
      </c>
      <c r="I361">
        <v>7.3079999999999998</v>
      </c>
      <c r="J361">
        <v>52.070999999999998</v>
      </c>
      <c r="K361">
        <v>67971311</v>
      </c>
      <c r="L361">
        <v>0.30501524671998298</v>
      </c>
      <c r="M361">
        <v>81.509</v>
      </c>
      <c r="N361">
        <v>16.7</v>
      </c>
      <c r="P361" s="2">
        <v>3538</v>
      </c>
      <c r="Q361" s="2">
        <v>10.5</v>
      </c>
    </row>
    <row r="362" spans="1:17" x14ac:dyDescent="0.35">
      <c r="A362" t="s">
        <v>17</v>
      </c>
      <c r="B362">
        <v>16</v>
      </c>
      <c r="C362">
        <v>1999</v>
      </c>
      <c r="D362">
        <v>5.6</v>
      </c>
      <c r="E362">
        <v>77.390243902439039</v>
      </c>
      <c r="F362">
        <v>0.31949134293928699</v>
      </c>
      <c r="G362" s="5">
        <v>84.152877807617188</v>
      </c>
      <c r="H362">
        <v>24493.501365736534</v>
      </c>
      <c r="I362">
        <v>6.0419999999999998</v>
      </c>
      <c r="J362">
        <v>57.945999999999998</v>
      </c>
      <c r="K362">
        <v>58682466</v>
      </c>
      <c r="L362">
        <v>0.33340588218441602</v>
      </c>
      <c r="M362">
        <v>78.590999999999994</v>
      </c>
      <c r="N362">
        <v>38.4</v>
      </c>
      <c r="O362">
        <f t="shared" ref="O362:O384" si="15">P362*365</f>
        <v>1241000</v>
      </c>
      <c r="P362" s="1">
        <v>3400</v>
      </c>
      <c r="Q362" s="1">
        <v>13.8</v>
      </c>
    </row>
    <row r="363" spans="1:17" x14ac:dyDescent="0.35">
      <c r="A363" t="s">
        <v>17</v>
      </c>
      <c r="B363">
        <v>16</v>
      </c>
      <c r="C363">
        <v>2000</v>
      </c>
      <c r="D363">
        <v>5.6</v>
      </c>
      <c r="E363">
        <v>77.741463414634154</v>
      </c>
      <c r="F363">
        <v>0.3022415979943</v>
      </c>
      <c r="G363" s="5">
        <v>85.522933959960938</v>
      </c>
      <c r="H363">
        <v>26529.852173435083</v>
      </c>
      <c r="I363">
        <v>5.5579999999999998</v>
      </c>
      <c r="J363">
        <v>58.469000000000001</v>
      </c>
      <c r="K363">
        <v>58892514</v>
      </c>
      <c r="L363">
        <v>0.35730088742160498</v>
      </c>
      <c r="M363">
        <v>78.650999999999996</v>
      </c>
      <c r="N363">
        <v>37.4</v>
      </c>
      <c r="O363">
        <f t="shared" si="15"/>
        <v>1227130</v>
      </c>
      <c r="P363" s="1">
        <v>3362</v>
      </c>
      <c r="Q363" s="1">
        <v>14.2</v>
      </c>
    </row>
    <row r="364" spans="1:17" x14ac:dyDescent="0.35">
      <c r="A364" t="s">
        <v>17</v>
      </c>
      <c r="B364">
        <v>16</v>
      </c>
      <c r="C364">
        <v>2001</v>
      </c>
      <c r="D364">
        <v>5.5</v>
      </c>
      <c r="E364">
        <v>77.992682926829275</v>
      </c>
      <c r="F364">
        <v>0.30540235057842902</v>
      </c>
      <c r="G364" s="5">
        <v>85.66680908203125</v>
      </c>
      <c r="H364">
        <v>27915.530440474096</v>
      </c>
      <c r="I364">
        <v>4.6959999999999997</v>
      </c>
      <c r="J364">
        <v>58.655999999999999</v>
      </c>
      <c r="K364">
        <v>59119673</v>
      </c>
      <c r="L364">
        <v>0.38497596956422803</v>
      </c>
      <c r="M364">
        <v>78.751000000000005</v>
      </c>
      <c r="N364">
        <v>37.200000000000003</v>
      </c>
      <c r="O364">
        <f t="shared" si="15"/>
        <v>1241000</v>
      </c>
      <c r="P364" s="1">
        <v>3400</v>
      </c>
      <c r="Q364" s="1">
        <v>14.5</v>
      </c>
    </row>
    <row r="365" spans="1:17" x14ac:dyDescent="0.35">
      <c r="A365" t="s">
        <v>17</v>
      </c>
      <c r="B365">
        <v>16</v>
      </c>
      <c r="C365">
        <v>2002</v>
      </c>
      <c r="D365">
        <v>5.4</v>
      </c>
      <c r="E365">
        <v>78.143902439024387</v>
      </c>
      <c r="F365">
        <v>0.30682535730555899</v>
      </c>
      <c r="G365" s="5">
        <v>84.819992065429688</v>
      </c>
      <c r="H365">
        <v>29089.05367704072</v>
      </c>
      <c r="I365">
        <v>5.0369999999999999</v>
      </c>
      <c r="J365">
        <v>58.679000000000002</v>
      </c>
      <c r="K365">
        <v>59370479</v>
      </c>
      <c r="L365">
        <v>0.42333707963628098</v>
      </c>
      <c r="M365">
        <v>79.046999999999997</v>
      </c>
      <c r="N365">
        <v>35.700000000000003</v>
      </c>
      <c r="O365">
        <f t="shared" si="15"/>
        <v>1246840</v>
      </c>
      <c r="P365" s="1">
        <v>3416</v>
      </c>
      <c r="Q365" s="1">
        <v>14.3</v>
      </c>
    </row>
    <row r="366" spans="1:17" x14ac:dyDescent="0.35">
      <c r="A366" t="s">
        <v>17</v>
      </c>
      <c r="B366">
        <v>16</v>
      </c>
      <c r="C366">
        <v>2003</v>
      </c>
      <c r="D366">
        <v>5.3</v>
      </c>
      <c r="E366">
        <v>78.44634146341464</v>
      </c>
      <c r="F366">
        <v>0.30881549452835699</v>
      </c>
      <c r="G366" s="5">
        <v>86.73974609375</v>
      </c>
      <c r="H366">
        <v>30317.524313622907</v>
      </c>
      <c r="I366">
        <v>4.8070000000000004</v>
      </c>
      <c r="J366">
        <v>58.9</v>
      </c>
      <c r="K366">
        <v>59647577</v>
      </c>
      <c r="L366">
        <v>0.46564111360299298</v>
      </c>
      <c r="M366">
        <v>79.338999999999999</v>
      </c>
      <c r="N366">
        <v>34.9</v>
      </c>
      <c r="O366">
        <f t="shared" si="15"/>
        <v>1241000</v>
      </c>
      <c r="P366" s="1">
        <v>3400</v>
      </c>
      <c r="Q366" s="1">
        <v>13.5</v>
      </c>
    </row>
    <row r="367" spans="1:17" x14ac:dyDescent="0.35">
      <c r="A367" t="s">
        <v>17</v>
      </c>
      <c r="B367">
        <v>16</v>
      </c>
      <c r="C367">
        <v>2004</v>
      </c>
      <c r="D367">
        <v>5.2</v>
      </c>
      <c r="E367">
        <v>78.746341463414637</v>
      </c>
      <c r="F367">
        <v>0.30892965441023501</v>
      </c>
      <c r="G367" s="5">
        <v>86.5897216796875</v>
      </c>
      <c r="H367">
        <v>32055.471764234644</v>
      </c>
      <c r="I367">
        <v>4.5940000000000003</v>
      </c>
      <c r="J367">
        <v>59.039000000000001</v>
      </c>
      <c r="K367">
        <v>59987905</v>
      </c>
      <c r="L367">
        <v>0.56894311342131698</v>
      </c>
      <c r="M367">
        <v>79.629000000000005</v>
      </c>
      <c r="N367">
        <v>33.799999999999997</v>
      </c>
      <c r="O367">
        <f t="shared" si="15"/>
        <v>1257425</v>
      </c>
      <c r="P367" s="1">
        <v>3445</v>
      </c>
      <c r="Q367" s="1">
        <v>13.6</v>
      </c>
    </row>
    <row r="368" spans="1:17" x14ac:dyDescent="0.35">
      <c r="A368" t="s">
        <v>17</v>
      </c>
      <c r="B368">
        <v>16</v>
      </c>
      <c r="C368">
        <v>2005</v>
      </c>
      <c r="D368">
        <v>5.0999999999999996</v>
      </c>
      <c r="E368">
        <v>79.048780487804891</v>
      </c>
      <c r="F368">
        <v>0.30374727284341002</v>
      </c>
      <c r="G368" s="5">
        <v>86.868408203125</v>
      </c>
      <c r="H368">
        <v>32726.133188377244</v>
      </c>
      <c r="I368">
        <v>4.7510000000000003</v>
      </c>
      <c r="J368">
        <v>59.31</v>
      </c>
      <c r="K368">
        <v>60401206</v>
      </c>
      <c r="L368">
        <v>0.68661130607345999</v>
      </c>
      <c r="M368">
        <v>79.915000000000006</v>
      </c>
      <c r="N368">
        <v>33.200000000000003</v>
      </c>
      <c r="O368">
        <f t="shared" si="15"/>
        <v>1254870</v>
      </c>
      <c r="P368" s="1">
        <v>3438</v>
      </c>
      <c r="Q368" s="1">
        <v>13.4</v>
      </c>
    </row>
    <row r="369" spans="1:17" x14ac:dyDescent="0.35">
      <c r="A369" t="s">
        <v>17</v>
      </c>
      <c r="B369">
        <v>16</v>
      </c>
      <c r="C369">
        <v>2006</v>
      </c>
      <c r="D369">
        <v>5</v>
      </c>
      <c r="E369">
        <v>79.248780487804893</v>
      </c>
      <c r="F369">
        <v>0.30998367965290202</v>
      </c>
      <c r="G369" s="5">
        <v>87.139823913574219</v>
      </c>
      <c r="H369">
        <v>34734.816024641477</v>
      </c>
      <c r="I369">
        <v>5.35</v>
      </c>
      <c r="J369">
        <v>59.334000000000003</v>
      </c>
      <c r="K369">
        <v>60846820</v>
      </c>
      <c r="L369">
        <v>0.73504867842128996</v>
      </c>
      <c r="M369">
        <v>80.198999999999998</v>
      </c>
      <c r="N369">
        <v>29.1</v>
      </c>
      <c r="O369">
        <f t="shared" si="15"/>
        <v>1254870</v>
      </c>
      <c r="P369" s="1">
        <v>3438</v>
      </c>
      <c r="Q369" s="1">
        <v>13.4</v>
      </c>
    </row>
    <row r="370" spans="1:17" x14ac:dyDescent="0.35">
      <c r="A370" t="s">
        <v>17</v>
      </c>
      <c r="B370">
        <v>16</v>
      </c>
      <c r="C370">
        <v>2007</v>
      </c>
      <c r="D370">
        <v>4.9000000000000004</v>
      </c>
      <c r="E370">
        <v>79.448780487804882</v>
      </c>
      <c r="F370">
        <v>0.31170848299391501</v>
      </c>
      <c r="G370" s="5">
        <v>87.854133605957031</v>
      </c>
      <c r="H370">
        <v>35523.311587650154</v>
      </c>
      <c r="I370">
        <v>5.2619999999999996</v>
      </c>
      <c r="J370">
        <v>59.232999999999997</v>
      </c>
      <c r="K370">
        <v>61322463</v>
      </c>
      <c r="L370">
        <v>0.77866611244125605</v>
      </c>
      <c r="M370">
        <v>80.478999999999999</v>
      </c>
      <c r="N370">
        <v>27.8</v>
      </c>
      <c r="O370">
        <f t="shared" si="15"/>
        <v>1247205</v>
      </c>
      <c r="P370" s="1">
        <v>3417</v>
      </c>
      <c r="Q370" s="1">
        <v>13.2</v>
      </c>
    </row>
    <row r="371" spans="1:17" x14ac:dyDescent="0.35">
      <c r="A371" t="s">
        <v>17</v>
      </c>
      <c r="B371">
        <v>16</v>
      </c>
      <c r="C371">
        <v>2008</v>
      </c>
      <c r="D371">
        <v>4.8</v>
      </c>
      <c r="E371">
        <v>79.600000000000009</v>
      </c>
      <c r="F371">
        <v>0.29268684432882702</v>
      </c>
      <c r="G371" s="5">
        <v>87.813697814941406</v>
      </c>
      <c r="H371">
        <v>36744.791358403498</v>
      </c>
      <c r="I371">
        <v>5.6150000000000002</v>
      </c>
      <c r="J371">
        <v>59.235999999999997</v>
      </c>
      <c r="K371">
        <v>61806995</v>
      </c>
      <c r="L371">
        <v>0.787032622318939</v>
      </c>
      <c r="M371">
        <v>80.757000000000005</v>
      </c>
      <c r="N371">
        <v>28.4</v>
      </c>
      <c r="O371">
        <f t="shared" si="15"/>
        <v>1249030</v>
      </c>
      <c r="P371" s="1">
        <v>3422</v>
      </c>
      <c r="Q371" s="1">
        <v>12.2</v>
      </c>
    </row>
    <row r="372" spans="1:17" x14ac:dyDescent="0.35">
      <c r="A372" t="s">
        <v>17</v>
      </c>
      <c r="B372">
        <v>16</v>
      </c>
      <c r="C372">
        <v>2009</v>
      </c>
      <c r="D372">
        <v>4.5999999999999996</v>
      </c>
      <c r="E372">
        <v>80.051219512195118</v>
      </c>
      <c r="F372">
        <v>0.29998561081276898</v>
      </c>
      <c r="G372" s="5">
        <v>88.167724609375</v>
      </c>
      <c r="H372">
        <v>35023.332310601516</v>
      </c>
      <c r="I372">
        <v>7.5369999999999999</v>
      </c>
      <c r="J372">
        <v>57.845999999999997</v>
      </c>
      <c r="K372">
        <v>62276270</v>
      </c>
      <c r="L372">
        <v>0.75639085959340702</v>
      </c>
      <c r="M372">
        <v>81.031000000000006</v>
      </c>
      <c r="N372">
        <v>26.3</v>
      </c>
      <c r="O372">
        <f t="shared" si="15"/>
        <v>1245380</v>
      </c>
      <c r="P372" s="1">
        <v>3412</v>
      </c>
      <c r="Q372" s="1">
        <v>11</v>
      </c>
    </row>
    <row r="373" spans="1:17" x14ac:dyDescent="0.35">
      <c r="A373" t="s">
        <v>17</v>
      </c>
      <c r="B373">
        <v>16</v>
      </c>
      <c r="C373">
        <v>2010</v>
      </c>
      <c r="D373">
        <v>4.4000000000000004</v>
      </c>
      <c r="E373">
        <v>80.402439024390247</v>
      </c>
      <c r="F373">
        <v>0.26460552079723598</v>
      </c>
      <c r="G373" s="5">
        <v>88.422111511230469</v>
      </c>
      <c r="H373">
        <v>36487.671853187472</v>
      </c>
      <c r="I373">
        <v>7.7869999999999999</v>
      </c>
      <c r="J373">
        <v>57.494999999999997</v>
      </c>
      <c r="K373">
        <v>62766365</v>
      </c>
      <c r="L373">
        <v>0.78388864664651603</v>
      </c>
      <c r="M373">
        <v>81.302000000000007</v>
      </c>
      <c r="N373">
        <v>24.9</v>
      </c>
      <c r="O373">
        <f t="shared" si="15"/>
        <v>1246840</v>
      </c>
      <c r="P373" s="1">
        <v>3416</v>
      </c>
      <c r="Q373" s="1">
        <v>11.6</v>
      </c>
    </row>
    <row r="374" spans="1:17" x14ac:dyDescent="0.35">
      <c r="A374" t="s">
        <v>17</v>
      </c>
      <c r="B374">
        <v>16</v>
      </c>
      <c r="C374">
        <v>2011</v>
      </c>
      <c r="D374">
        <v>4.3</v>
      </c>
      <c r="E374">
        <v>80.951219512195124</v>
      </c>
      <c r="F374">
        <v>0.27330968116916998</v>
      </c>
      <c r="G374" s="5">
        <v>89.027381896972656</v>
      </c>
      <c r="H374">
        <v>37224.378764525609</v>
      </c>
      <c r="I374">
        <v>8.0380000000000003</v>
      </c>
      <c r="J374">
        <v>57.316000000000003</v>
      </c>
      <c r="K374">
        <v>63258810</v>
      </c>
      <c r="L374">
        <v>0.78150656223663895</v>
      </c>
      <c r="M374">
        <v>81.569999999999993</v>
      </c>
      <c r="N374">
        <v>23.2</v>
      </c>
      <c r="O374">
        <f t="shared" si="15"/>
        <v>1251220</v>
      </c>
      <c r="P374" s="1">
        <v>3428</v>
      </c>
      <c r="Q374" s="1">
        <v>11.7</v>
      </c>
    </row>
    <row r="375" spans="1:17" x14ac:dyDescent="0.35">
      <c r="A375" t="s">
        <v>17</v>
      </c>
      <c r="B375">
        <v>16</v>
      </c>
      <c r="C375">
        <v>2012</v>
      </c>
      <c r="D375">
        <v>4.0999999999999996</v>
      </c>
      <c r="E375">
        <v>80.904878048780489</v>
      </c>
      <c r="F375">
        <v>0.29207039207970398</v>
      </c>
      <c r="G375" s="5">
        <v>88.982276916503906</v>
      </c>
      <c r="H375">
        <v>38343.086903348434</v>
      </c>
      <c r="I375">
        <v>7.8849999999999998</v>
      </c>
      <c r="J375">
        <v>57.55</v>
      </c>
      <c r="K375">
        <v>63700215</v>
      </c>
      <c r="L375">
        <v>0.69535313232226903</v>
      </c>
      <c r="M375">
        <v>81.837000000000003</v>
      </c>
      <c r="N375">
        <v>21.9</v>
      </c>
      <c r="O375">
        <f t="shared" si="15"/>
        <v>1247205</v>
      </c>
      <c r="P375" s="1">
        <v>3417</v>
      </c>
      <c r="Q375" s="1">
        <v>11.5</v>
      </c>
    </row>
    <row r="376" spans="1:17" x14ac:dyDescent="0.35">
      <c r="A376" t="s">
        <v>17</v>
      </c>
      <c r="B376">
        <v>16</v>
      </c>
      <c r="C376">
        <v>2013</v>
      </c>
      <c r="D376">
        <v>4</v>
      </c>
      <c r="E376">
        <v>81.004878048780498</v>
      </c>
      <c r="F376">
        <v>0.303470926072617</v>
      </c>
      <c r="G376" s="5">
        <v>88.955070495605469</v>
      </c>
      <c r="H376">
        <v>39954.219145076902</v>
      </c>
      <c r="I376">
        <v>7.5250000000000004</v>
      </c>
      <c r="J376">
        <v>57.896999999999998</v>
      </c>
      <c r="K376">
        <v>64128273</v>
      </c>
      <c r="L376">
        <v>0.66974053554078306</v>
      </c>
      <c r="M376">
        <v>82.102000000000004</v>
      </c>
      <c r="N376">
        <v>20.8</v>
      </c>
      <c r="O376">
        <f t="shared" si="15"/>
        <v>1254505</v>
      </c>
      <c r="P376" s="1">
        <v>3437</v>
      </c>
      <c r="Q376" s="1">
        <v>10.6</v>
      </c>
    </row>
    <row r="377" spans="1:17" x14ac:dyDescent="0.35">
      <c r="A377" t="s">
        <v>17</v>
      </c>
      <c r="B377">
        <v>16</v>
      </c>
      <c r="C377">
        <v>2014</v>
      </c>
      <c r="D377">
        <v>3.9</v>
      </c>
      <c r="E377">
        <v>81.304878048780495</v>
      </c>
      <c r="F377">
        <v>0.29201318619041999</v>
      </c>
      <c r="G377" s="5">
        <v>88.872573852539063</v>
      </c>
      <c r="H377">
        <v>41278.127507991892</v>
      </c>
      <c r="I377">
        <v>6.11</v>
      </c>
      <c r="J377">
        <v>58.844000000000001</v>
      </c>
      <c r="K377">
        <v>64602298</v>
      </c>
      <c r="L377">
        <v>0.73646397872167102</v>
      </c>
      <c r="M377">
        <v>82.364999999999995</v>
      </c>
      <c r="N377">
        <v>20.8</v>
      </c>
      <c r="O377">
        <f t="shared" si="15"/>
        <v>1232240</v>
      </c>
      <c r="P377" s="1">
        <v>3376</v>
      </c>
      <c r="Q377" s="1">
        <v>10.8</v>
      </c>
    </row>
    <row r="378" spans="1:17" x14ac:dyDescent="0.35">
      <c r="A378" t="s">
        <v>17</v>
      </c>
      <c r="B378">
        <v>16</v>
      </c>
      <c r="C378">
        <v>2015</v>
      </c>
      <c r="D378">
        <v>3.9</v>
      </c>
      <c r="E378">
        <v>80.956097560975621</v>
      </c>
      <c r="F378">
        <v>0.284275153119466</v>
      </c>
      <c r="G378" s="5">
        <v>89.023857116699219</v>
      </c>
      <c r="H378">
        <v>42496.854290921823</v>
      </c>
      <c r="I378">
        <v>5.3010000000000002</v>
      </c>
      <c r="J378">
        <v>59.417000000000002</v>
      </c>
      <c r="K378">
        <v>65116219</v>
      </c>
      <c r="L378">
        <v>0.79236750580285897</v>
      </c>
      <c r="M378">
        <v>82.626000000000005</v>
      </c>
      <c r="N378">
        <v>20.399999999999999</v>
      </c>
      <c r="O378">
        <f t="shared" si="15"/>
        <v>1238445</v>
      </c>
      <c r="P378" s="1">
        <v>3393</v>
      </c>
      <c r="Q378" s="1">
        <v>10.7</v>
      </c>
    </row>
    <row r="379" spans="1:17" x14ac:dyDescent="0.35">
      <c r="A379" t="s">
        <v>17</v>
      </c>
      <c r="B379">
        <v>16</v>
      </c>
      <c r="C379">
        <v>2016</v>
      </c>
      <c r="D379">
        <v>3.8</v>
      </c>
      <c r="E379">
        <v>81.156097560975624</v>
      </c>
      <c r="F379">
        <v>0.28311659705009601</v>
      </c>
      <c r="G379" s="5">
        <v>89.114463806152344</v>
      </c>
      <c r="H379">
        <v>44082.116467849395</v>
      </c>
      <c r="I379">
        <v>4.8099999999999996</v>
      </c>
      <c r="J379">
        <v>59.902999999999999</v>
      </c>
      <c r="K379">
        <v>65611593</v>
      </c>
      <c r="L379">
        <v>0.75787449281192898</v>
      </c>
      <c r="M379">
        <v>82.885999999999996</v>
      </c>
      <c r="N379">
        <v>19.3</v>
      </c>
      <c r="O379">
        <f t="shared" si="15"/>
        <v>1231510</v>
      </c>
      <c r="P379" s="1">
        <v>3374</v>
      </c>
      <c r="Q379" s="1">
        <v>11.2</v>
      </c>
    </row>
    <row r="380" spans="1:17" x14ac:dyDescent="0.35">
      <c r="A380" t="s">
        <v>17</v>
      </c>
      <c r="B380">
        <v>16</v>
      </c>
      <c r="C380">
        <v>2017</v>
      </c>
      <c r="D380">
        <v>3.8</v>
      </c>
      <c r="E380">
        <v>81.256097560975604</v>
      </c>
      <c r="F380">
        <v>0.27698673032266202</v>
      </c>
      <c r="G380" s="5">
        <v>89.458755493164063</v>
      </c>
      <c r="H380">
        <v>46048.200050664454</v>
      </c>
      <c r="I380">
        <v>4.33</v>
      </c>
      <c r="J380">
        <v>60.182000000000002</v>
      </c>
      <c r="K380">
        <v>66058859</v>
      </c>
      <c r="L380">
        <v>0.67937447392422301</v>
      </c>
      <c r="M380">
        <v>83.143000000000001</v>
      </c>
      <c r="N380">
        <v>18.8</v>
      </c>
      <c r="O380">
        <f t="shared" si="15"/>
        <v>1238445</v>
      </c>
      <c r="P380" s="1">
        <v>3393</v>
      </c>
      <c r="Q380" s="1">
        <v>11</v>
      </c>
    </row>
    <row r="381" spans="1:17" x14ac:dyDescent="0.35">
      <c r="A381" t="s">
        <v>17</v>
      </c>
      <c r="B381">
        <v>16</v>
      </c>
      <c r="C381">
        <v>2018</v>
      </c>
      <c r="D381">
        <v>3.8</v>
      </c>
      <c r="E381">
        <v>81.256097560975604</v>
      </c>
      <c r="F381">
        <v>0.28757536362833502</v>
      </c>
      <c r="G381" s="5">
        <v>89.326171875</v>
      </c>
      <c r="H381">
        <v>47090.484896729329</v>
      </c>
      <c r="I381">
        <v>3.996</v>
      </c>
      <c r="J381">
        <v>60.555999999999997</v>
      </c>
      <c r="K381">
        <v>66460344</v>
      </c>
      <c r="L381">
        <v>0.60592913221255196</v>
      </c>
      <c r="M381">
        <v>83.397999999999996</v>
      </c>
      <c r="N381">
        <v>20.7</v>
      </c>
      <c r="O381">
        <f t="shared" si="15"/>
        <v>1223115</v>
      </c>
      <c r="P381" s="1">
        <v>3351</v>
      </c>
      <c r="Q381" s="1">
        <v>11</v>
      </c>
    </row>
    <row r="382" spans="1:17" x14ac:dyDescent="0.35">
      <c r="A382" t="s">
        <v>17</v>
      </c>
      <c r="B382">
        <v>16</v>
      </c>
      <c r="C382">
        <v>2019</v>
      </c>
      <c r="D382">
        <v>3.8</v>
      </c>
      <c r="E382">
        <v>81.404878048780489</v>
      </c>
      <c r="F382">
        <v>0.296303089792115</v>
      </c>
      <c r="G382" s="5">
        <v>89.295257568359375</v>
      </c>
      <c r="H382">
        <v>49911.15665220032</v>
      </c>
      <c r="I382">
        <v>3.7370000000000001</v>
      </c>
      <c r="J382">
        <v>60.850999999999999</v>
      </c>
      <c r="K382">
        <v>66836327</v>
      </c>
      <c r="L382">
        <v>0.56413111339989697</v>
      </c>
      <c r="M382">
        <v>83.652000000000001</v>
      </c>
      <c r="N382">
        <v>19.899999999999999</v>
      </c>
      <c r="O382">
        <f t="shared" si="15"/>
        <v>1232605</v>
      </c>
      <c r="P382" s="1">
        <v>3377</v>
      </c>
      <c r="Q382" s="1">
        <v>10.8</v>
      </c>
    </row>
    <row r="383" spans="1:17" x14ac:dyDescent="0.35">
      <c r="A383" t="s">
        <v>17</v>
      </c>
      <c r="B383">
        <v>16</v>
      </c>
      <c r="C383">
        <v>2020</v>
      </c>
      <c r="D383">
        <v>3.7</v>
      </c>
      <c r="E383">
        <v>80.351219512195144</v>
      </c>
      <c r="F383">
        <v>0.29824278163970402</v>
      </c>
      <c r="G383" s="5">
        <v>88.553359985351563</v>
      </c>
      <c r="H383">
        <v>48005.879606195958</v>
      </c>
      <c r="I383">
        <v>3.7370000000000001</v>
      </c>
      <c r="J383">
        <v>60.850999999999999</v>
      </c>
      <c r="K383">
        <v>67081234</v>
      </c>
      <c r="L383">
        <v>0.36575826381514198</v>
      </c>
      <c r="M383">
        <v>83.903000000000006</v>
      </c>
      <c r="N383">
        <v>18.3</v>
      </c>
      <c r="O383">
        <f t="shared" si="15"/>
        <v>1234065</v>
      </c>
      <c r="P383" s="1">
        <v>3381</v>
      </c>
      <c r="Q383" s="1">
        <v>10.1</v>
      </c>
    </row>
    <row r="384" spans="1:17" x14ac:dyDescent="0.35">
      <c r="A384" t="s">
        <v>17</v>
      </c>
      <c r="B384">
        <v>16</v>
      </c>
      <c r="C384">
        <v>2021</v>
      </c>
      <c r="D384">
        <v>3.7</v>
      </c>
      <c r="E384">
        <v>80.7</v>
      </c>
      <c r="F384">
        <v>0.26799922130959603</v>
      </c>
      <c r="G384" s="5">
        <v>88.391990661621094</v>
      </c>
      <c r="H384">
        <v>52841.634585047417</v>
      </c>
      <c r="I384">
        <v>3.7370000000000001</v>
      </c>
      <c r="J384">
        <v>60.850999999999999</v>
      </c>
      <c r="K384">
        <v>67026292</v>
      </c>
      <c r="L384">
        <v>-8.1937240530206498E-2</v>
      </c>
      <c r="M384">
        <v>84.152000000000001</v>
      </c>
      <c r="N384">
        <v>18.3</v>
      </c>
      <c r="O384">
        <f t="shared" si="15"/>
        <v>1234065</v>
      </c>
      <c r="P384" s="1">
        <v>3381</v>
      </c>
      <c r="Q384" s="1">
        <v>9.5</v>
      </c>
    </row>
    <row r="385" spans="1:17" hidden="1" x14ac:dyDescent="0.35">
      <c r="A385" t="s">
        <v>17</v>
      </c>
      <c r="B385">
        <v>16</v>
      </c>
      <c r="C385">
        <v>2022</v>
      </c>
      <c r="D385">
        <v>3.7</v>
      </c>
      <c r="E385">
        <v>80.7</v>
      </c>
      <c r="F385">
        <v>0.267199733417185</v>
      </c>
      <c r="G385" s="3"/>
      <c r="H385">
        <v>57460.505752070771</v>
      </c>
      <c r="I385">
        <v>3.7370000000000001</v>
      </c>
      <c r="J385">
        <v>60.850999999999999</v>
      </c>
      <c r="K385">
        <v>66971395</v>
      </c>
      <c r="L385">
        <v>-8.1937239814225696E-2</v>
      </c>
      <c r="M385">
        <v>84.397999999999996</v>
      </c>
      <c r="N385">
        <v>18.600000000000001</v>
      </c>
      <c r="P385" s="1">
        <v>3381</v>
      </c>
      <c r="Q385" s="1">
        <v>10.199999999999999</v>
      </c>
    </row>
    <row r="386" spans="1:17" x14ac:dyDescent="0.35">
      <c r="A386" t="s">
        <v>18</v>
      </c>
      <c r="B386">
        <v>17</v>
      </c>
      <c r="C386">
        <v>1999</v>
      </c>
      <c r="D386">
        <v>6</v>
      </c>
      <c r="E386">
        <v>77.987804878048792</v>
      </c>
      <c r="F386">
        <v>0.44046516580033301</v>
      </c>
      <c r="G386" s="5">
        <v>72.292236328125</v>
      </c>
      <c r="H386">
        <v>18464.732075472504</v>
      </c>
      <c r="I386">
        <v>12.138</v>
      </c>
      <c r="J386">
        <v>45.551000000000002</v>
      </c>
      <c r="K386">
        <v>10761698</v>
      </c>
      <c r="L386">
        <v>0.38347131161857601</v>
      </c>
      <c r="M386">
        <v>72.596999999999994</v>
      </c>
      <c r="N386">
        <v>52.2</v>
      </c>
      <c r="O386">
        <f t="shared" ref="O386:O408" si="16">P386*365</f>
        <v>1323125</v>
      </c>
      <c r="P386" s="2">
        <v>3625</v>
      </c>
      <c r="Q386" s="2">
        <v>9.5</v>
      </c>
    </row>
    <row r="387" spans="1:17" x14ac:dyDescent="0.35">
      <c r="A387" t="s">
        <v>18</v>
      </c>
      <c r="B387">
        <v>17</v>
      </c>
      <c r="C387">
        <v>2000</v>
      </c>
      <c r="D387">
        <v>5.6</v>
      </c>
      <c r="E387">
        <v>77.887804878048797</v>
      </c>
      <c r="F387">
        <v>0.43250741738303899</v>
      </c>
      <c r="G387" s="5">
        <v>74.503028869628906</v>
      </c>
      <c r="H387">
        <v>19518.674309867845</v>
      </c>
      <c r="I387">
        <v>11.345000000000001</v>
      </c>
      <c r="J387">
        <v>45.814999999999998</v>
      </c>
      <c r="K387">
        <v>10805808</v>
      </c>
      <c r="L387">
        <v>0.40904183823824602</v>
      </c>
      <c r="M387">
        <v>72.715999999999994</v>
      </c>
      <c r="N387">
        <v>50.7</v>
      </c>
      <c r="O387">
        <f t="shared" si="16"/>
        <v>1314730</v>
      </c>
      <c r="P387" s="2">
        <v>3602</v>
      </c>
      <c r="Q387" s="2">
        <v>8.6</v>
      </c>
    </row>
    <row r="388" spans="1:17" x14ac:dyDescent="0.35">
      <c r="A388" t="s">
        <v>18</v>
      </c>
      <c r="B388">
        <v>17</v>
      </c>
      <c r="C388">
        <v>2001</v>
      </c>
      <c r="D388">
        <v>5.2</v>
      </c>
      <c r="E388">
        <v>78.387804878048783</v>
      </c>
      <c r="F388">
        <v>0.43038900947198</v>
      </c>
      <c r="G388" s="5">
        <v>75.474861145019531</v>
      </c>
      <c r="H388">
        <v>20960.988801197953</v>
      </c>
      <c r="I388">
        <v>11.02</v>
      </c>
      <c r="J388">
        <v>45.473999999999997</v>
      </c>
      <c r="K388">
        <v>10862132</v>
      </c>
      <c r="L388">
        <v>0.51988446396193</v>
      </c>
      <c r="M388">
        <v>72.912999999999997</v>
      </c>
      <c r="N388">
        <v>49.8</v>
      </c>
      <c r="O388">
        <f t="shared" si="16"/>
        <v>1319110</v>
      </c>
      <c r="P388" s="2">
        <v>3614</v>
      </c>
      <c r="Q388" s="2">
        <v>8.8000000000000007</v>
      </c>
    </row>
    <row r="389" spans="1:17" x14ac:dyDescent="0.35">
      <c r="A389" t="s">
        <v>18</v>
      </c>
      <c r="B389">
        <v>17</v>
      </c>
      <c r="C389">
        <v>2002</v>
      </c>
      <c r="D389">
        <v>4.9000000000000004</v>
      </c>
      <c r="E389">
        <v>78.641463414634146</v>
      </c>
      <c r="F389">
        <v>0.41719605007650501</v>
      </c>
      <c r="G389" s="5">
        <v>74.657546997070313</v>
      </c>
      <c r="H389">
        <v>22615.935607463525</v>
      </c>
      <c r="I389">
        <v>10.346</v>
      </c>
      <c r="J389">
        <v>45.801000000000002</v>
      </c>
      <c r="K389">
        <v>10902022</v>
      </c>
      <c r="L389">
        <v>0.366566462148184</v>
      </c>
      <c r="M389">
        <v>73.302999999999997</v>
      </c>
      <c r="N389">
        <v>48.2</v>
      </c>
      <c r="O389">
        <f t="shared" si="16"/>
        <v>1328235</v>
      </c>
      <c r="P389" s="2">
        <v>3639</v>
      </c>
      <c r="Q389" s="2">
        <v>8.1999999999999993</v>
      </c>
    </row>
    <row r="390" spans="1:17" x14ac:dyDescent="0.35">
      <c r="A390" t="s">
        <v>18</v>
      </c>
      <c r="B390">
        <v>17</v>
      </c>
      <c r="C390">
        <v>2003</v>
      </c>
      <c r="D390">
        <v>4.5999999999999996</v>
      </c>
      <c r="E390">
        <v>78.841463414634148</v>
      </c>
      <c r="F390">
        <v>0.39635857025389098</v>
      </c>
      <c r="G390" s="5">
        <v>75.905868530273438</v>
      </c>
      <c r="H390">
        <v>23897.931267500466</v>
      </c>
      <c r="I390">
        <v>9.8390000000000004</v>
      </c>
      <c r="J390">
        <v>46.414000000000001</v>
      </c>
      <c r="K390">
        <v>10928070</v>
      </c>
      <c r="L390">
        <v>0.238643175320258</v>
      </c>
      <c r="M390">
        <v>73.688999999999993</v>
      </c>
      <c r="N390">
        <v>46.5</v>
      </c>
      <c r="O390">
        <f t="shared" si="16"/>
        <v>1332615</v>
      </c>
      <c r="P390" s="2">
        <v>3651</v>
      </c>
      <c r="Q390" s="2">
        <v>8.9</v>
      </c>
    </row>
    <row r="391" spans="1:17" x14ac:dyDescent="0.35">
      <c r="A391" t="s">
        <v>18</v>
      </c>
      <c r="B391">
        <v>17</v>
      </c>
      <c r="C391">
        <v>2004</v>
      </c>
      <c r="D391">
        <v>4.3</v>
      </c>
      <c r="E391">
        <v>79.039024390243895</v>
      </c>
      <c r="F391">
        <v>0.41015549523270101</v>
      </c>
      <c r="G391" s="5">
        <v>76.578201293945313</v>
      </c>
      <c r="H391">
        <v>25461.185944777597</v>
      </c>
      <c r="I391">
        <v>10.628</v>
      </c>
      <c r="J391">
        <v>46.545999999999999</v>
      </c>
      <c r="K391">
        <v>10955141</v>
      </c>
      <c r="L391">
        <v>0.247413542822812</v>
      </c>
      <c r="M391">
        <v>74.072999999999993</v>
      </c>
      <c r="N391">
        <v>43.4</v>
      </c>
      <c r="O391">
        <f t="shared" si="16"/>
        <v>1357435</v>
      </c>
      <c r="P391" s="2">
        <v>3719</v>
      </c>
      <c r="Q391" s="2">
        <v>9.1</v>
      </c>
    </row>
    <row r="392" spans="1:17" x14ac:dyDescent="0.35">
      <c r="A392" t="s">
        <v>18</v>
      </c>
      <c r="B392">
        <v>17</v>
      </c>
      <c r="C392">
        <v>2005</v>
      </c>
      <c r="D392">
        <v>4</v>
      </c>
      <c r="E392">
        <v>79.239024390243912</v>
      </c>
      <c r="F392">
        <v>0.40355882438916502</v>
      </c>
      <c r="G392" s="5">
        <v>76.213890075683594</v>
      </c>
      <c r="H392">
        <v>25577.524105234639</v>
      </c>
      <c r="I392">
        <v>10.074</v>
      </c>
      <c r="J392">
        <v>46.960999999999999</v>
      </c>
      <c r="K392">
        <v>10987314</v>
      </c>
      <c r="L392">
        <v>0.29324907405281803</v>
      </c>
      <c r="M392">
        <v>74.451999999999998</v>
      </c>
      <c r="N392">
        <v>42.3</v>
      </c>
      <c r="O392">
        <f t="shared" si="16"/>
        <v>1311445</v>
      </c>
      <c r="P392" s="2">
        <v>3593</v>
      </c>
      <c r="Q392" s="2">
        <v>9.1999999999999993</v>
      </c>
    </row>
    <row r="393" spans="1:17" x14ac:dyDescent="0.35">
      <c r="A393" t="s">
        <v>18</v>
      </c>
      <c r="B393">
        <v>17</v>
      </c>
      <c r="C393">
        <v>2006</v>
      </c>
      <c r="D393">
        <v>3.8</v>
      </c>
      <c r="E393">
        <v>79.439024390243915</v>
      </c>
      <c r="F393">
        <v>0.39899042149116998</v>
      </c>
      <c r="G393" s="5">
        <v>77.399162292480469</v>
      </c>
      <c r="H393">
        <v>28548.986827257242</v>
      </c>
      <c r="I393">
        <v>8.9060000000000006</v>
      </c>
      <c r="J393">
        <v>47.814</v>
      </c>
      <c r="K393">
        <v>11020362</v>
      </c>
      <c r="L393">
        <v>0.30033180096663997</v>
      </c>
      <c r="M393">
        <v>74.826999999999998</v>
      </c>
      <c r="N393">
        <v>40.799999999999997</v>
      </c>
      <c r="O393">
        <f t="shared" si="16"/>
        <v>1272025</v>
      </c>
      <c r="P393" s="2">
        <v>3485</v>
      </c>
      <c r="Q393" s="2">
        <v>8.6999999999999993</v>
      </c>
    </row>
    <row r="394" spans="1:17" x14ac:dyDescent="0.35">
      <c r="A394" t="s">
        <v>18</v>
      </c>
      <c r="B394">
        <v>17</v>
      </c>
      <c r="C394">
        <v>2007</v>
      </c>
      <c r="D394">
        <v>3.6</v>
      </c>
      <c r="E394">
        <v>79.439024390243915</v>
      </c>
      <c r="F394">
        <v>0.38828060161664602</v>
      </c>
      <c r="G394" s="5">
        <v>79.02880859375</v>
      </c>
      <c r="H394">
        <v>29326.919661378626</v>
      </c>
      <c r="I394">
        <v>8.3510000000000009</v>
      </c>
      <c r="J394">
        <v>47.984999999999999</v>
      </c>
      <c r="K394">
        <v>11048473</v>
      </c>
      <c r="L394">
        <v>0.25475758193577502</v>
      </c>
      <c r="M394">
        <v>75.198999999999998</v>
      </c>
      <c r="N394">
        <v>39.9</v>
      </c>
      <c r="O394">
        <f t="shared" si="16"/>
        <v>1281515</v>
      </c>
      <c r="P394" s="2">
        <v>3511</v>
      </c>
      <c r="Q394" s="2">
        <v>8.9</v>
      </c>
    </row>
    <row r="395" spans="1:17" x14ac:dyDescent="0.35">
      <c r="A395" t="s">
        <v>18</v>
      </c>
      <c r="B395">
        <v>17</v>
      </c>
      <c r="C395">
        <v>2008</v>
      </c>
      <c r="D395">
        <v>3.5</v>
      </c>
      <c r="E395">
        <v>79.939024390243915</v>
      </c>
      <c r="F395">
        <v>0.36209611364462002</v>
      </c>
      <c r="G395" s="5">
        <v>79.635330200195313</v>
      </c>
      <c r="H395">
        <v>30856.011839598665</v>
      </c>
      <c r="I395">
        <v>7.6639999999999997</v>
      </c>
      <c r="J395">
        <v>48.435000000000002</v>
      </c>
      <c r="K395">
        <v>11077841</v>
      </c>
      <c r="L395">
        <v>0.26545783672629297</v>
      </c>
      <c r="M395">
        <v>75.567999999999998</v>
      </c>
      <c r="N395">
        <v>38.700000000000003</v>
      </c>
      <c r="O395">
        <f t="shared" si="16"/>
        <v>1284435</v>
      </c>
      <c r="P395" s="2">
        <v>3519</v>
      </c>
      <c r="Q395" s="2">
        <v>8.6999999999999993</v>
      </c>
    </row>
    <row r="396" spans="1:17" x14ac:dyDescent="0.35">
      <c r="A396" t="s">
        <v>18</v>
      </c>
      <c r="B396">
        <v>17</v>
      </c>
      <c r="C396">
        <v>2009</v>
      </c>
      <c r="D396">
        <v>3.4</v>
      </c>
      <c r="E396">
        <v>80.18780487804878</v>
      </c>
      <c r="F396">
        <v>0.35187367932180902</v>
      </c>
      <c r="G396" s="5">
        <v>78.723747253417969</v>
      </c>
      <c r="H396">
        <v>30358.244444050757</v>
      </c>
      <c r="I396">
        <v>9.5459999999999994</v>
      </c>
      <c r="J396">
        <v>47.826999999999998</v>
      </c>
      <c r="K396">
        <v>11107017</v>
      </c>
      <c r="L396">
        <v>0.26302640134692701</v>
      </c>
      <c r="M396">
        <v>75.932000000000002</v>
      </c>
      <c r="N396">
        <v>38.5</v>
      </c>
      <c r="O396">
        <f t="shared" si="16"/>
        <v>1279325</v>
      </c>
      <c r="P396" s="2">
        <v>3505</v>
      </c>
      <c r="Q396" s="2">
        <v>8.3000000000000007</v>
      </c>
    </row>
    <row r="397" spans="1:17" x14ac:dyDescent="0.35">
      <c r="A397" t="s">
        <v>18</v>
      </c>
      <c r="B397">
        <v>17</v>
      </c>
      <c r="C397">
        <v>2010</v>
      </c>
      <c r="D397">
        <v>3.4</v>
      </c>
      <c r="E397">
        <v>80.387804878048797</v>
      </c>
      <c r="F397">
        <v>0.360296095941743</v>
      </c>
      <c r="G397" s="5">
        <v>78.660682678222656</v>
      </c>
      <c r="H397">
        <v>27908.295923945308</v>
      </c>
      <c r="I397">
        <v>12.718999999999999</v>
      </c>
      <c r="J397">
        <v>46.261000000000003</v>
      </c>
      <c r="K397">
        <v>11121341</v>
      </c>
      <c r="L397">
        <v>0.128880432668041</v>
      </c>
      <c r="M397">
        <v>76.292000000000002</v>
      </c>
      <c r="N397">
        <v>37.299999999999997</v>
      </c>
      <c r="O397">
        <f t="shared" si="16"/>
        <v>1256330</v>
      </c>
      <c r="P397" s="2">
        <v>3442</v>
      </c>
      <c r="Q397" s="2">
        <v>8.3000000000000007</v>
      </c>
    </row>
    <row r="398" spans="1:17" x14ac:dyDescent="0.35">
      <c r="A398" t="s">
        <v>18</v>
      </c>
      <c r="B398">
        <v>17</v>
      </c>
      <c r="C398">
        <v>2011</v>
      </c>
      <c r="D398">
        <v>3.5</v>
      </c>
      <c r="E398">
        <v>80.731707317073173</v>
      </c>
      <c r="F398">
        <v>0.35074759015733997</v>
      </c>
      <c r="G398" s="5">
        <v>79.031768798828125</v>
      </c>
      <c r="H398">
        <v>25671.516085356237</v>
      </c>
      <c r="I398">
        <v>17.972999999999999</v>
      </c>
      <c r="J398">
        <v>42.841999999999999</v>
      </c>
      <c r="K398">
        <v>11104899</v>
      </c>
      <c r="L398">
        <v>-0.147951277402184</v>
      </c>
      <c r="M398">
        <v>76.649000000000001</v>
      </c>
      <c r="N398">
        <v>35.4</v>
      </c>
      <c r="O398">
        <f t="shared" si="16"/>
        <v>1250125</v>
      </c>
      <c r="P398" s="2">
        <v>3425</v>
      </c>
      <c r="Q398" s="2">
        <v>7.5</v>
      </c>
    </row>
    <row r="399" spans="1:17" x14ac:dyDescent="0.35">
      <c r="A399" t="s">
        <v>18</v>
      </c>
      <c r="B399">
        <v>17</v>
      </c>
      <c r="C399">
        <v>2012</v>
      </c>
      <c r="D399">
        <v>3.5</v>
      </c>
      <c r="E399">
        <v>80.634146341463421</v>
      </c>
      <c r="F399">
        <v>0.35391372163617402</v>
      </c>
      <c r="G399" s="5">
        <v>79.672706604003906</v>
      </c>
      <c r="H399">
        <v>24911.119631323963</v>
      </c>
      <c r="I399">
        <v>24.731000000000002</v>
      </c>
      <c r="J399">
        <v>39.113</v>
      </c>
      <c r="K399">
        <v>11045011</v>
      </c>
      <c r="L399">
        <v>-0.540752950543684</v>
      </c>
      <c r="M399">
        <v>77.004000000000005</v>
      </c>
      <c r="N399">
        <v>34.200000000000003</v>
      </c>
      <c r="O399">
        <f t="shared" si="16"/>
        <v>1241365</v>
      </c>
      <c r="P399" s="2">
        <v>3401</v>
      </c>
      <c r="Q399" s="2">
        <v>7.6</v>
      </c>
    </row>
    <row r="400" spans="1:17" x14ac:dyDescent="0.35">
      <c r="A400" t="s">
        <v>18</v>
      </c>
      <c r="B400">
        <v>17</v>
      </c>
      <c r="C400">
        <v>2013</v>
      </c>
      <c r="D400">
        <v>3.6</v>
      </c>
      <c r="E400">
        <v>81.285365853658533</v>
      </c>
      <c r="F400">
        <v>0.36909518533497698</v>
      </c>
      <c r="G400" s="5">
        <v>80.108482360839844</v>
      </c>
      <c r="H400">
        <v>25986.650315501352</v>
      </c>
      <c r="I400">
        <v>27.686</v>
      </c>
      <c r="J400">
        <v>37.398000000000003</v>
      </c>
      <c r="K400">
        <v>10965211</v>
      </c>
      <c r="L400">
        <v>-0.72512080665808498</v>
      </c>
      <c r="M400">
        <v>77.355000000000004</v>
      </c>
      <c r="N400">
        <v>32.799999999999997</v>
      </c>
      <c r="O400">
        <f t="shared" si="16"/>
        <v>1239905</v>
      </c>
      <c r="P400" s="2">
        <v>3397</v>
      </c>
      <c r="Q400" s="2">
        <v>7.6</v>
      </c>
    </row>
    <row r="401" spans="1:17" x14ac:dyDescent="0.35">
      <c r="A401" t="s">
        <v>18</v>
      </c>
      <c r="B401">
        <v>17</v>
      </c>
      <c r="C401">
        <v>2014</v>
      </c>
      <c r="D401">
        <v>3.8</v>
      </c>
      <c r="E401">
        <v>81.385365853658527</v>
      </c>
      <c r="F401">
        <v>0.38263444979119698</v>
      </c>
      <c r="G401" s="5">
        <v>81.326324462890625</v>
      </c>
      <c r="H401">
        <v>26625.061809679872</v>
      </c>
      <c r="I401">
        <v>26.707999999999998</v>
      </c>
      <c r="J401">
        <v>37.765000000000001</v>
      </c>
      <c r="K401">
        <v>10892413</v>
      </c>
      <c r="L401">
        <v>-0.66611329003189101</v>
      </c>
      <c r="M401">
        <v>77.701999999999998</v>
      </c>
      <c r="N401">
        <v>31.7</v>
      </c>
      <c r="O401">
        <f t="shared" si="16"/>
        <v>1255235</v>
      </c>
      <c r="P401" s="2">
        <v>3439</v>
      </c>
      <c r="Q401" s="2">
        <v>7.1</v>
      </c>
    </row>
    <row r="402" spans="1:17" x14ac:dyDescent="0.35">
      <c r="A402" t="s">
        <v>18</v>
      </c>
      <c r="B402">
        <v>17</v>
      </c>
      <c r="C402">
        <v>2015</v>
      </c>
      <c r="D402">
        <v>3.8</v>
      </c>
      <c r="E402">
        <v>81.036585365853668</v>
      </c>
      <c r="F402">
        <v>0.38438552378698199</v>
      </c>
      <c r="G402" s="5">
        <v>80.868011474609375</v>
      </c>
      <c r="H402">
        <v>26760.363303025646</v>
      </c>
      <c r="I402">
        <v>24.981000000000002</v>
      </c>
      <c r="J402">
        <v>38.725999999999999</v>
      </c>
      <c r="K402">
        <v>10820883</v>
      </c>
      <c r="L402">
        <v>-0.65886136087833902</v>
      </c>
      <c r="M402">
        <v>78.046000000000006</v>
      </c>
      <c r="N402">
        <v>29.8</v>
      </c>
      <c r="O402">
        <f t="shared" si="16"/>
        <v>1239540</v>
      </c>
      <c r="P402" s="2">
        <v>3396</v>
      </c>
      <c r="Q402" s="2">
        <v>6.7</v>
      </c>
    </row>
    <row r="403" spans="1:17" x14ac:dyDescent="0.35">
      <c r="A403" t="s">
        <v>18</v>
      </c>
      <c r="B403">
        <v>17</v>
      </c>
      <c r="C403">
        <v>2016</v>
      </c>
      <c r="D403">
        <v>3.9</v>
      </c>
      <c r="E403">
        <v>81.387804878048797</v>
      </c>
      <c r="F403">
        <v>0.36864094472708298</v>
      </c>
      <c r="G403" s="5">
        <v>80.934318542480469</v>
      </c>
      <c r="H403">
        <v>27511.801016097237</v>
      </c>
      <c r="I403">
        <v>23.513999999999999</v>
      </c>
      <c r="J403">
        <v>39.515999999999998</v>
      </c>
      <c r="K403">
        <v>10775971</v>
      </c>
      <c r="L403">
        <v>-0.41591302827712201</v>
      </c>
      <c r="M403">
        <v>78.387</v>
      </c>
      <c r="N403">
        <v>28.3</v>
      </c>
      <c r="O403">
        <f t="shared" si="16"/>
        <v>1217640</v>
      </c>
      <c r="P403" s="2">
        <v>3336</v>
      </c>
      <c r="Q403" s="2">
        <v>6.7</v>
      </c>
    </row>
    <row r="404" spans="1:17" x14ac:dyDescent="0.35">
      <c r="A404" t="s">
        <v>18</v>
      </c>
      <c r="B404">
        <v>17</v>
      </c>
      <c r="C404">
        <v>2017</v>
      </c>
      <c r="D404">
        <v>3.8</v>
      </c>
      <c r="E404">
        <v>81.287804878048775</v>
      </c>
      <c r="F404">
        <v>0.36105994608234898</v>
      </c>
      <c r="G404" s="5">
        <v>81.933677673339844</v>
      </c>
      <c r="H404">
        <v>28604.860940265713</v>
      </c>
      <c r="I404">
        <v>21.414000000000001</v>
      </c>
      <c r="J404">
        <v>40.555999999999997</v>
      </c>
      <c r="K404">
        <v>10754679</v>
      </c>
      <c r="L404">
        <v>-0.19778322475979199</v>
      </c>
      <c r="M404">
        <v>78.724000000000004</v>
      </c>
      <c r="N404">
        <v>27.3</v>
      </c>
      <c r="O404">
        <f t="shared" si="16"/>
        <v>1231145</v>
      </c>
      <c r="P404" s="2">
        <v>3373</v>
      </c>
      <c r="Q404" s="2">
        <v>6.7</v>
      </c>
    </row>
    <row r="405" spans="1:17" x14ac:dyDescent="0.35">
      <c r="A405" t="s">
        <v>18</v>
      </c>
      <c r="B405">
        <v>17</v>
      </c>
      <c r="C405">
        <v>2018</v>
      </c>
      <c r="D405">
        <v>3.7</v>
      </c>
      <c r="E405">
        <v>81.787804878048803</v>
      </c>
      <c r="F405">
        <v>0.34937812746624503</v>
      </c>
      <c r="G405" s="5">
        <v>82.518714904785156</v>
      </c>
      <c r="H405">
        <v>29617.548339973218</v>
      </c>
      <c r="I405">
        <v>19.178999999999998</v>
      </c>
      <c r="J405">
        <v>41.581000000000003</v>
      </c>
      <c r="K405">
        <v>10732882</v>
      </c>
      <c r="L405">
        <v>-0.20288023825916501</v>
      </c>
      <c r="M405">
        <v>79.058000000000007</v>
      </c>
      <c r="N405">
        <v>26.6</v>
      </c>
      <c r="O405">
        <f t="shared" si="16"/>
        <v>1228955</v>
      </c>
      <c r="P405" s="2">
        <v>3367</v>
      </c>
      <c r="Q405" s="2">
        <v>6.5</v>
      </c>
    </row>
    <row r="406" spans="1:17" x14ac:dyDescent="0.35">
      <c r="A406" t="s">
        <v>18</v>
      </c>
      <c r="B406">
        <v>17</v>
      </c>
      <c r="C406">
        <v>2019</v>
      </c>
      <c r="D406">
        <v>3.5</v>
      </c>
      <c r="E406">
        <v>81.639024390243918</v>
      </c>
      <c r="F406">
        <v>0.34693875871625601</v>
      </c>
      <c r="G406" s="5">
        <v>83.534332275390625</v>
      </c>
      <c r="H406">
        <v>31611.211442814063</v>
      </c>
      <c r="I406">
        <v>17.045000000000002</v>
      </c>
      <c r="J406">
        <v>42.656999999999996</v>
      </c>
      <c r="K406">
        <v>10721582</v>
      </c>
      <c r="L406">
        <v>-0.105339392724138</v>
      </c>
      <c r="M406">
        <v>79.388000000000005</v>
      </c>
      <c r="N406">
        <v>26</v>
      </c>
      <c r="O406">
        <f t="shared" si="16"/>
        <v>1234430</v>
      </c>
      <c r="P406" s="2">
        <v>3382</v>
      </c>
      <c r="Q406" s="2">
        <v>6.3</v>
      </c>
    </row>
    <row r="407" spans="1:17" x14ac:dyDescent="0.35">
      <c r="A407" t="s">
        <v>18</v>
      </c>
      <c r="B407">
        <v>17</v>
      </c>
      <c r="C407">
        <v>2020</v>
      </c>
      <c r="D407">
        <v>3.4</v>
      </c>
      <c r="E407">
        <v>81.287804878048775</v>
      </c>
      <c r="F407">
        <v>0.34045276319068701</v>
      </c>
      <c r="G407" s="5">
        <v>82.951156616210938</v>
      </c>
      <c r="H407">
        <v>29088.208057775668</v>
      </c>
      <c r="I407">
        <v>15.898999999999999</v>
      </c>
      <c r="J407">
        <v>42.462000000000003</v>
      </c>
      <c r="K407">
        <v>10698599</v>
      </c>
      <c r="L407">
        <v>-0.214592106571664</v>
      </c>
      <c r="M407">
        <v>79.715000000000003</v>
      </c>
      <c r="N407">
        <v>23.6</v>
      </c>
      <c r="O407">
        <f t="shared" si="16"/>
        <v>1218005</v>
      </c>
      <c r="P407" s="2">
        <v>3337</v>
      </c>
      <c r="Q407" s="2">
        <v>6.3</v>
      </c>
    </row>
    <row r="408" spans="1:17" x14ac:dyDescent="0.35">
      <c r="A408" t="s">
        <v>18</v>
      </c>
      <c r="B408">
        <v>17</v>
      </c>
      <c r="C408">
        <v>2021</v>
      </c>
      <c r="D408">
        <v>3.3</v>
      </c>
      <c r="E408">
        <v>80.182926829268297</v>
      </c>
      <c r="F408">
        <v>0.36054396200830802</v>
      </c>
      <c r="G408" s="5">
        <v>83.676925659179688</v>
      </c>
      <c r="H408">
        <v>33018.254415286581</v>
      </c>
      <c r="I408">
        <v>14.657</v>
      </c>
      <c r="J408">
        <v>43.33</v>
      </c>
      <c r="K408">
        <v>10569207</v>
      </c>
      <c r="L408">
        <v>-1.2168024899854399</v>
      </c>
      <c r="M408">
        <v>80.037999999999997</v>
      </c>
      <c r="N408">
        <v>21.8</v>
      </c>
      <c r="O408">
        <f t="shared" si="16"/>
        <v>1218005</v>
      </c>
      <c r="P408" s="2">
        <v>3337</v>
      </c>
      <c r="Q408" s="2">
        <v>6.3</v>
      </c>
    </row>
    <row r="409" spans="1:17" hidden="1" x14ac:dyDescent="0.35">
      <c r="A409" t="s">
        <v>18</v>
      </c>
      <c r="B409">
        <v>17</v>
      </c>
      <c r="C409">
        <v>2022</v>
      </c>
      <c r="D409">
        <v>3.3</v>
      </c>
      <c r="E409">
        <v>80.182926829268297</v>
      </c>
      <c r="F409">
        <v>0.35950980615400902</v>
      </c>
      <c r="G409" s="4"/>
      <c r="H409">
        <v>38922.474225297243</v>
      </c>
      <c r="I409">
        <v>12.426</v>
      </c>
      <c r="J409">
        <v>45.753999999999998</v>
      </c>
      <c r="K409">
        <v>10426919</v>
      </c>
      <c r="L409">
        <v>-1.3553945932456299</v>
      </c>
      <c r="M409">
        <v>80.356999999999999</v>
      </c>
      <c r="N409">
        <v>19.7</v>
      </c>
      <c r="P409" s="2">
        <v>3337</v>
      </c>
      <c r="Q409" s="2">
        <v>6.3</v>
      </c>
    </row>
    <row r="410" spans="1:17" x14ac:dyDescent="0.35">
      <c r="A410" t="s">
        <v>19</v>
      </c>
      <c r="B410">
        <v>18</v>
      </c>
      <c r="C410">
        <v>1999</v>
      </c>
      <c r="D410">
        <v>9.1</v>
      </c>
      <c r="E410">
        <v>70.677073170731703</v>
      </c>
      <c r="F410">
        <v>0.25997568731029402</v>
      </c>
      <c r="G410" s="5">
        <v>75.438041687011719</v>
      </c>
      <c r="H410">
        <v>10873.246094695553</v>
      </c>
      <c r="I410">
        <v>6.9290000000000003</v>
      </c>
      <c r="J410">
        <v>45.889000000000003</v>
      </c>
      <c r="K410">
        <v>10237530</v>
      </c>
      <c r="L410">
        <v>-0.28326061048519402</v>
      </c>
      <c r="M410">
        <v>64.701999999999998</v>
      </c>
      <c r="N410">
        <v>32.700000000000003</v>
      </c>
      <c r="O410">
        <f t="shared" ref="O410:O432" si="17">P410*365</f>
        <v>1094635</v>
      </c>
      <c r="P410" s="1">
        <v>2999</v>
      </c>
      <c r="Q410" s="1">
        <v>12.2</v>
      </c>
    </row>
    <row r="411" spans="1:17" x14ac:dyDescent="0.35">
      <c r="A411" t="s">
        <v>19</v>
      </c>
      <c r="B411">
        <v>18</v>
      </c>
      <c r="C411">
        <v>2000</v>
      </c>
      <c r="D411">
        <v>8.6999999999999993</v>
      </c>
      <c r="E411">
        <v>71.246341463414637</v>
      </c>
      <c r="F411">
        <v>0.27774095297621698</v>
      </c>
      <c r="G411" s="5">
        <v>76.428939819335938</v>
      </c>
      <c r="H411">
        <v>11854.685893338705</v>
      </c>
      <c r="I411">
        <v>6.5629999999999997</v>
      </c>
      <c r="J411">
        <v>46.302999999999997</v>
      </c>
      <c r="K411">
        <v>10210971</v>
      </c>
      <c r="L411">
        <v>-0.25976490828863302</v>
      </c>
      <c r="M411">
        <v>64.575000000000003</v>
      </c>
      <c r="N411">
        <v>30.8</v>
      </c>
      <c r="O411">
        <f t="shared" si="17"/>
        <v>1157780</v>
      </c>
      <c r="P411" s="1">
        <v>3172</v>
      </c>
      <c r="Q411" s="1">
        <v>12</v>
      </c>
    </row>
    <row r="412" spans="1:17" x14ac:dyDescent="0.35">
      <c r="A412" t="s">
        <v>19</v>
      </c>
      <c r="B412">
        <v>18</v>
      </c>
      <c r="C412">
        <v>2001</v>
      </c>
      <c r="D412">
        <v>8.1999999999999993</v>
      </c>
      <c r="E412">
        <v>72.248780487804893</v>
      </c>
      <c r="F412">
        <v>0.26505935554413901</v>
      </c>
      <c r="G412" s="5">
        <v>78.335762023925781</v>
      </c>
      <c r="H412">
        <v>13211.826945427714</v>
      </c>
      <c r="I412">
        <v>5.6710000000000003</v>
      </c>
      <c r="J412">
        <v>46.095999999999997</v>
      </c>
      <c r="K412">
        <v>10187576</v>
      </c>
      <c r="L412">
        <v>-0.229379183308447</v>
      </c>
      <c r="M412">
        <v>64.67</v>
      </c>
      <c r="N412">
        <v>30</v>
      </c>
      <c r="O412">
        <f t="shared" si="17"/>
        <v>1129310</v>
      </c>
      <c r="P412" s="1">
        <v>3094</v>
      </c>
      <c r="Q412" s="1">
        <v>13.2</v>
      </c>
    </row>
    <row r="413" spans="1:17" x14ac:dyDescent="0.35">
      <c r="A413" t="s">
        <v>19</v>
      </c>
      <c r="B413">
        <v>18</v>
      </c>
      <c r="C413">
        <v>2002</v>
      </c>
      <c r="D413">
        <v>7.6</v>
      </c>
      <c r="E413">
        <v>72.348780487804888</v>
      </c>
      <c r="F413">
        <v>0.28453031731610601</v>
      </c>
      <c r="G413" s="5">
        <v>77.9947509765625</v>
      </c>
      <c r="H413">
        <v>14526.386049673061</v>
      </c>
      <c r="I413">
        <v>5.6079999999999997</v>
      </c>
      <c r="J413">
        <v>46.171999999999997</v>
      </c>
      <c r="K413">
        <v>10158608</v>
      </c>
      <c r="L413">
        <v>-0.28475137719698002</v>
      </c>
      <c r="M413">
        <v>65.081000000000003</v>
      </c>
      <c r="N413">
        <v>28.6</v>
      </c>
      <c r="O413">
        <f t="shared" si="17"/>
        <v>1122375</v>
      </c>
      <c r="P413" s="1">
        <v>3075</v>
      </c>
      <c r="Q413" s="1">
        <v>13.3</v>
      </c>
    </row>
    <row r="414" spans="1:17" x14ac:dyDescent="0.35">
      <c r="A414" t="s">
        <v>19</v>
      </c>
      <c r="B414">
        <v>18</v>
      </c>
      <c r="C414">
        <v>2003</v>
      </c>
      <c r="D414">
        <v>7.1</v>
      </c>
      <c r="E414">
        <v>72.300000000000011</v>
      </c>
      <c r="F414">
        <v>0.29078859796788498</v>
      </c>
      <c r="G414" s="5">
        <v>78.809341430664063</v>
      </c>
      <c r="H414">
        <v>15479.095242000414</v>
      </c>
      <c r="I414">
        <v>5.79</v>
      </c>
      <c r="J414">
        <v>46.854999999999997</v>
      </c>
      <c r="K414">
        <v>10129552</v>
      </c>
      <c r="L414">
        <v>-0.28643326812868802</v>
      </c>
      <c r="M414">
        <v>65.489000000000004</v>
      </c>
      <c r="N414">
        <v>25.9</v>
      </c>
      <c r="O414">
        <f t="shared" si="17"/>
        <v>1117265</v>
      </c>
      <c r="P414" s="1">
        <v>3061</v>
      </c>
      <c r="Q414" s="1">
        <v>13.2</v>
      </c>
    </row>
    <row r="415" spans="1:17" x14ac:dyDescent="0.35">
      <c r="A415" t="s">
        <v>19</v>
      </c>
      <c r="B415">
        <v>18</v>
      </c>
      <c r="C415">
        <v>2004</v>
      </c>
      <c r="D415">
        <v>6.7</v>
      </c>
      <c r="E415">
        <v>72.648780487804885</v>
      </c>
      <c r="F415">
        <v>0.28873441342768102</v>
      </c>
      <c r="G415" s="5">
        <v>81.20550537109375</v>
      </c>
      <c r="H415">
        <v>16269.303061231141</v>
      </c>
      <c r="I415">
        <v>5.8319999999999999</v>
      </c>
      <c r="J415">
        <v>46.600999999999999</v>
      </c>
      <c r="K415">
        <v>10107146</v>
      </c>
      <c r="L415">
        <v>-0.22143937865480701</v>
      </c>
      <c r="M415">
        <v>65.896000000000001</v>
      </c>
      <c r="N415">
        <v>24.6</v>
      </c>
      <c r="O415">
        <f t="shared" si="17"/>
        <v>1165080</v>
      </c>
      <c r="P415" s="1">
        <v>3192</v>
      </c>
      <c r="Q415" s="1">
        <v>13.2</v>
      </c>
    </row>
    <row r="416" spans="1:17" x14ac:dyDescent="0.35">
      <c r="A416" t="s">
        <v>19</v>
      </c>
      <c r="B416">
        <v>18</v>
      </c>
      <c r="C416">
        <v>2005</v>
      </c>
      <c r="D416">
        <v>6.4</v>
      </c>
      <c r="E416">
        <v>72.648780487804885</v>
      </c>
      <c r="F416">
        <v>0.266809840018016</v>
      </c>
      <c r="G416" s="5">
        <v>82.056259155273438</v>
      </c>
      <c r="H416">
        <v>17108.346462059872</v>
      </c>
      <c r="I416">
        <v>7.1890000000000001</v>
      </c>
      <c r="J416">
        <v>46.566000000000003</v>
      </c>
      <c r="K416">
        <v>10087065</v>
      </c>
      <c r="L416">
        <v>-0.198878843237103</v>
      </c>
      <c r="M416">
        <v>66.364999999999995</v>
      </c>
      <c r="N416">
        <v>23.6</v>
      </c>
      <c r="O416">
        <f t="shared" si="17"/>
        <v>1193550</v>
      </c>
      <c r="P416" s="1">
        <v>3270</v>
      </c>
      <c r="Q416" s="1">
        <v>13</v>
      </c>
    </row>
    <row r="417" spans="1:17" x14ac:dyDescent="0.35">
      <c r="A417" t="s">
        <v>19</v>
      </c>
      <c r="B417">
        <v>18</v>
      </c>
      <c r="C417">
        <v>2006</v>
      </c>
      <c r="D417">
        <v>6.1</v>
      </c>
      <c r="E417">
        <v>73.097560975609767</v>
      </c>
      <c r="F417">
        <v>0.32173190617442399</v>
      </c>
      <c r="G417" s="5">
        <v>82.847427368164063</v>
      </c>
      <c r="H417">
        <v>18383.625928945556</v>
      </c>
      <c r="I417">
        <v>7.4939999999999998</v>
      </c>
      <c r="J417">
        <v>46.859000000000002</v>
      </c>
      <c r="K417">
        <v>10071370</v>
      </c>
      <c r="L417">
        <v>-0.155716484651578</v>
      </c>
      <c r="M417">
        <v>66.894999999999996</v>
      </c>
      <c r="N417">
        <v>21.9</v>
      </c>
      <c r="O417">
        <f t="shared" si="17"/>
        <v>1196470</v>
      </c>
      <c r="P417" s="1">
        <v>3278</v>
      </c>
      <c r="Q417" s="1">
        <v>13.2</v>
      </c>
    </row>
    <row r="418" spans="1:17" x14ac:dyDescent="0.35">
      <c r="A418" t="s">
        <v>19</v>
      </c>
      <c r="B418">
        <v>18</v>
      </c>
      <c r="C418">
        <v>2007</v>
      </c>
      <c r="D418">
        <v>5.8</v>
      </c>
      <c r="E418">
        <v>73.151219512195127</v>
      </c>
      <c r="F418">
        <v>0.35975525131159197</v>
      </c>
      <c r="G418" s="5">
        <v>84.024101257324219</v>
      </c>
      <c r="H418">
        <v>19098.622602290267</v>
      </c>
      <c r="I418">
        <v>7.4059999999999997</v>
      </c>
      <c r="J418">
        <v>46.597000000000001</v>
      </c>
      <c r="K418">
        <v>10055780</v>
      </c>
      <c r="L418">
        <v>-0.15491515806094799</v>
      </c>
      <c r="M418">
        <v>67.421000000000006</v>
      </c>
      <c r="N418">
        <v>20.8</v>
      </c>
      <c r="O418">
        <f t="shared" si="17"/>
        <v>1154860</v>
      </c>
      <c r="P418" s="1">
        <v>3164</v>
      </c>
      <c r="Q418" s="1">
        <v>12.6</v>
      </c>
    </row>
    <row r="419" spans="1:17" x14ac:dyDescent="0.35">
      <c r="A419" t="s">
        <v>19</v>
      </c>
      <c r="B419">
        <v>18</v>
      </c>
      <c r="C419">
        <v>2008</v>
      </c>
      <c r="D419">
        <v>5.5</v>
      </c>
      <c r="E419">
        <v>73.702439024390259</v>
      </c>
      <c r="F419">
        <v>0.34757846430377398</v>
      </c>
      <c r="G419" s="5">
        <v>84.268173217773438</v>
      </c>
      <c r="H419">
        <v>20721.495292834417</v>
      </c>
      <c r="I419">
        <v>7.8170000000000002</v>
      </c>
      <c r="J419">
        <v>46.006999999999998</v>
      </c>
      <c r="K419">
        <v>10038188</v>
      </c>
      <c r="L419">
        <v>-0.17509736747488</v>
      </c>
      <c r="M419">
        <v>67.942999999999998</v>
      </c>
      <c r="N419">
        <v>20.3</v>
      </c>
      <c r="O419">
        <f t="shared" si="17"/>
        <v>1149385</v>
      </c>
      <c r="P419" s="1">
        <v>3149</v>
      </c>
      <c r="Q419" s="1">
        <v>11.8</v>
      </c>
    </row>
    <row r="420" spans="1:17" x14ac:dyDescent="0.35">
      <c r="A420" t="s">
        <v>19</v>
      </c>
      <c r="B420">
        <v>18</v>
      </c>
      <c r="C420">
        <v>2009</v>
      </c>
      <c r="D420">
        <v>5.2</v>
      </c>
      <c r="E420">
        <v>73.904878048780489</v>
      </c>
      <c r="F420">
        <v>0.33848922160155198</v>
      </c>
      <c r="G420" s="5">
        <v>84.72454833984375</v>
      </c>
      <c r="H420">
        <v>20722.0716654143</v>
      </c>
      <c r="I420">
        <v>10.029999999999999</v>
      </c>
      <c r="J420">
        <v>44.854999999999997</v>
      </c>
      <c r="K420">
        <v>10022650</v>
      </c>
      <c r="L420">
        <v>-0.154908813950621</v>
      </c>
      <c r="M420">
        <v>68.459999999999994</v>
      </c>
      <c r="N420">
        <v>19.399999999999999</v>
      </c>
      <c r="O420">
        <f t="shared" si="17"/>
        <v>1146100</v>
      </c>
      <c r="P420" s="1">
        <v>3140</v>
      </c>
      <c r="Q420" s="1">
        <v>11.5</v>
      </c>
    </row>
    <row r="421" spans="1:17" x14ac:dyDescent="0.35">
      <c r="A421" t="s">
        <v>19</v>
      </c>
      <c r="B421">
        <v>18</v>
      </c>
      <c r="C421">
        <v>2010</v>
      </c>
      <c r="D421">
        <v>5.0999999999999996</v>
      </c>
      <c r="E421">
        <v>74.207317073170742</v>
      </c>
      <c r="F421">
        <v>0.319492203446398</v>
      </c>
      <c r="G421" s="5">
        <v>84.851234436035156</v>
      </c>
      <c r="H421">
        <v>21738.896078485748</v>
      </c>
      <c r="I421">
        <v>11.172000000000001</v>
      </c>
      <c r="J421">
        <v>44.719000000000001</v>
      </c>
      <c r="K421">
        <v>10000023</v>
      </c>
      <c r="L421">
        <v>-0.226013875689698</v>
      </c>
      <c r="M421">
        <v>68.911000000000001</v>
      </c>
      <c r="N421">
        <v>18.7</v>
      </c>
      <c r="O421">
        <f t="shared" si="17"/>
        <v>1117630</v>
      </c>
      <c r="P421" s="1">
        <v>3062</v>
      </c>
      <c r="Q421" s="1">
        <v>10.8</v>
      </c>
    </row>
    <row r="422" spans="1:17" x14ac:dyDescent="0.35">
      <c r="A422" t="s">
        <v>19</v>
      </c>
      <c r="B422">
        <v>18</v>
      </c>
      <c r="C422">
        <v>2011</v>
      </c>
      <c r="D422">
        <v>4.9000000000000004</v>
      </c>
      <c r="E422">
        <v>74.858536585365869</v>
      </c>
      <c r="F422">
        <v>0.32335472368085799</v>
      </c>
      <c r="G422" s="5">
        <v>84.537582397460938</v>
      </c>
      <c r="H422">
        <v>23029.453849554495</v>
      </c>
      <c r="I422">
        <v>11.029</v>
      </c>
      <c r="J422">
        <v>45.088000000000001</v>
      </c>
      <c r="K422">
        <v>9971727</v>
      </c>
      <c r="L422">
        <v>-0.28336043594694799</v>
      </c>
      <c r="M422">
        <v>69.358000000000004</v>
      </c>
      <c r="N422">
        <v>18.2</v>
      </c>
      <c r="O422">
        <f t="shared" si="17"/>
        <v>1118360</v>
      </c>
      <c r="P422" s="1">
        <v>3064</v>
      </c>
      <c r="Q422" s="1">
        <v>11.4</v>
      </c>
    </row>
    <row r="423" spans="1:17" x14ac:dyDescent="0.35">
      <c r="A423" t="s">
        <v>19</v>
      </c>
      <c r="B423">
        <v>18</v>
      </c>
      <c r="C423">
        <v>2012</v>
      </c>
      <c r="D423">
        <v>4.8</v>
      </c>
      <c r="E423">
        <v>75.063414634146341</v>
      </c>
      <c r="F423">
        <v>0.31679079921153702</v>
      </c>
      <c r="G423" s="5">
        <v>84.184165954589844</v>
      </c>
      <c r="H423">
        <v>23267.449874633639</v>
      </c>
      <c r="I423">
        <v>11.003</v>
      </c>
      <c r="J423">
        <v>45.975999999999999</v>
      </c>
      <c r="K423">
        <v>9920362</v>
      </c>
      <c r="L423">
        <v>-0.51643760654804105</v>
      </c>
      <c r="M423">
        <v>69.677999999999997</v>
      </c>
      <c r="N423">
        <v>17.899999999999999</v>
      </c>
      <c r="O423">
        <f t="shared" si="17"/>
        <v>1098285</v>
      </c>
      <c r="P423" s="1">
        <v>3009</v>
      </c>
      <c r="Q423" s="1">
        <v>11.1</v>
      </c>
    </row>
    <row r="424" spans="1:17" x14ac:dyDescent="0.35">
      <c r="A424" t="s">
        <v>19</v>
      </c>
      <c r="B424">
        <v>18</v>
      </c>
      <c r="C424">
        <v>2013</v>
      </c>
      <c r="D424">
        <v>4.7</v>
      </c>
      <c r="E424">
        <v>75.565853658536597</v>
      </c>
      <c r="F424">
        <v>0.33168040927776898</v>
      </c>
      <c r="G424" s="5">
        <v>84.17474365234375</v>
      </c>
      <c r="H424">
        <v>24547.986819944537</v>
      </c>
      <c r="I424">
        <v>10.177</v>
      </c>
      <c r="J424">
        <v>46.87</v>
      </c>
      <c r="K424">
        <v>9893082</v>
      </c>
      <c r="L424">
        <v>-0.27536875707441999</v>
      </c>
      <c r="M424">
        <v>69.953000000000003</v>
      </c>
      <c r="N424">
        <v>17.5</v>
      </c>
      <c r="O424">
        <f t="shared" si="17"/>
        <v>1108505</v>
      </c>
      <c r="P424" s="1">
        <v>3037</v>
      </c>
      <c r="Q424" s="1">
        <v>10.6</v>
      </c>
    </row>
    <row r="425" spans="1:17" x14ac:dyDescent="0.35">
      <c r="A425" t="s">
        <v>19</v>
      </c>
      <c r="B425">
        <v>18</v>
      </c>
      <c r="C425">
        <v>2014</v>
      </c>
      <c r="D425">
        <v>4.5</v>
      </c>
      <c r="E425">
        <v>75.763414634146343</v>
      </c>
      <c r="F425">
        <v>0.32918588359009998</v>
      </c>
      <c r="G425" s="5">
        <v>85.134574890136719</v>
      </c>
      <c r="H425">
        <v>25691.522094102715</v>
      </c>
      <c r="I425">
        <v>7.7249999999999996</v>
      </c>
      <c r="J425">
        <v>49.533999999999999</v>
      </c>
      <c r="K425">
        <v>9866468</v>
      </c>
      <c r="L425">
        <v>-0.269378767165116</v>
      </c>
      <c r="M425">
        <v>70.227000000000004</v>
      </c>
      <c r="N425">
        <v>16.899999999999999</v>
      </c>
      <c r="O425">
        <f t="shared" si="17"/>
        <v>1135150</v>
      </c>
      <c r="P425" s="1">
        <v>3110</v>
      </c>
      <c r="Q425" s="1">
        <v>10.9</v>
      </c>
    </row>
    <row r="426" spans="1:17" x14ac:dyDescent="0.35">
      <c r="A426" t="s">
        <v>19</v>
      </c>
      <c r="B426">
        <v>18</v>
      </c>
      <c r="C426">
        <v>2015</v>
      </c>
      <c r="D426">
        <v>4.2</v>
      </c>
      <c r="E426">
        <v>75.568292682926852</v>
      </c>
      <c r="F426">
        <v>0.32695502715520097</v>
      </c>
      <c r="G426" s="5">
        <v>84.07183837890625</v>
      </c>
      <c r="H426">
        <v>26798.856189365568</v>
      </c>
      <c r="I426">
        <v>6.8129999999999997</v>
      </c>
      <c r="J426">
        <v>51.026000000000003</v>
      </c>
      <c r="K426">
        <v>9843028</v>
      </c>
      <c r="L426">
        <v>-0.23785500198465701</v>
      </c>
      <c r="M426">
        <v>70.5</v>
      </c>
      <c r="N426">
        <v>16.8</v>
      </c>
      <c r="O426">
        <f t="shared" si="17"/>
        <v>1176030</v>
      </c>
      <c r="P426" s="1">
        <v>3222</v>
      </c>
      <c r="Q426" s="1">
        <v>10.8</v>
      </c>
    </row>
    <row r="427" spans="1:17" x14ac:dyDescent="0.35">
      <c r="A427" t="s">
        <v>19</v>
      </c>
      <c r="B427">
        <v>18</v>
      </c>
      <c r="C427">
        <v>2016</v>
      </c>
      <c r="D427">
        <v>4</v>
      </c>
      <c r="E427">
        <v>76.063414634146355</v>
      </c>
      <c r="F427">
        <v>0.32893599343276902</v>
      </c>
      <c r="G427" s="5">
        <v>84.264572143554688</v>
      </c>
      <c r="H427">
        <v>27941.92622230199</v>
      </c>
      <c r="I427">
        <v>5.1150000000000002</v>
      </c>
      <c r="J427">
        <v>52.847000000000001</v>
      </c>
      <c r="K427">
        <v>9814023</v>
      </c>
      <c r="L427">
        <v>-0.29511060484547802</v>
      </c>
      <c r="M427">
        <v>70.778999999999996</v>
      </c>
      <c r="N427">
        <v>16.600000000000001</v>
      </c>
      <c r="O427">
        <f t="shared" si="17"/>
        <v>1186615</v>
      </c>
      <c r="P427" s="1">
        <v>3251</v>
      </c>
      <c r="Q427" s="1">
        <v>11.1</v>
      </c>
    </row>
    <row r="428" spans="1:17" x14ac:dyDescent="0.35">
      <c r="A428" t="s">
        <v>19</v>
      </c>
      <c r="B428">
        <v>18</v>
      </c>
      <c r="C428">
        <v>2017</v>
      </c>
      <c r="D428">
        <v>3.7</v>
      </c>
      <c r="E428">
        <v>75.817073170731717</v>
      </c>
      <c r="F428">
        <v>0.333252930669378</v>
      </c>
      <c r="G428" s="5">
        <v>84.42877197265625</v>
      </c>
      <c r="H428">
        <v>29496.168452632381</v>
      </c>
      <c r="I428">
        <v>4.1559999999999997</v>
      </c>
      <c r="J428">
        <v>53.935000000000002</v>
      </c>
      <c r="K428">
        <v>9787966</v>
      </c>
      <c r="L428">
        <v>-0.26586093225551699</v>
      </c>
      <c r="M428">
        <v>71.061999999999998</v>
      </c>
      <c r="N428">
        <v>16</v>
      </c>
      <c r="O428">
        <f t="shared" si="17"/>
        <v>1200850</v>
      </c>
      <c r="P428" s="1">
        <v>3290</v>
      </c>
      <c r="Q428" s="1">
        <v>10.7</v>
      </c>
    </row>
    <row r="429" spans="1:17" x14ac:dyDescent="0.35">
      <c r="A429" t="s">
        <v>19</v>
      </c>
      <c r="B429">
        <v>18</v>
      </c>
      <c r="C429">
        <v>2018</v>
      </c>
      <c r="D429">
        <v>3.5</v>
      </c>
      <c r="E429">
        <v>76.065853658536597</v>
      </c>
      <c r="F429">
        <v>0.34517204237797799</v>
      </c>
      <c r="G429" s="5">
        <v>83.849685668945313</v>
      </c>
      <c r="H429">
        <v>31908.852213381277</v>
      </c>
      <c r="I429">
        <v>3.7090000000000001</v>
      </c>
      <c r="J429">
        <v>54.628</v>
      </c>
      <c r="K429">
        <v>9775564</v>
      </c>
      <c r="L429">
        <v>-0.12678695165283799</v>
      </c>
      <c r="M429">
        <v>71.350999999999999</v>
      </c>
      <c r="N429">
        <v>15.1</v>
      </c>
      <c r="O429">
        <f t="shared" si="17"/>
        <v>1222750</v>
      </c>
      <c r="P429" s="1">
        <v>3350</v>
      </c>
      <c r="Q429" s="1">
        <v>11.4</v>
      </c>
    </row>
    <row r="430" spans="1:17" x14ac:dyDescent="0.35">
      <c r="A430" t="s">
        <v>19</v>
      </c>
      <c r="B430">
        <v>18</v>
      </c>
      <c r="C430">
        <v>2019</v>
      </c>
      <c r="D430">
        <v>3.4</v>
      </c>
      <c r="E430">
        <v>76.319512195121945</v>
      </c>
      <c r="F430">
        <v>0.35064282002497299</v>
      </c>
      <c r="G430" s="5">
        <v>83.312141418457031</v>
      </c>
      <c r="H430">
        <v>35152.613826769448</v>
      </c>
      <c r="I430">
        <v>3.419</v>
      </c>
      <c r="J430">
        <v>55.146999999999998</v>
      </c>
      <c r="K430">
        <v>9771141</v>
      </c>
      <c r="L430">
        <v>-4.52557101106228E-2</v>
      </c>
      <c r="M430">
        <v>71.644000000000005</v>
      </c>
      <c r="N430">
        <v>15</v>
      </c>
      <c r="O430">
        <f t="shared" si="17"/>
        <v>1236620</v>
      </c>
      <c r="P430" s="1">
        <v>3388</v>
      </c>
      <c r="Q430" s="1">
        <v>10.7</v>
      </c>
    </row>
    <row r="431" spans="1:17" x14ac:dyDescent="0.35">
      <c r="A431" t="s">
        <v>19</v>
      </c>
      <c r="B431">
        <v>18</v>
      </c>
      <c r="C431">
        <v>2020</v>
      </c>
      <c r="D431">
        <v>3.4</v>
      </c>
      <c r="E431">
        <v>75.568292682926852</v>
      </c>
      <c r="F431">
        <v>0.34586954560069899</v>
      </c>
      <c r="G431" s="5">
        <v>83.171493530273438</v>
      </c>
      <c r="H431">
        <v>35016.144752050132</v>
      </c>
      <c r="I431">
        <v>4.25</v>
      </c>
      <c r="J431">
        <v>54.481999999999999</v>
      </c>
      <c r="K431">
        <v>9750149</v>
      </c>
      <c r="L431">
        <v>-0.21506783712958499</v>
      </c>
      <c r="M431">
        <v>71.941999999999993</v>
      </c>
      <c r="N431">
        <v>14.4</v>
      </c>
      <c r="O431">
        <f t="shared" si="17"/>
        <v>1223480</v>
      </c>
      <c r="P431" s="1">
        <v>3352</v>
      </c>
      <c r="Q431" s="1">
        <v>10.4</v>
      </c>
    </row>
    <row r="432" spans="1:17" x14ac:dyDescent="0.35">
      <c r="A432" t="s">
        <v>19</v>
      </c>
      <c r="B432">
        <v>18</v>
      </c>
      <c r="C432">
        <v>2021</v>
      </c>
      <c r="D432">
        <v>3.3</v>
      </c>
      <c r="E432">
        <v>74.465853658536588</v>
      </c>
      <c r="F432">
        <v>0.36745941064022197</v>
      </c>
      <c r="G432" s="5">
        <v>83.454322814941406</v>
      </c>
      <c r="H432">
        <v>38643.762064614231</v>
      </c>
      <c r="I432">
        <v>4.0449999999999999</v>
      </c>
      <c r="J432">
        <v>57.134</v>
      </c>
      <c r="K432">
        <v>9709891</v>
      </c>
      <c r="L432">
        <v>-0.41375102447215301</v>
      </c>
      <c r="M432">
        <v>72.245000000000005</v>
      </c>
      <c r="N432">
        <v>13.7</v>
      </c>
      <c r="O432">
        <f t="shared" si="17"/>
        <v>1223480</v>
      </c>
      <c r="P432" s="1">
        <v>3352</v>
      </c>
      <c r="Q432" s="1">
        <v>10.4</v>
      </c>
    </row>
    <row r="433" spans="1:17" hidden="1" x14ac:dyDescent="0.35">
      <c r="A433" t="s">
        <v>19</v>
      </c>
      <c r="B433">
        <v>18</v>
      </c>
      <c r="C433">
        <v>2022</v>
      </c>
      <c r="D433">
        <v>3.3</v>
      </c>
      <c r="E433">
        <v>74.465853658536588</v>
      </c>
      <c r="F433">
        <v>0.36699742961578802</v>
      </c>
      <c r="G433" s="3"/>
      <c r="H433">
        <v>43659.450767134149</v>
      </c>
      <c r="I433">
        <v>3.609</v>
      </c>
      <c r="J433">
        <v>58.164000000000001</v>
      </c>
      <c r="K433">
        <v>9643048</v>
      </c>
      <c r="L433">
        <v>-0.69078154796542401</v>
      </c>
      <c r="M433">
        <v>72.552000000000007</v>
      </c>
      <c r="N433">
        <v>13</v>
      </c>
      <c r="P433" s="1">
        <v>3352</v>
      </c>
      <c r="Q433" s="1">
        <v>10.4</v>
      </c>
    </row>
    <row r="434" spans="1:17" x14ac:dyDescent="0.35">
      <c r="A434" t="s">
        <v>20</v>
      </c>
      <c r="B434">
        <v>19</v>
      </c>
      <c r="C434">
        <v>1999</v>
      </c>
      <c r="D434">
        <v>6.1</v>
      </c>
      <c r="E434">
        <v>76.082926829268317</v>
      </c>
      <c r="F434">
        <v>0.29824130170026197</v>
      </c>
      <c r="G434" s="5">
        <v>80.083587646484375</v>
      </c>
      <c r="H434">
        <v>27041.347422159677</v>
      </c>
      <c r="I434">
        <v>5.8040000000000003</v>
      </c>
      <c r="J434">
        <v>54.585999999999999</v>
      </c>
      <c r="K434">
        <v>3754786</v>
      </c>
      <c r="L434">
        <v>1.1272995564947099</v>
      </c>
      <c r="M434">
        <v>58.91</v>
      </c>
      <c r="N434">
        <v>13</v>
      </c>
      <c r="O434">
        <f t="shared" ref="O434:O456" si="18">P434*365</f>
        <v>1351960</v>
      </c>
      <c r="P434" s="1">
        <v>3704</v>
      </c>
      <c r="Q434" s="1">
        <v>13.8</v>
      </c>
    </row>
    <row r="435" spans="1:17" x14ac:dyDescent="0.35">
      <c r="A435" t="s">
        <v>20</v>
      </c>
      <c r="B435">
        <v>19</v>
      </c>
      <c r="C435">
        <v>2000</v>
      </c>
      <c r="D435">
        <v>6</v>
      </c>
      <c r="E435">
        <v>76.536585365853668</v>
      </c>
      <c r="F435">
        <v>0.31752803993240197</v>
      </c>
      <c r="G435" s="5">
        <v>80.959732055664063</v>
      </c>
      <c r="H435">
        <v>30209.465620815867</v>
      </c>
      <c r="I435">
        <v>4.3179999999999996</v>
      </c>
      <c r="J435">
        <v>56.433999999999997</v>
      </c>
      <c r="K435">
        <v>3805174</v>
      </c>
      <c r="L435">
        <v>1.3330426658671199</v>
      </c>
      <c r="M435">
        <v>59.155000000000001</v>
      </c>
      <c r="N435">
        <v>42.7</v>
      </c>
      <c r="O435">
        <f t="shared" si="18"/>
        <v>1360355</v>
      </c>
      <c r="P435" s="1">
        <v>3727</v>
      </c>
      <c r="Q435" s="1">
        <v>14.2</v>
      </c>
    </row>
    <row r="436" spans="1:17" x14ac:dyDescent="0.35">
      <c r="A436" t="s">
        <v>20</v>
      </c>
      <c r="B436">
        <v>19</v>
      </c>
      <c r="C436">
        <v>2001</v>
      </c>
      <c r="D436">
        <v>5.8</v>
      </c>
      <c r="E436">
        <v>77.134146341463421</v>
      </c>
      <c r="F436">
        <v>0.31184274204187601</v>
      </c>
      <c r="G436" s="5">
        <v>81.513465881347656</v>
      </c>
      <c r="H436">
        <v>32576.924574865596</v>
      </c>
      <c r="I436">
        <v>3.6840000000000002</v>
      </c>
      <c r="J436">
        <v>57</v>
      </c>
      <c r="K436">
        <v>3866243</v>
      </c>
      <c r="L436">
        <v>1.5921514903929901</v>
      </c>
      <c r="M436">
        <v>59.399000000000001</v>
      </c>
      <c r="N436">
        <v>44.7</v>
      </c>
      <c r="O436">
        <f t="shared" si="18"/>
        <v>1358530</v>
      </c>
      <c r="P436" s="1">
        <v>3722</v>
      </c>
      <c r="Q436" s="1">
        <v>14.5</v>
      </c>
    </row>
    <row r="437" spans="1:17" x14ac:dyDescent="0.35">
      <c r="A437" t="s">
        <v>20</v>
      </c>
      <c r="B437">
        <v>19</v>
      </c>
      <c r="C437">
        <v>2002</v>
      </c>
      <c r="D437">
        <v>5.5</v>
      </c>
      <c r="E437">
        <v>77.634146341463421</v>
      </c>
      <c r="F437">
        <v>0.30033215699287302</v>
      </c>
      <c r="G437" s="5">
        <v>82.004348754882813</v>
      </c>
      <c r="H437">
        <v>35222.028724352043</v>
      </c>
      <c r="I437">
        <v>4.2160000000000002</v>
      </c>
      <c r="J437">
        <v>57.085000000000001</v>
      </c>
      <c r="K437">
        <v>3931947</v>
      </c>
      <c r="L437">
        <v>1.6851488573028199</v>
      </c>
      <c r="M437">
        <v>59.649000000000001</v>
      </c>
      <c r="N437">
        <v>40</v>
      </c>
      <c r="O437">
        <f t="shared" si="18"/>
        <v>1307795</v>
      </c>
      <c r="P437" s="1">
        <v>3583</v>
      </c>
      <c r="Q437" s="1">
        <v>14.3</v>
      </c>
    </row>
    <row r="438" spans="1:17" x14ac:dyDescent="0.35">
      <c r="A438" t="s">
        <v>20</v>
      </c>
      <c r="B438">
        <v>19</v>
      </c>
      <c r="C438">
        <v>2003</v>
      </c>
      <c r="D438">
        <v>5.0999999999999996</v>
      </c>
      <c r="E438">
        <v>78.139024390243904</v>
      </c>
      <c r="F438">
        <v>0.30044495034019297</v>
      </c>
      <c r="G438" s="5">
        <v>81.913764953613281</v>
      </c>
      <c r="H438">
        <v>36285.108700351135</v>
      </c>
      <c r="I438">
        <v>4.4779999999999998</v>
      </c>
      <c r="J438">
        <v>57.021000000000001</v>
      </c>
      <c r="K438">
        <v>3996521</v>
      </c>
      <c r="L438">
        <v>1.6289509619301901</v>
      </c>
      <c r="M438">
        <v>59.924999999999997</v>
      </c>
      <c r="N438">
        <v>38.299999999999997</v>
      </c>
      <c r="O438">
        <f t="shared" si="18"/>
        <v>1311080</v>
      </c>
      <c r="P438" s="1">
        <v>3592</v>
      </c>
      <c r="Q438" s="1">
        <v>13.5</v>
      </c>
    </row>
    <row r="439" spans="1:17" x14ac:dyDescent="0.35">
      <c r="A439" t="s">
        <v>20</v>
      </c>
      <c r="B439">
        <v>19</v>
      </c>
      <c r="C439">
        <v>2004</v>
      </c>
      <c r="D439">
        <v>4.7</v>
      </c>
      <c r="E439">
        <v>78.53902439024391</v>
      </c>
      <c r="F439">
        <v>0.30413741173953901</v>
      </c>
      <c r="G439" s="5">
        <v>82.243545532226605</v>
      </c>
      <c r="H439">
        <v>38734.443939914847</v>
      </c>
      <c r="I439">
        <v>4.4909999999999997</v>
      </c>
      <c r="J439">
        <v>57.369</v>
      </c>
      <c r="K439">
        <v>4070262</v>
      </c>
      <c r="L439">
        <v>1.8283138179090099</v>
      </c>
      <c r="M439">
        <v>60.201999999999998</v>
      </c>
      <c r="N439">
        <v>37.200000000000003</v>
      </c>
      <c r="O439">
        <f t="shared" si="18"/>
        <v>1304145</v>
      </c>
      <c r="P439" s="1">
        <v>3573</v>
      </c>
      <c r="Q439" s="1">
        <v>13.6</v>
      </c>
    </row>
    <row r="440" spans="1:17" x14ac:dyDescent="0.35">
      <c r="A440" t="s">
        <v>20</v>
      </c>
      <c r="B440">
        <v>19</v>
      </c>
      <c r="C440">
        <v>2005</v>
      </c>
      <c r="D440">
        <v>4.4000000000000004</v>
      </c>
      <c r="E440">
        <v>78.943902439024399</v>
      </c>
      <c r="F440">
        <v>0.30976554516500698</v>
      </c>
      <c r="G440" s="5">
        <v>82.56689453125</v>
      </c>
      <c r="H440">
        <v>40466.23435157114</v>
      </c>
      <c r="I440">
        <v>4.343</v>
      </c>
      <c r="J440">
        <v>59.268000000000001</v>
      </c>
      <c r="K440">
        <v>4159914</v>
      </c>
      <c r="L440">
        <v>2.1787030135563099</v>
      </c>
      <c r="M440">
        <v>60.476999999999997</v>
      </c>
      <c r="N440">
        <v>35.5</v>
      </c>
      <c r="O440">
        <f t="shared" si="18"/>
        <v>1272025</v>
      </c>
      <c r="P440" s="1">
        <v>3485</v>
      </c>
      <c r="Q440" s="1">
        <v>13.4</v>
      </c>
    </row>
    <row r="441" spans="1:17" x14ac:dyDescent="0.35">
      <c r="A441" t="s">
        <v>20</v>
      </c>
      <c r="B441">
        <v>19</v>
      </c>
      <c r="C441">
        <v>2006</v>
      </c>
      <c r="D441">
        <v>4.0999999999999996</v>
      </c>
      <c r="E441">
        <v>79.241463414634154</v>
      </c>
      <c r="F441">
        <v>0.30798223222368298</v>
      </c>
      <c r="G441" s="5">
        <v>82.242172241210938</v>
      </c>
      <c r="H441">
        <v>44232.101748557412</v>
      </c>
      <c r="I441">
        <v>4.415</v>
      </c>
      <c r="J441">
        <v>60.384</v>
      </c>
      <c r="K441">
        <v>4273591</v>
      </c>
      <c r="L441">
        <v>2.6960056435957598</v>
      </c>
      <c r="M441">
        <v>60.738</v>
      </c>
      <c r="N441">
        <v>33.700000000000003</v>
      </c>
      <c r="O441">
        <f t="shared" si="18"/>
        <v>1278595</v>
      </c>
      <c r="P441" s="1">
        <v>3503</v>
      </c>
      <c r="Q441" s="1">
        <v>13.4</v>
      </c>
    </row>
    <row r="442" spans="1:17" x14ac:dyDescent="0.35">
      <c r="A442" t="s">
        <v>20</v>
      </c>
      <c r="B442">
        <v>19</v>
      </c>
      <c r="C442">
        <v>2007</v>
      </c>
      <c r="D442">
        <v>3.9</v>
      </c>
      <c r="E442">
        <v>79.641463414634146</v>
      </c>
      <c r="F442">
        <v>0.29990760183809301</v>
      </c>
      <c r="G442" s="5">
        <v>83.222900390625</v>
      </c>
      <c r="H442">
        <v>46784.086133536548</v>
      </c>
      <c r="I442">
        <v>4.9800000000000004</v>
      </c>
      <c r="J442">
        <v>63.307000000000002</v>
      </c>
      <c r="K442">
        <v>4398942</v>
      </c>
      <c r="L442">
        <v>2.8909600046416402</v>
      </c>
      <c r="M442">
        <v>60.94</v>
      </c>
      <c r="N442">
        <v>32.299999999999997</v>
      </c>
      <c r="O442">
        <f t="shared" si="18"/>
        <v>1289180</v>
      </c>
      <c r="P442" s="1">
        <v>3532</v>
      </c>
      <c r="Q442" s="1">
        <v>13.2</v>
      </c>
    </row>
    <row r="443" spans="1:17" x14ac:dyDescent="0.35">
      <c r="A443" t="s">
        <v>20</v>
      </c>
      <c r="B443">
        <v>19</v>
      </c>
      <c r="C443">
        <v>2008</v>
      </c>
      <c r="D443">
        <v>3.8</v>
      </c>
      <c r="E443">
        <v>80.095121951219525</v>
      </c>
      <c r="F443">
        <v>0.28619927281734497</v>
      </c>
      <c r="G443" s="5">
        <v>82.671180725097656</v>
      </c>
      <c r="H443">
        <v>44169.094341164397</v>
      </c>
      <c r="I443">
        <v>6.774</v>
      </c>
      <c r="J443">
        <v>61.472000000000001</v>
      </c>
      <c r="K443">
        <v>4489544</v>
      </c>
      <c r="L443">
        <v>2.0387080111720199</v>
      </c>
      <c r="M443">
        <v>61.140999999999998</v>
      </c>
      <c r="N443">
        <v>30.5</v>
      </c>
      <c r="O443">
        <f t="shared" si="18"/>
        <v>1307430</v>
      </c>
      <c r="P443" s="1">
        <v>3582</v>
      </c>
      <c r="Q443" s="1">
        <v>12.2</v>
      </c>
    </row>
    <row r="444" spans="1:17" x14ac:dyDescent="0.35">
      <c r="A444" t="s">
        <v>20</v>
      </c>
      <c r="B444">
        <v>19</v>
      </c>
      <c r="C444">
        <v>2009</v>
      </c>
      <c r="D444">
        <v>3.6</v>
      </c>
      <c r="E444">
        <v>80.190243902439022</v>
      </c>
      <c r="F444">
        <v>0.26565401223903601</v>
      </c>
      <c r="G444" s="5">
        <v>84.412040710449219</v>
      </c>
      <c r="H444">
        <v>41469.837655624673</v>
      </c>
      <c r="I444">
        <v>12.609</v>
      </c>
      <c r="J444">
        <v>56.006</v>
      </c>
      <c r="K444">
        <v>4535375</v>
      </c>
      <c r="L444">
        <v>1.0156632759234101</v>
      </c>
      <c r="M444">
        <v>61.341999999999999</v>
      </c>
      <c r="N444">
        <v>28.8</v>
      </c>
      <c r="O444">
        <f t="shared" si="18"/>
        <v>1303415</v>
      </c>
      <c r="P444" s="1">
        <v>3571</v>
      </c>
      <c r="Q444" s="1">
        <v>11</v>
      </c>
    </row>
    <row r="445" spans="1:17" x14ac:dyDescent="0.35">
      <c r="A445" t="s">
        <v>20</v>
      </c>
      <c r="B445">
        <v>19</v>
      </c>
      <c r="C445">
        <v>2010</v>
      </c>
      <c r="D445">
        <v>3.5</v>
      </c>
      <c r="E445">
        <v>80.743902439024382</v>
      </c>
      <c r="F445">
        <v>0.28218589941442601</v>
      </c>
      <c r="G445" s="5">
        <v>84.998199462890625</v>
      </c>
      <c r="H445">
        <v>43202.95569443651</v>
      </c>
      <c r="I445">
        <v>14.534000000000001</v>
      </c>
      <c r="J445">
        <v>53.502000000000002</v>
      </c>
      <c r="K445">
        <v>4560155</v>
      </c>
      <c r="L445">
        <v>0.54488438407901396</v>
      </c>
      <c r="M445">
        <v>61.542000000000002</v>
      </c>
      <c r="N445">
        <v>27.2</v>
      </c>
      <c r="O445">
        <f t="shared" si="18"/>
        <v>1311810</v>
      </c>
      <c r="P445" s="1">
        <v>3594</v>
      </c>
      <c r="Q445" s="1">
        <v>11.6</v>
      </c>
    </row>
    <row r="446" spans="1:17" x14ac:dyDescent="0.35">
      <c r="A446" t="s">
        <v>20</v>
      </c>
      <c r="B446">
        <v>19</v>
      </c>
      <c r="C446">
        <v>2011</v>
      </c>
      <c r="D446">
        <v>3.5</v>
      </c>
      <c r="E446">
        <v>80.746341463414637</v>
      </c>
      <c r="F446">
        <v>0.286482385703623</v>
      </c>
      <c r="G446" s="5">
        <v>84.940444946289063</v>
      </c>
      <c r="H446">
        <v>45116.988407878147</v>
      </c>
      <c r="I446">
        <v>15.353999999999999</v>
      </c>
      <c r="J446">
        <v>52.448999999999998</v>
      </c>
      <c r="K446">
        <v>4580084</v>
      </c>
      <c r="L446">
        <v>0.43607243925842798</v>
      </c>
      <c r="M446">
        <v>61.741999999999997</v>
      </c>
      <c r="N446">
        <v>26.4</v>
      </c>
      <c r="O446">
        <f t="shared" si="18"/>
        <v>1316555</v>
      </c>
      <c r="P446" s="1">
        <v>3607</v>
      </c>
      <c r="Q446" s="1">
        <v>11.7</v>
      </c>
    </row>
    <row r="447" spans="1:17" x14ac:dyDescent="0.35">
      <c r="A447" t="s">
        <v>20</v>
      </c>
      <c r="B447">
        <v>19</v>
      </c>
      <c r="C447">
        <v>2012</v>
      </c>
      <c r="D447">
        <v>3.4</v>
      </c>
      <c r="E447">
        <v>80.846341463414646</v>
      </c>
      <c r="F447">
        <v>0.28125114167437099</v>
      </c>
      <c r="G447" s="5">
        <v>85.438819885253906</v>
      </c>
      <c r="H447">
        <v>46283.72896610626</v>
      </c>
      <c r="I447">
        <v>15.451000000000001</v>
      </c>
      <c r="J447">
        <v>52.113999999999997</v>
      </c>
      <c r="K447">
        <v>4599533</v>
      </c>
      <c r="L447">
        <v>0.42374380329779998</v>
      </c>
      <c r="M447">
        <v>61.942</v>
      </c>
      <c r="N447">
        <v>25.4</v>
      </c>
      <c r="O447">
        <f t="shared" si="18"/>
        <v>1315095</v>
      </c>
      <c r="P447" s="1">
        <v>3603</v>
      </c>
      <c r="Q447" s="1">
        <v>11.5</v>
      </c>
    </row>
    <row r="448" spans="1:17" x14ac:dyDescent="0.35">
      <c r="A448" t="s">
        <v>20</v>
      </c>
      <c r="B448">
        <v>19</v>
      </c>
      <c r="C448">
        <v>2013</v>
      </c>
      <c r="D448">
        <v>3.3</v>
      </c>
      <c r="E448">
        <v>80.948780487804882</v>
      </c>
      <c r="F448">
        <v>0.28658315119570699</v>
      </c>
      <c r="G448" s="5">
        <v>85.304527282714844</v>
      </c>
      <c r="H448">
        <v>47797.149672770647</v>
      </c>
      <c r="I448">
        <v>13.734999999999999</v>
      </c>
      <c r="J448">
        <v>53.453000000000003</v>
      </c>
      <c r="K448">
        <v>4623816</v>
      </c>
      <c r="L448">
        <v>0.52655615885565299</v>
      </c>
      <c r="M448">
        <v>62.140999999999998</v>
      </c>
      <c r="N448">
        <v>23.3</v>
      </c>
      <c r="O448">
        <f t="shared" si="18"/>
        <v>1315825</v>
      </c>
      <c r="P448" s="1">
        <v>3605</v>
      </c>
      <c r="Q448" s="1">
        <v>10.6</v>
      </c>
    </row>
    <row r="449" spans="1:17" x14ac:dyDescent="0.35">
      <c r="A449" t="s">
        <v>20</v>
      </c>
      <c r="B449">
        <v>19</v>
      </c>
      <c r="C449">
        <v>2014</v>
      </c>
      <c r="D449">
        <v>3.3</v>
      </c>
      <c r="E449">
        <v>81.348780487804873</v>
      </c>
      <c r="F449">
        <v>0.30196622552771102</v>
      </c>
      <c r="G449" s="5">
        <v>85.662612915039063</v>
      </c>
      <c r="H449">
        <v>51238.800329009347</v>
      </c>
      <c r="I449">
        <v>11.858000000000001</v>
      </c>
      <c r="J449">
        <v>54.430999999999997</v>
      </c>
      <c r="K449">
        <v>4657740</v>
      </c>
      <c r="L449">
        <v>0.73100137658577102</v>
      </c>
      <c r="M449">
        <v>62.34</v>
      </c>
      <c r="N449">
        <v>21.2</v>
      </c>
      <c r="O449">
        <f t="shared" si="18"/>
        <v>1333710</v>
      </c>
      <c r="P449" s="1">
        <v>3654</v>
      </c>
      <c r="Q449" s="1">
        <v>10.8</v>
      </c>
    </row>
    <row r="450" spans="1:17" x14ac:dyDescent="0.35">
      <c r="A450" t="s">
        <v>20</v>
      </c>
      <c r="B450">
        <v>19</v>
      </c>
      <c r="C450">
        <v>2015</v>
      </c>
      <c r="D450">
        <v>3.2</v>
      </c>
      <c r="E450">
        <v>81.45365853658538</v>
      </c>
      <c r="F450">
        <v>0.31647050879498601</v>
      </c>
      <c r="G450" s="5">
        <v>85.414108276367188</v>
      </c>
      <c r="H450">
        <v>69214.421999156766</v>
      </c>
      <c r="I450">
        <v>9.9079999999999995</v>
      </c>
      <c r="J450">
        <v>55.691000000000003</v>
      </c>
      <c r="K450">
        <v>4701957</v>
      </c>
      <c r="L450">
        <v>0.94484530747472795</v>
      </c>
      <c r="M450">
        <v>62.537999999999997</v>
      </c>
      <c r="N450">
        <v>20.2</v>
      </c>
      <c r="O450">
        <f t="shared" si="18"/>
        <v>1356705</v>
      </c>
      <c r="P450" s="1">
        <v>3717</v>
      </c>
      <c r="Q450" s="1">
        <v>10.7</v>
      </c>
    </row>
    <row r="451" spans="1:17" x14ac:dyDescent="0.35">
      <c r="A451" t="s">
        <v>20</v>
      </c>
      <c r="B451">
        <v>19</v>
      </c>
      <c r="C451">
        <v>2016</v>
      </c>
      <c r="D451">
        <v>3.1</v>
      </c>
      <c r="E451">
        <v>81.653658536585368</v>
      </c>
      <c r="F451">
        <v>0.31228808584009099</v>
      </c>
      <c r="G451" s="5">
        <v>85.769966125488281</v>
      </c>
      <c r="H451">
        <v>71410.369270550189</v>
      </c>
      <c r="I451">
        <v>8.3740000000000006</v>
      </c>
      <c r="J451">
        <v>56.970999999999997</v>
      </c>
      <c r="K451">
        <v>4755335</v>
      </c>
      <c r="L451">
        <v>1.12883406399428</v>
      </c>
      <c r="M451">
        <v>62.737000000000002</v>
      </c>
      <c r="N451">
        <v>18.3</v>
      </c>
      <c r="O451">
        <f t="shared" si="18"/>
        <v>1367290</v>
      </c>
      <c r="P451" s="1">
        <v>3746</v>
      </c>
      <c r="Q451" s="1">
        <v>11.2</v>
      </c>
    </row>
    <row r="452" spans="1:17" x14ac:dyDescent="0.35">
      <c r="A452" t="s">
        <v>20</v>
      </c>
      <c r="B452">
        <v>19</v>
      </c>
      <c r="C452">
        <v>2017</v>
      </c>
      <c r="D452">
        <v>3</v>
      </c>
      <c r="E452">
        <v>82.156097560975624</v>
      </c>
      <c r="F452">
        <v>0.30679224765584201</v>
      </c>
      <c r="G452" s="5">
        <v>85.814079284667969</v>
      </c>
      <c r="H452">
        <v>78168.967737539366</v>
      </c>
      <c r="I452">
        <v>6.7130000000000001</v>
      </c>
      <c r="J452">
        <v>57.817999999999998</v>
      </c>
      <c r="K452">
        <v>4807388</v>
      </c>
      <c r="L452">
        <v>1.08867556062</v>
      </c>
      <c r="M452">
        <v>62.947000000000003</v>
      </c>
      <c r="N452">
        <v>18</v>
      </c>
      <c r="O452">
        <f t="shared" si="18"/>
        <v>1399775</v>
      </c>
      <c r="P452" s="1">
        <v>3835</v>
      </c>
      <c r="Q452" s="1">
        <v>11</v>
      </c>
    </row>
    <row r="453" spans="1:17" x14ac:dyDescent="0.35">
      <c r="A453" t="s">
        <v>20</v>
      </c>
      <c r="B453">
        <v>19</v>
      </c>
      <c r="C453">
        <v>2018</v>
      </c>
      <c r="D453">
        <v>2.9</v>
      </c>
      <c r="E453">
        <v>82.2048780487805</v>
      </c>
      <c r="F453">
        <v>0.311718293642127</v>
      </c>
      <c r="G453" s="5">
        <v>85.663536071777344</v>
      </c>
      <c r="H453">
        <v>84918.338381445894</v>
      </c>
      <c r="I453">
        <v>5.7409999999999997</v>
      </c>
      <c r="J453">
        <v>58.594000000000001</v>
      </c>
      <c r="K453">
        <v>4867316</v>
      </c>
      <c r="L453">
        <v>1.2388754525894601</v>
      </c>
      <c r="M453">
        <v>63.17</v>
      </c>
      <c r="N453">
        <v>16.8</v>
      </c>
      <c r="O453">
        <f t="shared" si="18"/>
        <v>1412915</v>
      </c>
      <c r="P453" s="1">
        <v>3871</v>
      </c>
      <c r="Q453" s="1">
        <v>11</v>
      </c>
    </row>
    <row r="454" spans="1:17" x14ac:dyDescent="0.35">
      <c r="A454" t="s">
        <v>20</v>
      </c>
      <c r="B454">
        <v>19</v>
      </c>
      <c r="C454">
        <v>2019</v>
      </c>
      <c r="D454">
        <v>2.9</v>
      </c>
      <c r="E454">
        <v>82.702439024390259</v>
      </c>
      <c r="F454">
        <v>0.30316918109327801</v>
      </c>
      <c r="G454" s="5">
        <v>85.874420166015625</v>
      </c>
      <c r="H454">
        <v>90940.634763911628</v>
      </c>
      <c r="I454">
        <v>4.95</v>
      </c>
      <c r="J454">
        <v>59.253</v>
      </c>
      <c r="K454">
        <v>4934340</v>
      </c>
      <c r="L454">
        <v>1.3676269536379699</v>
      </c>
      <c r="M454">
        <v>63.405000000000001</v>
      </c>
      <c r="N454">
        <v>16.3</v>
      </c>
      <c r="O454">
        <f t="shared" si="18"/>
        <v>1411090</v>
      </c>
      <c r="P454" s="1">
        <v>3866</v>
      </c>
      <c r="Q454" s="1">
        <v>10.8</v>
      </c>
    </row>
    <row r="455" spans="1:17" x14ac:dyDescent="0.35">
      <c r="A455" t="s">
        <v>20</v>
      </c>
      <c r="B455">
        <v>19</v>
      </c>
      <c r="C455">
        <v>2020</v>
      </c>
      <c r="D455">
        <v>2.8</v>
      </c>
      <c r="E455">
        <v>82.556097560975616</v>
      </c>
      <c r="F455">
        <v>0.31448995246835698</v>
      </c>
      <c r="G455" s="5">
        <v>85.870964050292969</v>
      </c>
      <c r="H455">
        <v>97066.706050020002</v>
      </c>
      <c r="I455">
        <v>5.6230000000000002</v>
      </c>
      <c r="J455">
        <v>57.683999999999997</v>
      </c>
      <c r="K455">
        <v>4985382</v>
      </c>
      <c r="L455">
        <v>1.02911050277336</v>
      </c>
      <c r="M455">
        <v>63.652999999999999</v>
      </c>
      <c r="N455">
        <v>14.5</v>
      </c>
      <c r="O455">
        <f t="shared" si="18"/>
        <v>1407805</v>
      </c>
      <c r="P455" s="1">
        <v>3857</v>
      </c>
      <c r="Q455" s="1">
        <v>10.1</v>
      </c>
    </row>
    <row r="456" spans="1:17" x14ac:dyDescent="0.35">
      <c r="A456" t="s">
        <v>20</v>
      </c>
      <c r="B456">
        <v>19</v>
      </c>
      <c r="C456">
        <v>2021</v>
      </c>
      <c r="D456">
        <v>2.7</v>
      </c>
      <c r="E456">
        <v>82.10243902439025</v>
      </c>
      <c r="F456">
        <v>0.36311008932457201</v>
      </c>
      <c r="G456" s="5">
        <v>85.406906127929688</v>
      </c>
      <c r="H456">
        <v>114120.54451639231</v>
      </c>
      <c r="I456">
        <v>6.194</v>
      </c>
      <c r="J456">
        <v>59.384</v>
      </c>
      <c r="K456">
        <v>5033164</v>
      </c>
      <c r="L456">
        <v>0.95387818351947395</v>
      </c>
      <c r="M456">
        <v>63.911999999999999</v>
      </c>
      <c r="N456">
        <v>12.8</v>
      </c>
      <c r="O456">
        <f t="shared" si="18"/>
        <v>1407805</v>
      </c>
      <c r="P456" s="1">
        <v>3857</v>
      </c>
      <c r="Q456" s="1">
        <v>9.5</v>
      </c>
    </row>
    <row r="457" spans="1:17" hidden="1" x14ac:dyDescent="0.35">
      <c r="A457" t="s">
        <v>20</v>
      </c>
      <c r="B457">
        <v>19</v>
      </c>
      <c r="C457">
        <v>2022</v>
      </c>
      <c r="D457">
        <v>2.7</v>
      </c>
      <c r="E457">
        <v>82.10243902439025</v>
      </c>
      <c r="F457">
        <v>0.36097871495481498</v>
      </c>
      <c r="G457" s="3"/>
      <c r="H457">
        <v>133822.75872322297</v>
      </c>
      <c r="I457">
        <v>4.4790000000000001</v>
      </c>
      <c r="J457">
        <v>61.936</v>
      </c>
      <c r="K457">
        <v>5127170</v>
      </c>
      <c r="L457">
        <v>1.8505037841192</v>
      </c>
      <c r="M457">
        <v>64.183000000000007</v>
      </c>
      <c r="N457">
        <v>12.4</v>
      </c>
      <c r="P457" s="1">
        <v>3857</v>
      </c>
      <c r="Q457" s="1">
        <v>10.199999999999999</v>
      </c>
    </row>
    <row r="458" spans="1:17" x14ac:dyDescent="0.35">
      <c r="A458" t="s">
        <v>21</v>
      </c>
      <c r="B458">
        <v>20</v>
      </c>
      <c r="C458">
        <v>1999</v>
      </c>
      <c r="D458">
        <v>5.8</v>
      </c>
      <c r="E458">
        <v>78.658536585365866</v>
      </c>
      <c r="F458">
        <v>0.47220197931917701</v>
      </c>
      <c r="G458" s="5">
        <v>68.698196411132813</v>
      </c>
      <c r="H458">
        <v>23319.966773620861</v>
      </c>
      <c r="I458">
        <v>11.183</v>
      </c>
      <c r="J458">
        <v>54.377000000000002</v>
      </c>
      <c r="K458">
        <v>6125000</v>
      </c>
      <c r="L458">
        <v>2.5464338865935399</v>
      </c>
      <c r="M458">
        <v>91.138999999999996</v>
      </c>
      <c r="N458">
        <v>19.7</v>
      </c>
      <c r="O458">
        <f t="shared" ref="O458:O480" si="19">P458*365</f>
        <v>1270930</v>
      </c>
      <c r="P458" s="2">
        <v>3482</v>
      </c>
      <c r="Q458" s="2">
        <v>2</v>
      </c>
    </row>
    <row r="459" spans="1:17" x14ac:dyDescent="0.35">
      <c r="A459" t="s">
        <v>21</v>
      </c>
      <c r="B459">
        <v>20</v>
      </c>
      <c r="C459">
        <v>2000</v>
      </c>
      <c r="D459">
        <v>5.6</v>
      </c>
      <c r="E459">
        <v>78.95365853658538</v>
      </c>
      <c r="F459">
        <v>0.46543802239101201</v>
      </c>
      <c r="G459" s="5">
        <v>70.30419921875</v>
      </c>
      <c r="H459">
        <v>25693.171124763969</v>
      </c>
      <c r="I459">
        <v>11.102</v>
      </c>
      <c r="J459">
        <v>54.877000000000002</v>
      </c>
      <c r="K459">
        <v>6289000</v>
      </c>
      <c r="L459">
        <v>2.6423319130575602</v>
      </c>
      <c r="M459">
        <v>91.203000000000003</v>
      </c>
      <c r="N459">
        <v>19.7</v>
      </c>
      <c r="O459">
        <f t="shared" si="19"/>
        <v>1296845</v>
      </c>
      <c r="P459" s="2">
        <v>3553</v>
      </c>
      <c r="Q459" s="2">
        <v>2.6</v>
      </c>
    </row>
    <row r="460" spans="1:17" x14ac:dyDescent="0.35">
      <c r="A460" t="s">
        <v>21</v>
      </c>
      <c r="B460">
        <v>20</v>
      </c>
      <c r="C460">
        <v>2001</v>
      </c>
      <c r="D460">
        <v>5.4</v>
      </c>
      <c r="E460">
        <v>79.407317073170745</v>
      </c>
      <c r="F460">
        <v>0.46511879466231998</v>
      </c>
      <c r="G460" s="5">
        <v>71.082145690917969</v>
      </c>
      <c r="H460">
        <v>25743.213411929173</v>
      </c>
      <c r="I460">
        <v>11.811999999999999</v>
      </c>
      <c r="J460">
        <v>54.52</v>
      </c>
      <c r="K460">
        <v>6439000</v>
      </c>
      <c r="L460">
        <v>2.3571172994680198</v>
      </c>
      <c r="M460">
        <v>91.266999999999996</v>
      </c>
      <c r="N460">
        <v>19.7</v>
      </c>
      <c r="O460">
        <f t="shared" si="19"/>
        <v>1315095</v>
      </c>
      <c r="P460" s="2">
        <v>3603</v>
      </c>
      <c r="Q460" s="2">
        <v>2.8</v>
      </c>
    </row>
    <row r="461" spans="1:17" x14ac:dyDescent="0.35">
      <c r="A461" t="s">
        <v>21</v>
      </c>
      <c r="B461">
        <v>20</v>
      </c>
      <c r="C461">
        <v>2002</v>
      </c>
      <c r="D461">
        <v>5.2</v>
      </c>
      <c r="E461">
        <v>79.451219512195124</v>
      </c>
      <c r="F461">
        <v>0.47732852194005898</v>
      </c>
      <c r="G461" s="5">
        <v>70.529151916503906</v>
      </c>
      <c r="H461">
        <v>26044.743492945363</v>
      </c>
      <c r="I461">
        <v>12.888</v>
      </c>
      <c r="J461">
        <v>53.243000000000002</v>
      </c>
      <c r="K461">
        <v>6570000</v>
      </c>
      <c r="L461">
        <v>2.0140583940472698</v>
      </c>
      <c r="M461">
        <v>91.33</v>
      </c>
      <c r="N461">
        <v>19.7</v>
      </c>
      <c r="O461">
        <f t="shared" si="19"/>
        <v>1349770</v>
      </c>
      <c r="P461" s="2">
        <v>3698</v>
      </c>
      <c r="Q461" s="2">
        <v>2.8</v>
      </c>
    </row>
    <row r="462" spans="1:17" x14ac:dyDescent="0.35">
      <c r="A462" t="s">
        <v>21</v>
      </c>
      <c r="B462">
        <v>20</v>
      </c>
      <c r="C462">
        <v>2003</v>
      </c>
      <c r="D462">
        <v>4.9000000000000004</v>
      </c>
      <c r="E462">
        <v>79.648780487804885</v>
      </c>
      <c r="F462">
        <v>0.48367460249077199</v>
      </c>
      <c r="G462" s="5">
        <v>71.641502380371094</v>
      </c>
      <c r="H462">
        <v>24657.926329134567</v>
      </c>
      <c r="I462">
        <v>13.505000000000001</v>
      </c>
      <c r="J462">
        <v>53.2</v>
      </c>
      <c r="K462">
        <v>6689700</v>
      </c>
      <c r="L462">
        <v>1.8055197588810901</v>
      </c>
      <c r="M462">
        <v>91.393000000000001</v>
      </c>
      <c r="N462">
        <v>18.100000000000001</v>
      </c>
      <c r="O462">
        <f t="shared" si="19"/>
        <v>1305240</v>
      </c>
      <c r="P462" s="2">
        <v>3576</v>
      </c>
      <c r="Q462" s="2">
        <v>2.6</v>
      </c>
    </row>
    <row r="463" spans="1:17" x14ac:dyDescent="0.35">
      <c r="A463" t="s">
        <v>21</v>
      </c>
      <c r="B463">
        <v>20</v>
      </c>
      <c r="C463">
        <v>2004</v>
      </c>
      <c r="D463">
        <v>4.7</v>
      </c>
      <c r="E463">
        <v>80.146341463414643</v>
      </c>
      <c r="F463">
        <v>0.49290319321340398</v>
      </c>
      <c r="G463" s="5">
        <v>73.023757934570313</v>
      </c>
      <c r="H463">
        <v>26057.119038310164</v>
      </c>
      <c r="I463">
        <v>13.029</v>
      </c>
      <c r="J463">
        <v>53.923000000000002</v>
      </c>
      <c r="K463">
        <v>6809000</v>
      </c>
      <c r="L463">
        <v>1.76762364154994</v>
      </c>
      <c r="M463">
        <v>91.456000000000003</v>
      </c>
      <c r="N463">
        <f>(N462+N464)/2</f>
        <v>19.600000000000001</v>
      </c>
      <c r="O463">
        <f t="shared" si="19"/>
        <v>1321665</v>
      </c>
      <c r="P463" s="2">
        <v>3621</v>
      </c>
      <c r="Q463" s="2">
        <v>2.4</v>
      </c>
    </row>
    <row r="464" spans="1:17" x14ac:dyDescent="0.35">
      <c r="A464" t="s">
        <v>21</v>
      </c>
      <c r="B464">
        <v>20</v>
      </c>
      <c r="C464">
        <v>2005</v>
      </c>
      <c r="D464">
        <v>4.5</v>
      </c>
      <c r="E464">
        <v>80.151219512195127</v>
      </c>
      <c r="F464">
        <v>0.49740109712063302</v>
      </c>
      <c r="G464" s="5">
        <v>74.072586059570313</v>
      </c>
      <c r="H464">
        <v>25625.039043737706</v>
      </c>
      <c r="I464">
        <v>11.342000000000001</v>
      </c>
      <c r="J464">
        <v>55.228999999999999</v>
      </c>
      <c r="K464">
        <v>6930100</v>
      </c>
      <c r="L464">
        <v>1.76289766113006</v>
      </c>
      <c r="M464">
        <v>91.518000000000001</v>
      </c>
      <c r="N464">
        <v>21.1</v>
      </c>
      <c r="O464">
        <f t="shared" si="19"/>
        <v>1326045</v>
      </c>
      <c r="P464" s="2">
        <v>3633</v>
      </c>
      <c r="Q464" s="2">
        <v>2.5</v>
      </c>
    </row>
    <row r="465" spans="1:17" x14ac:dyDescent="0.35">
      <c r="A465" t="s">
        <v>21</v>
      </c>
      <c r="B465">
        <v>20</v>
      </c>
      <c r="C465">
        <v>2006</v>
      </c>
      <c r="D465">
        <v>4.3</v>
      </c>
      <c r="E465">
        <v>80.553658536585374</v>
      </c>
      <c r="F465">
        <v>0.49478947500035297</v>
      </c>
      <c r="G465" s="5">
        <v>74.938713073730469</v>
      </c>
      <c r="H465">
        <v>26327.400655590129</v>
      </c>
      <c r="I465">
        <v>10.707000000000001</v>
      </c>
      <c r="J465">
        <v>55.896999999999998</v>
      </c>
      <c r="K465">
        <v>7053700</v>
      </c>
      <c r="L465">
        <v>1.76780587358185</v>
      </c>
      <c r="M465">
        <v>91.58</v>
      </c>
      <c r="N465">
        <f>(N464+N466)/2</f>
        <v>20.350000000000001</v>
      </c>
      <c r="O465">
        <f t="shared" si="19"/>
        <v>1322760</v>
      </c>
      <c r="P465" s="2">
        <v>3624</v>
      </c>
      <c r="Q465" s="2">
        <v>2.2999999999999998</v>
      </c>
    </row>
    <row r="466" spans="1:17" x14ac:dyDescent="0.35">
      <c r="A466" t="s">
        <v>21</v>
      </c>
      <c r="B466">
        <v>20</v>
      </c>
      <c r="C466">
        <v>2007</v>
      </c>
      <c r="D466">
        <v>4.0999999999999996</v>
      </c>
      <c r="E466">
        <v>80.504878048780512</v>
      </c>
      <c r="F466">
        <v>0.49757022233589099</v>
      </c>
      <c r="G466" s="5">
        <v>75.877830505371094</v>
      </c>
      <c r="H466">
        <v>28169.592225814114</v>
      </c>
      <c r="I466">
        <v>9.3789999999999996</v>
      </c>
      <c r="J466">
        <v>57.127000000000002</v>
      </c>
      <c r="K466">
        <v>7180100</v>
      </c>
      <c r="L466">
        <v>1.7761008691797999</v>
      </c>
      <c r="M466">
        <v>91.641000000000005</v>
      </c>
      <c r="N466">
        <v>19.600000000000001</v>
      </c>
      <c r="O466">
        <f t="shared" si="19"/>
        <v>1286625</v>
      </c>
      <c r="P466" s="2">
        <v>3525</v>
      </c>
      <c r="Q466" s="2">
        <v>2.5</v>
      </c>
    </row>
    <row r="467" spans="1:17" x14ac:dyDescent="0.35">
      <c r="A467" t="s">
        <v>21</v>
      </c>
      <c r="B467">
        <v>20</v>
      </c>
      <c r="C467">
        <v>2008</v>
      </c>
      <c r="D467">
        <v>3.9</v>
      </c>
      <c r="E467">
        <v>80.951219512195124</v>
      </c>
      <c r="F467">
        <v>0.50412316067707896</v>
      </c>
      <c r="G467" s="5">
        <v>78.080413818359375</v>
      </c>
      <c r="H467">
        <v>27994.901071668464</v>
      </c>
      <c r="I467">
        <v>7.7039999999999997</v>
      </c>
      <c r="J467">
        <v>58.11</v>
      </c>
      <c r="K467">
        <v>7308800</v>
      </c>
      <c r="L467">
        <v>1.7765791059698</v>
      </c>
      <c r="M467">
        <v>91.701999999999998</v>
      </c>
      <c r="N467">
        <v>18.8</v>
      </c>
      <c r="O467">
        <f t="shared" si="19"/>
        <v>1285895</v>
      </c>
      <c r="P467" s="2">
        <v>3523</v>
      </c>
      <c r="Q467" s="2">
        <v>2.6</v>
      </c>
    </row>
    <row r="468" spans="1:17" x14ac:dyDescent="0.35">
      <c r="A468" t="s">
        <v>21</v>
      </c>
      <c r="B468">
        <v>20</v>
      </c>
      <c r="C468">
        <v>2009</v>
      </c>
      <c r="D468">
        <v>3.8</v>
      </c>
      <c r="E468">
        <v>81.404878048780489</v>
      </c>
      <c r="F468">
        <v>0.50947232680676202</v>
      </c>
      <c r="G468" s="5">
        <v>78.041534423828125</v>
      </c>
      <c r="H468">
        <v>27908.502049179628</v>
      </c>
      <c r="I468">
        <v>9.5340000000000007</v>
      </c>
      <c r="J468">
        <v>57.201000000000001</v>
      </c>
      <c r="K468">
        <v>7485600</v>
      </c>
      <c r="L468">
        <v>2.39020733801215</v>
      </c>
      <c r="M468">
        <v>91.763000000000005</v>
      </c>
      <c r="N468">
        <v>18.2</v>
      </c>
      <c r="O468">
        <f t="shared" si="19"/>
        <v>1282610</v>
      </c>
      <c r="P468" s="2">
        <v>3514</v>
      </c>
      <c r="Q468" s="2">
        <v>2.7</v>
      </c>
    </row>
    <row r="469" spans="1:17" x14ac:dyDescent="0.35">
      <c r="A469" t="s">
        <v>21</v>
      </c>
      <c r="B469">
        <v>20</v>
      </c>
      <c r="C469">
        <v>2010</v>
      </c>
      <c r="D469">
        <v>3.7</v>
      </c>
      <c r="E469">
        <v>81.60243902439025</v>
      </c>
      <c r="F469">
        <v>0.51299613339313399</v>
      </c>
      <c r="G469" s="5">
        <v>79.186256408691406</v>
      </c>
      <c r="H469">
        <v>29294.219169109787</v>
      </c>
      <c r="I469">
        <v>8.48</v>
      </c>
      <c r="J469">
        <v>58.054000000000002</v>
      </c>
      <c r="K469">
        <v>7623600</v>
      </c>
      <c r="L469">
        <v>1.82675240987847</v>
      </c>
      <c r="M469">
        <v>91.825999999999993</v>
      </c>
      <c r="N469">
        <v>17.899999999999999</v>
      </c>
      <c r="O469">
        <f t="shared" si="19"/>
        <v>1292100</v>
      </c>
      <c r="P469" s="2">
        <v>3540</v>
      </c>
      <c r="Q469" s="2">
        <v>2.8</v>
      </c>
    </row>
    <row r="470" spans="1:17" x14ac:dyDescent="0.35">
      <c r="A470" t="s">
        <v>21</v>
      </c>
      <c r="B470">
        <v>20</v>
      </c>
      <c r="C470">
        <v>2011</v>
      </c>
      <c r="D470">
        <v>3.5</v>
      </c>
      <c r="E470">
        <v>81.656097560975624</v>
      </c>
      <c r="F470">
        <v>0.51004303826932995</v>
      </c>
      <c r="G470" s="5">
        <v>76.191612243652344</v>
      </c>
      <c r="H470">
        <v>31161.724176962267</v>
      </c>
      <c r="I470">
        <v>7.1390000000000002</v>
      </c>
      <c r="J470">
        <v>58.588999999999999</v>
      </c>
      <c r="K470">
        <v>7765800</v>
      </c>
      <c r="L470">
        <v>1.8480778615959701</v>
      </c>
      <c r="M470">
        <v>91.891999999999996</v>
      </c>
      <c r="N470">
        <v>17</v>
      </c>
      <c r="O470">
        <f t="shared" si="19"/>
        <v>1292100</v>
      </c>
      <c r="P470" s="2">
        <v>3540</v>
      </c>
      <c r="Q470" s="2">
        <v>2.8</v>
      </c>
    </row>
    <row r="471" spans="1:17" x14ac:dyDescent="0.35">
      <c r="A471" t="s">
        <v>21</v>
      </c>
      <c r="B471">
        <v>20</v>
      </c>
      <c r="C471">
        <v>2012</v>
      </c>
      <c r="D471">
        <v>3.4</v>
      </c>
      <c r="E471">
        <v>81.7048780487805</v>
      </c>
      <c r="F471">
        <v>0.50418813923190697</v>
      </c>
      <c r="G471" s="5">
        <v>76.10430908203125</v>
      </c>
      <c r="H471">
        <v>32322.693523719856</v>
      </c>
      <c r="I471">
        <v>6.7619999999999996</v>
      </c>
      <c r="J471">
        <v>60.847999999999999</v>
      </c>
      <c r="K471">
        <v>7910500</v>
      </c>
      <c r="L471">
        <v>1.8461513212671099</v>
      </c>
      <c r="M471">
        <v>91.96</v>
      </c>
      <c r="N471">
        <v>15.5</v>
      </c>
      <c r="O471">
        <f t="shared" si="19"/>
        <v>1292100</v>
      </c>
      <c r="P471" s="2">
        <v>3540</v>
      </c>
      <c r="Q471" s="2">
        <v>2.9</v>
      </c>
    </row>
    <row r="472" spans="1:17" x14ac:dyDescent="0.35">
      <c r="A472" t="s">
        <v>21</v>
      </c>
      <c r="B472">
        <v>20</v>
      </c>
      <c r="C472">
        <v>2013</v>
      </c>
      <c r="D472">
        <v>3.3</v>
      </c>
      <c r="E472">
        <v>82.056097560975616</v>
      </c>
      <c r="F472">
        <v>0.49641742465154298</v>
      </c>
      <c r="G472" s="5">
        <v>75.916679382324219</v>
      </c>
      <c r="H472">
        <v>34740.401686158642</v>
      </c>
      <c r="I472">
        <v>6.1369999999999996</v>
      </c>
      <c r="J472">
        <v>61.115000000000002</v>
      </c>
      <c r="K472">
        <v>8059500</v>
      </c>
      <c r="L472">
        <v>1.8660528947867301</v>
      </c>
      <c r="M472">
        <v>92.031000000000006</v>
      </c>
      <c r="N472">
        <v>15</v>
      </c>
      <c r="O472">
        <f t="shared" si="19"/>
        <v>1296480</v>
      </c>
      <c r="P472" s="2">
        <v>3552</v>
      </c>
      <c r="Q472" s="2">
        <v>2.9</v>
      </c>
    </row>
    <row r="473" spans="1:17" x14ac:dyDescent="0.35">
      <c r="A473" t="s">
        <v>21</v>
      </c>
      <c r="B473">
        <v>20</v>
      </c>
      <c r="C473">
        <v>2014</v>
      </c>
      <c r="D473">
        <v>3.2</v>
      </c>
      <c r="E473">
        <v>82.153658536585368</v>
      </c>
      <c r="F473">
        <v>0.49061285839503499</v>
      </c>
      <c r="G473" s="5">
        <v>75.704254150390625</v>
      </c>
      <c r="H473">
        <v>34740.310909572247</v>
      </c>
      <c r="I473">
        <v>5.7889999999999997</v>
      </c>
      <c r="J473">
        <v>61.820999999999998</v>
      </c>
      <c r="K473">
        <v>8215700</v>
      </c>
      <c r="L473">
        <v>1.9195437985959101</v>
      </c>
      <c r="M473">
        <v>92.103999999999999</v>
      </c>
      <c r="N473">
        <v>14.6</v>
      </c>
      <c r="O473">
        <f t="shared" si="19"/>
        <v>1305240</v>
      </c>
      <c r="P473" s="2">
        <v>3576</v>
      </c>
      <c r="Q473" s="2">
        <v>2.7</v>
      </c>
    </row>
    <row r="474" spans="1:17" x14ac:dyDescent="0.35">
      <c r="A474" t="s">
        <v>21</v>
      </c>
      <c r="B474">
        <v>20</v>
      </c>
      <c r="C474">
        <v>2015</v>
      </c>
      <c r="D474">
        <v>3.2</v>
      </c>
      <c r="E474">
        <v>82.051219512195118</v>
      </c>
      <c r="F474">
        <v>0.48452951633873897</v>
      </c>
      <c r="G474" s="5">
        <v>76.4693603515625</v>
      </c>
      <c r="H474">
        <v>35864.273001583715</v>
      </c>
      <c r="I474">
        <v>5.1760000000000002</v>
      </c>
      <c r="J474">
        <v>62.158000000000001</v>
      </c>
      <c r="K474">
        <v>8380100</v>
      </c>
      <c r="L474">
        <v>1.9812889756208301</v>
      </c>
      <c r="M474">
        <v>92.179000000000002</v>
      </c>
      <c r="N474">
        <v>14.5</v>
      </c>
      <c r="O474">
        <f t="shared" si="19"/>
        <v>1281515</v>
      </c>
      <c r="P474" s="2">
        <v>3511</v>
      </c>
      <c r="Q474" s="2">
        <v>2.7</v>
      </c>
    </row>
    <row r="475" spans="1:17" x14ac:dyDescent="0.35">
      <c r="A475" t="s">
        <v>21</v>
      </c>
      <c r="B475">
        <v>20</v>
      </c>
      <c r="C475">
        <v>2016</v>
      </c>
      <c r="D475">
        <v>3.1</v>
      </c>
      <c r="E475">
        <v>82.407317073170745</v>
      </c>
      <c r="F475">
        <v>0.48087404627770902</v>
      </c>
      <c r="G475" s="5">
        <v>76.752456665039063</v>
      </c>
      <c r="H475">
        <v>38208.356240167159</v>
      </c>
      <c r="I475">
        <v>4.7229999999999999</v>
      </c>
      <c r="J475">
        <v>62.534999999999997</v>
      </c>
      <c r="K475">
        <v>8546000</v>
      </c>
      <c r="L475">
        <v>1.9603489624817001</v>
      </c>
      <c r="M475">
        <v>92.256</v>
      </c>
      <c r="N475">
        <v>13.2</v>
      </c>
      <c r="O475">
        <f t="shared" si="19"/>
        <v>1284070</v>
      </c>
      <c r="P475" s="2">
        <v>3518</v>
      </c>
      <c r="Q475" s="2">
        <v>2.7</v>
      </c>
    </row>
    <row r="476" spans="1:17" x14ac:dyDescent="0.35">
      <c r="A476" t="s">
        <v>21</v>
      </c>
      <c r="B476">
        <v>20</v>
      </c>
      <c r="C476">
        <v>2017</v>
      </c>
      <c r="D476">
        <v>3</v>
      </c>
      <c r="E476">
        <v>82.551219512195118</v>
      </c>
      <c r="F476">
        <v>0.46961100351332202</v>
      </c>
      <c r="G476" s="5">
        <v>76.364883422851563</v>
      </c>
      <c r="H476">
        <v>39448.139145816232</v>
      </c>
      <c r="I476">
        <v>4.1399999999999997</v>
      </c>
      <c r="J476">
        <v>62.78</v>
      </c>
      <c r="K476">
        <v>8713300</v>
      </c>
      <c r="L476">
        <v>1.93872567441099</v>
      </c>
      <c r="M476">
        <v>92.335999999999999</v>
      </c>
      <c r="N476">
        <v>12.6</v>
      </c>
      <c r="O476">
        <f t="shared" si="19"/>
        <v>1301225</v>
      </c>
      <c r="P476" s="2">
        <v>3565</v>
      </c>
      <c r="Q476" s="2">
        <v>2.9</v>
      </c>
    </row>
    <row r="477" spans="1:17" x14ac:dyDescent="0.35">
      <c r="A477" t="s">
        <v>21</v>
      </c>
      <c r="B477">
        <v>20</v>
      </c>
      <c r="C477">
        <v>2018</v>
      </c>
      <c r="D477">
        <v>2.9</v>
      </c>
      <c r="E477">
        <v>82.802439024390253</v>
      </c>
      <c r="F477">
        <v>0.47820580660241102</v>
      </c>
      <c r="G477" s="5">
        <v>76.700553894042969</v>
      </c>
      <c r="H477">
        <v>40231.90525811143</v>
      </c>
      <c r="I477">
        <v>3.9169999999999998</v>
      </c>
      <c r="J477">
        <v>62.869</v>
      </c>
      <c r="K477">
        <v>8882800</v>
      </c>
      <c r="L477">
        <v>1.92662286520241</v>
      </c>
      <c r="M477">
        <v>92.418000000000006</v>
      </c>
      <c r="N477">
        <v>13.6</v>
      </c>
      <c r="O477">
        <f t="shared" si="19"/>
        <v>1301955</v>
      </c>
      <c r="P477" s="2">
        <v>3567</v>
      </c>
      <c r="Q477" s="2">
        <v>3</v>
      </c>
    </row>
    <row r="478" spans="1:17" x14ac:dyDescent="0.35">
      <c r="A478" t="s">
        <v>21</v>
      </c>
      <c r="B478">
        <v>20</v>
      </c>
      <c r="C478">
        <v>2019</v>
      </c>
      <c r="D478">
        <v>2.8</v>
      </c>
      <c r="E478">
        <v>82.804878048780495</v>
      </c>
      <c r="F478">
        <v>0.477983404098417</v>
      </c>
      <c r="G478" s="5">
        <v>76.629142761230469</v>
      </c>
      <c r="H478">
        <v>41513.451510522835</v>
      </c>
      <c r="I478">
        <v>3.7309999999999999</v>
      </c>
      <c r="J478">
        <v>62.570999999999998</v>
      </c>
      <c r="K478">
        <v>9054000</v>
      </c>
      <c r="L478">
        <v>1.9089826395799401</v>
      </c>
      <c r="M478">
        <v>92.501000000000005</v>
      </c>
      <c r="N478">
        <v>12.9</v>
      </c>
      <c r="O478">
        <f t="shared" si="19"/>
        <v>1312540</v>
      </c>
      <c r="P478" s="2">
        <v>3596</v>
      </c>
      <c r="Q478" s="2">
        <v>3.1</v>
      </c>
    </row>
    <row r="479" spans="1:17" x14ac:dyDescent="0.35">
      <c r="A479" t="s">
        <v>21</v>
      </c>
      <c r="B479">
        <v>20</v>
      </c>
      <c r="C479">
        <v>2020</v>
      </c>
      <c r="D479">
        <v>2.8</v>
      </c>
      <c r="E479">
        <v>82.648780487804885</v>
      </c>
      <c r="F479">
        <v>0.47758940424871099</v>
      </c>
      <c r="G479" s="5">
        <v>76.058372497558594</v>
      </c>
      <c r="H479">
        <v>41204.477707500126</v>
      </c>
      <c r="I479">
        <v>4.1689999999999996</v>
      </c>
      <c r="J479">
        <v>60.762999999999998</v>
      </c>
      <c r="K479">
        <v>9215100</v>
      </c>
      <c r="L479">
        <v>1.76367939210866</v>
      </c>
      <c r="M479">
        <v>92.587000000000003</v>
      </c>
      <c r="N479">
        <v>12</v>
      </c>
      <c r="O479">
        <f t="shared" si="19"/>
        <v>1318745</v>
      </c>
      <c r="P479" s="2">
        <v>3613</v>
      </c>
      <c r="Q479" s="2">
        <v>3.1</v>
      </c>
    </row>
    <row r="480" spans="1:17" x14ac:dyDescent="0.35">
      <c r="A480" t="s">
        <v>21</v>
      </c>
      <c r="B480">
        <v>20</v>
      </c>
      <c r="C480">
        <v>2021</v>
      </c>
      <c r="D480">
        <v>2.7</v>
      </c>
      <c r="E480">
        <v>82.500000000000014</v>
      </c>
      <c r="F480">
        <v>0.47758932505718799</v>
      </c>
      <c r="G480" s="5">
        <v>76.450393676757813</v>
      </c>
      <c r="H480">
        <v>46126.642313742064</v>
      </c>
      <c r="I480">
        <v>4.8120000000000003</v>
      </c>
      <c r="J480">
        <v>60.271999999999998</v>
      </c>
      <c r="K480">
        <v>9371400</v>
      </c>
      <c r="L480">
        <v>1.68190551747412</v>
      </c>
      <c r="M480">
        <v>92.674000000000007</v>
      </c>
      <c r="N480">
        <v>12.1</v>
      </c>
      <c r="O480">
        <f t="shared" si="19"/>
        <v>1318745</v>
      </c>
      <c r="P480" s="2">
        <v>3613</v>
      </c>
      <c r="Q480" s="2">
        <v>3.1</v>
      </c>
    </row>
    <row r="481" spans="1:17" hidden="1" x14ac:dyDescent="0.35">
      <c r="A481" t="s">
        <v>21</v>
      </c>
      <c r="B481">
        <v>20</v>
      </c>
      <c r="C481">
        <v>2022</v>
      </c>
      <c r="D481">
        <v>2.7</v>
      </c>
      <c r="E481">
        <v>82.500000000000014</v>
      </c>
      <c r="F481">
        <v>0.477589265583511</v>
      </c>
      <c r="G481" s="4"/>
      <c r="H481">
        <v>52133.609324754972</v>
      </c>
      <c r="I481">
        <v>3.6949999999999998</v>
      </c>
      <c r="J481">
        <v>62.345999999999997</v>
      </c>
      <c r="K481">
        <v>9557500</v>
      </c>
      <c r="L481">
        <v>1.9663688478836101</v>
      </c>
      <c r="M481">
        <v>92.763000000000005</v>
      </c>
      <c r="N481">
        <v>11.8</v>
      </c>
      <c r="P481" s="2">
        <v>3613</v>
      </c>
      <c r="Q481" s="2">
        <v>3.1</v>
      </c>
    </row>
    <row r="482" spans="1:17" x14ac:dyDescent="0.35">
      <c r="A482" t="s">
        <v>22</v>
      </c>
      <c r="B482">
        <v>21</v>
      </c>
      <c r="C482">
        <v>1999</v>
      </c>
      <c r="D482">
        <v>3.4</v>
      </c>
      <c r="E482">
        <v>79.351219512195144</v>
      </c>
      <c r="F482">
        <v>0.30279806044044599</v>
      </c>
      <c r="G482" s="5">
        <v>70.534759521484375</v>
      </c>
      <c r="H482">
        <v>29557.540334957303</v>
      </c>
      <c r="I482">
        <v>2.1779999999999999</v>
      </c>
      <c r="J482">
        <v>80.936999999999998</v>
      </c>
      <c r="K482">
        <v>277381</v>
      </c>
      <c r="L482">
        <v>1.2092387859574101</v>
      </c>
      <c r="M482">
        <v>92.266999999999996</v>
      </c>
      <c r="N482">
        <v>34.299999999999997</v>
      </c>
      <c r="O482">
        <f t="shared" ref="O482:O504" si="20">P482*365</f>
        <v>1153400</v>
      </c>
      <c r="P482" s="2">
        <v>3160</v>
      </c>
      <c r="Q482" s="2">
        <v>5.9</v>
      </c>
    </row>
    <row r="483" spans="1:17" x14ac:dyDescent="0.35">
      <c r="A483" t="s">
        <v>22</v>
      </c>
      <c r="B483">
        <v>21</v>
      </c>
      <c r="C483">
        <v>2000</v>
      </c>
      <c r="D483">
        <v>3.2</v>
      </c>
      <c r="E483">
        <v>79.653658536585368</v>
      </c>
      <c r="F483">
        <v>0.29756274777578201</v>
      </c>
      <c r="G483" s="5">
        <v>71.856788635253906</v>
      </c>
      <c r="H483">
        <v>29782.873107355132</v>
      </c>
      <c r="I483">
        <v>1.9359999999999999</v>
      </c>
      <c r="J483">
        <v>82.222999999999999</v>
      </c>
      <c r="K483">
        <v>281205</v>
      </c>
      <c r="L483">
        <v>1.36919283329812</v>
      </c>
      <c r="M483">
        <v>92.400999999999996</v>
      </c>
      <c r="N483">
        <v>34.299999999999997</v>
      </c>
      <c r="O483">
        <f t="shared" si="20"/>
        <v>1150480</v>
      </c>
      <c r="P483" s="2">
        <v>3152</v>
      </c>
      <c r="Q483" s="2">
        <v>6.2</v>
      </c>
    </row>
    <row r="484" spans="1:17" x14ac:dyDescent="0.35">
      <c r="A484" t="s">
        <v>22</v>
      </c>
      <c r="B484">
        <v>21</v>
      </c>
      <c r="C484">
        <v>2001</v>
      </c>
      <c r="D484">
        <v>3</v>
      </c>
      <c r="E484">
        <v>80.690243902439036</v>
      </c>
      <c r="F484">
        <v>0.308076884766948</v>
      </c>
      <c r="G484" s="5">
        <v>72.501747131347656</v>
      </c>
      <c r="H484">
        <v>31885.449267803568</v>
      </c>
      <c r="I484">
        <v>1.8740000000000001</v>
      </c>
      <c r="J484">
        <v>81.944999999999993</v>
      </c>
      <c r="K484">
        <v>284968</v>
      </c>
      <c r="L484">
        <v>1.32929525456819</v>
      </c>
      <c r="M484">
        <v>92.531999999999996</v>
      </c>
      <c r="N484">
        <v>34.299999999999997</v>
      </c>
      <c r="O484">
        <f t="shared" si="20"/>
        <v>1149020</v>
      </c>
      <c r="P484" s="2">
        <v>3148</v>
      </c>
      <c r="Q484" s="2">
        <v>6.4</v>
      </c>
    </row>
    <row r="485" spans="1:17" x14ac:dyDescent="0.35">
      <c r="A485" t="s">
        <v>22</v>
      </c>
      <c r="B485">
        <v>21</v>
      </c>
      <c r="C485">
        <v>2002</v>
      </c>
      <c r="D485">
        <v>2.8</v>
      </c>
      <c r="E485">
        <v>80.502439024390256</v>
      </c>
      <c r="F485">
        <v>0.31289616042145602</v>
      </c>
      <c r="G485" s="5">
        <v>71.445663452148438</v>
      </c>
      <c r="H485">
        <v>32607.106953372619</v>
      </c>
      <c r="I485">
        <v>2.988</v>
      </c>
      <c r="J485">
        <v>80.314999999999998</v>
      </c>
      <c r="K485">
        <v>287523</v>
      </c>
      <c r="L485">
        <v>0.89259637746295695</v>
      </c>
      <c r="M485">
        <v>92.662000000000006</v>
      </c>
      <c r="N485">
        <v>34.299999999999997</v>
      </c>
      <c r="O485">
        <f t="shared" si="20"/>
        <v>1173110</v>
      </c>
      <c r="P485" s="2">
        <v>3214</v>
      </c>
      <c r="Q485" s="2">
        <v>6.6</v>
      </c>
    </row>
    <row r="486" spans="1:17" x14ac:dyDescent="0.35">
      <c r="A486" t="s">
        <v>22</v>
      </c>
      <c r="B486">
        <v>21</v>
      </c>
      <c r="C486">
        <v>2003</v>
      </c>
      <c r="D486">
        <v>2.7</v>
      </c>
      <c r="E486">
        <v>80.963414634146361</v>
      </c>
      <c r="F486">
        <v>0.297209782957502</v>
      </c>
      <c r="G486" s="5">
        <v>72.845161437988281</v>
      </c>
      <c r="H486">
        <v>32701.047181832742</v>
      </c>
      <c r="I486">
        <v>3.9969999999999999</v>
      </c>
      <c r="J486">
        <v>79.762</v>
      </c>
      <c r="K486">
        <v>289521</v>
      </c>
      <c r="L486">
        <v>0.69249762047618602</v>
      </c>
      <c r="M486">
        <v>92.789000000000001</v>
      </c>
      <c r="N486">
        <v>34.299999999999997</v>
      </c>
      <c r="O486">
        <f t="shared" si="20"/>
        <v>1181140</v>
      </c>
      <c r="P486" s="2">
        <v>3236</v>
      </c>
      <c r="Q486" s="2">
        <v>6.6</v>
      </c>
    </row>
    <row r="487" spans="1:17" x14ac:dyDescent="0.35">
      <c r="A487" t="s">
        <v>22</v>
      </c>
      <c r="B487">
        <v>21</v>
      </c>
      <c r="C487">
        <v>2004</v>
      </c>
      <c r="D487">
        <v>2.6</v>
      </c>
      <c r="E487">
        <v>80.997560975609773</v>
      </c>
      <c r="F487">
        <v>0.28265863340970598</v>
      </c>
      <c r="G487" s="5">
        <v>69.830703735351563</v>
      </c>
      <c r="H487">
        <v>35617.212452524225</v>
      </c>
      <c r="I487">
        <v>4.0309999999999997</v>
      </c>
      <c r="J487">
        <v>78.585999999999999</v>
      </c>
      <c r="K487">
        <v>292074</v>
      </c>
      <c r="L487">
        <v>0.87793615768739997</v>
      </c>
      <c r="M487">
        <v>92.914000000000001</v>
      </c>
      <c r="N487">
        <v>33.6</v>
      </c>
      <c r="O487">
        <f t="shared" si="20"/>
        <v>1200850</v>
      </c>
      <c r="P487" s="2">
        <v>3290</v>
      </c>
      <c r="Q487" s="2">
        <v>6.8</v>
      </c>
    </row>
    <row r="488" spans="1:17" x14ac:dyDescent="0.35">
      <c r="A488" t="s">
        <v>22</v>
      </c>
      <c r="B488">
        <v>21</v>
      </c>
      <c r="C488">
        <v>2005</v>
      </c>
      <c r="D488">
        <v>2.4</v>
      </c>
      <c r="E488">
        <v>81.502439024390242</v>
      </c>
      <c r="F488">
        <v>0.27692715029440201</v>
      </c>
      <c r="G488" s="5">
        <v>71.235458374023438</v>
      </c>
      <c r="H488">
        <v>37322.737980154932</v>
      </c>
      <c r="I488">
        <v>2.5470000000000002</v>
      </c>
      <c r="J488">
        <v>79.281000000000006</v>
      </c>
      <c r="K488">
        <v>296734</v>
      </c>
      <c r="L488">
        <v>1.58289197780465</v>
      </c>
      <c r="M488">
        <v>93.037000000000006</v>
      </c>
      <c r="N488">
        <v>31.8</v>
      </c>
      <c r="O488">
        <f t="shared" si="20"/>
        <v>1212895</v>
      </c>
      <c r="P488" s="2">
        <v>3323</v>
      </c>
      <c r="Q488" s="2">
        <v>7.1</v>
      </c>
    </row>
    <row r="489" spans="1:17" x14ac:dyDescent="0.35">
      <c r="A489" t="s">
        <v>22</v>
      </c>
      <c r="B489">
        <v>21</v>
      </c>
      <c r="C489">
        <v>2006</v>
      </c>
      <c r="D489">
        <v>2.4</v>
      </c>
      <c r="E489">
        <v>81.158536585365866</v>
      </c>
      <c r="F489">
        <v>0.27953925146889003</v>
      </c>
      <c r="G489" s="5">
        <v>72.492759704589844</v>
      </c>
      <c r="H489">
        <v>39700.080147430846</v>
      </c>
      <c r="I489">
        <v>2.83</v>
      </c>
      <c r="J489">
        <v>80.13</v>
      </c>
      <c r="K489">
        <v>303782</v>
      </c>
      <c r="L489">
        <v>2.3474224302838702</v>
      </c>
      <c r="M489">
        <v>93.159000000000006</v>
      </c>
      <c r="N489">
        <v>31.3</v>
      </c>
      <c r="O489">
        <f t="shared" si="20"/>
        <v>1241365</v>
      </c>
      <c r="P489" s="2">
        <v>3401</v>
      </c>
      <c r="Q489" s="2">
        <v>7.2</v>
      </c>
    </row>
    <row r="490" spans="1:17" x14ac:dyDescent="0.35">
      <c r="A490" t="s">
        <v>22</v>
      </c>
      <c r="B490">
        <v>21</v>
      </c>
      <c r="C490">
        <v>2007</v>
      </c>
      <c r="D490">
        <v>2.2999999999999998</v>
      </c>
      <c r="E490">
        <v>81.45365853658538</v>
      </c>
      <c r="F490">
        <v>0.29438375936642602</v>
      </c>
      <c r="G490" s="5">
        <v>73.479743957519531</v>
      </c>
      <c r="H490">
        <v>41472.833343571416</v>
      </c>
      <c r="I490">
        <v>2.2509999999999999</v>
      </c>
      <c r="J490">
        <v>80.793000000000006</v>
      </c>
      <c r="K490">
        <v>311566</v>
      </c>
      <c r="L490">
        <v>2.5300854894066198</v>
      </c>
      <c r="M490">
        <v>93.278000000000006</v>
      </c>
      <c r="N490">
        <v>30.8</v>
      </c>
      <c r="O490">
        <f t="shared" si="20"/>
        <v>1262170</v>
      </c>
      <c r="P490" s="2">
        <v>3458</v>
      </c>
      <c r="Q490" s="2">
        <v>7.5</v>
      </c>
    </row>
    <row r="491" spans="1:17" x14ac:dyDescent="0.35">
      <c r="A491" t="s">
        <v>22</v>
      </c>
      <c r="B491">
        <v>21</v>
      </c>
      <c r="C491">
        <v>2008</v>
      </c>
      <c r="D491">
        <v>2.2000000000000002</v>
      </c>
      <c r="E491">
        <v>81.609756097560989</v>
      </c>
      <c r="F491">
        <v>0.22622325356804601</v>
      </c>
      <c r="G491" s="5">
        <v>74.798919677734375</v>
      </c>
      <c r="H491">
        <v>43728.115201856985</v>
      </c>
      <c r="I491">
        <v>2.9460000000000002</v>
      </c>
      <c r="J491">
        <v>79.495000000000005</v>
      </c>
      <c r="K491">
        <v>317414</v>
      </c>
      <c r="L491">
        <v>1.8595721705991799</v>
      </c>
      <c r="M491">
        <v>93.394999999999996</v>
      </c>
      <c r="N491">
        <v>30.9</v>
      </c>
      <c r="O491">
        <f t="shared" si="20"/>
        <v>1251220</v>
      </c>
      <c r="P491" s="2">
        <v>3428</v>
      </c>
      <c r="Q491" s="2">
        <v>7.2</v>
      </c>
    </row>
    <row r="492" spans="1:17" x14ac:dyDescent="0.35">
      <c r="A492" t="s">
        <v>22</v>
      </c>
      <c r="B492">
        <v>21</v>
      </c>
      <c r="C492">
        <v>2009</v>
      </c>
      <c r="D492">
        <v>2.2000000000000002</v>
      </c>
      <c r="E492">
        <v>81.751219512195135</v>
      </c>
      <c r="F492">
        <v>0.217874129078097</v>
      </c>
      <c r="G492" s="5">
        <v>74.132270812988281</v>
      </c>
      <c r="H492">
        <v>41862.963357357483</v>
      </c>
      <c r="I492">
        <v>7.22</v>
      </c>
      <c r="J492">
        <v>74.524000000000001</v>
      </c>
      <c r="K492">
        <v>318499</v>
      </c>
      <c r="L492">
        <v>0.34124197897088199</v>
      </c>
      <c r="M492">
        <v>93.510999999999996</v>
      </c>
      <c r="N492">
        <v>30</v>
      </c>
      <c r="O492">
        <f t="shared" si="20"/>
        <v>1238810</v>
      </c>
      <c r="P492" s="2">
        <v>3394</v>
      </c>
      <c r="Q492" s="2">
        <v>7.2</v>
      </c>
    </row>
    <row r="493" spans="1:17" x14ac:dyDescent="0.35">
      <c r="A493" t="s">
        <v>22</v>
      </c>
      <c r="B493">
        <v>21</v>
      </c>
      <c r="C493">
        <v>2010</v>
      </c>
      <c r="D493">
        <v>2.1</v>
      </c>
      <c r="E493">
        <v>81.89756097560975</v>
      </c>
      <c r="F493">
        <v>0.223997296277021</v>
      </c>
      <c r="G493" s="5">
        <v>74.387420654296875</v>
      </c>
      <c r="H493">
        <v>39768.419952182507</v>
      </c>
      <c r="I493">
        <v>7.5640000000000001</v>
      </c>
      <c r="J493">
        <v>74.302999999999997</v>
      </c>
      <c r="K493">
        <v>318041</v>
      </c>
      <c r="L493">
        <v>-0.14390300029403699</v>
      </c>
      <c r="M493">
        <v>93.573999999999998</v>
      </c>
      <c r="N493">
        <v>30.9</v>
      </c>
      <c r="O493">
        <f t="shared" si="20"/>
        <v>1234430</v>
      </c>
      <c r="P493" s="2">
        <v>3382</v>
      </c>
      <c r="Q493" s="2">
        <v>6.8</v>
      </c>
    </row>
    <row r="494" spans="1:17" x14ac:dyDescent="0.35">
      <c r="A494" t="s">
        <v>22</v>
      </c>
      <c r="B494">
        <v>21</v>
      </c>
      <c r="C494">
        <v>2011</v>
      </c>
      <c r="D494">
        <v>2.1</v>
      </c>
      <c r="E494">
        <v>82.358536585365869</v>
      </c>
      <c r="F494">
        <v>0.230846080394531</v>
      </c>
      <c r="G494" s="5">
        <v>71.143852233886719</v>
      </c>
      <c r="H494">
        <v>40936.869042093123</v>
      </c>
      <c r="I494">
        <v>7.0279999999999996</v>
      </c>
      <c r="J494">
        <v>74.191000000000003</v>
      </c>
      <c r="K494">
        <v>319014</v>
      </c>
      <c r="L494">
        <v>0.30546836822439899</v>
      </c>
      <c r="M494">
        <v>93.587000000000003</v>
      </c>
      <c r="N494">
        <v>30.4</v>
      </c>
      <c r="O494">
        <f t="shared" si="20"/>
        <v>1228590</v>
      </c>
      <c r="P494" s="2">
        <v>3366</v>
      </c>
      <c r="Q494" s="2">
        <v>6.8</v>
      </c>
    </row>
    <row r="495" spans="1:17" x14ac:dyDescent="0.35">
      <c r="A495" t="s">
        <v>22</v>
      </c>
      <c r="B495">
        <v>21</v>
      </c>
      <c r="C495">
        <v>2012</v>
      </c>
      <c r="D495">
        <v>2.1</v>
      </c>
      <c r="E495">
        <v>82.917073170731712</v>
      </c>
      <c r="F495">
        <v>0.236546353038877</v>
      </c>
      <c r="G495" s="5">
        <v>71.272407531738281</v>
      </c>
      <c r="H495">
        <v>42004.43841083633</v>
      </c>
      <c r="I495">
        <v>6</v>
      </c>
      <c r="J495">
        <v>75.085999999999999</v>
      </c>
      <c r="K495">
        <v>320716</v>
      </c>
      <c r="L495">
        <v>0.53210073491698195</v>
      </c>
      <c r="M495">
        <v>93.6</v>
      </c>
      <c r="N495">
        <v>30.6</v>
      </c>
      <c r="O495">
        <f t="shared" si="20"/>
        <v>1238810</v>
      </c>
      <c r="P495" s="2">
        <v>3394</v>
      </c>
      <c r="Q495" s="2">
        <v>6.8</v>
      </c>
    </row>
    <row r="496" spans="1:17" x14ac:dyDescent="0.35">
      <c r="A496" t="s">
        <v>22</v>
      </c>
      <c r="B496">
        <v>21</v>
      </c>
      <c r="C496">
        <v>2013</v>
      </c>
      <c r="D496">
        <v>2.1</v>
      </c>
      <c r="E496">
        <v>82.060975609756113</v>
      </c>
      <c r="F496">
        <v>0.25965462560353803</v>
      </c>
      <c r="G496" s="5">
        <v>71.122978210449219</v>
      </c>
      <c r="H496">
        <v>44409.67446287028</v>
      </c>
      <c r="I496">
        <v>5.3760000000000003</v>
      </c>
      <c r="J496">
        <v>76.346000000000004</v>
      </c>
      <c r="K496">
        <v>323764</v>
      </c>
      <c r="L496">
        <v>0.94588590036915099</v>
      </c>
      <c r="M496">
        <v>93.632999999999996</v>
      </c>
      <c r="N496">
        <v>29.5</v>
      </c>
      <c r="O496">
        <f t="shared" si="20"/>
        <v>1245015</v>
      </c>
      <c r="P496" s="2">
        <v>3411</v>
      </c>
      <c r="Q496" s="2">
        <v>6.8</v>
      </c>
    </row>
    <row r="497" spans="1:17" x14ac:dyDescent="0.35">
      <c r="A497" t="s">
        <v>22</v>
      </c>
      <c r="B497">
        <v>21</v>
      </c>
      <c r="C497">
        <v>2014</v>
      </c>
      <c r="D497">
        <v>2.1</v>
      </c>
      <c r="E497">
        <v>82.86097560975611</v>
      </c>
      <c r="F497">
        <v>0.25272160675322802</v>
      </c>
      <c r="G497" s="5">
        <v>71.320152282714844</v>
      </c>
      <c r="H497">
        <v>45996.958455899119</v>
      </c>
      <c r="I497">
        <v>4.8970000000000002</v>
      </c>
      <c r="J497">
        <v>78.120999999999995</v>
      </c>
      <c r="K497">
        <v>327386</v>
      </c>
      <c r="L497">
        <v>1.1125047552279601</v>
      </c>
      <c r="M497">
        <v>93.667000000000002</v>
      </c>
      <c r="N497">
        <v>28.5</v>
      </c>
      <c r="O497">
        <f t="shared" si="20"/>
        <v>1262170</v>
      </c>
      <c r="P497" s="2">
        <v>3458</v>
      </c>
      <c r="Q497" s="2">
        <v>7</v>
      </c>
    </row>
    <row r="498" spans="1:17" x14ac:dyDescent="0.35">
      <c r="A498" t="s">
        <v>22</v>
      </c>
      <c r="B498">
        <v>21</v>
      </c>
      <c r="C498">
        <v>2015</v>
      </c>
      <c r="D498">
        <v>2.1</v>
      </c>
      <c r="E498">
        <v>82.468292682926844</v>
      </c>
      <c r="F498">
        <v>0.26318402206766101</v>
      </c>
      <c r="G498" s="5">
        <v>71.108024597167969</v>
      </c>
      <c r="H498">
        <v>49201.073106693497</v>
      </c>
      <c r="I498">
        <v>3.9790000000000001</v>
      </c>
      <c r="J498">
        <v>79.69</v>
      </c>
      <c r="K498">
        <v>330815</v>
      </c>
      <c r="L498">
        <v>1.0419403866296899</v>
      </c>
      <c r="M498">
        <v>93.7</v>
      </c>
      <c r="N498">
        <v>26.6</v>
      </c>
      <c r="O498">
        <f t="shared" si="20"/>
        <v>1298305</v>
      </c>
      <c r="P498" s="2">
        <v>3557</v>
      </c>
      <c r="Q498" s="2">
        <v>7.7</v>
      </c>
    </row>
    <row r="499" spans="1:17" x14ac:dyDescent="0.35">
      <c r="A499" t="s">
        <v>22</v>
      </c>
      <c r="B499">
        <v>21</v>
      </c>
      <c r="C499">
        <v>2016</v>
      </c>
      <c r="D499">
        <v>2.1</v>
      </c>
      <c r="E499">
        <v>82.2048780487805</v>
      </c>
      <c r="F499">
        <v>0.21558723586697001</v>
      </c>
      <c r="G499" s="5">
        <v>71.826866149902344</v>
      </c>
      <c r="H499">
        <v>53480.378098626599</v>
      </c>
      <c r="I499">
        <v>2.9780000000000002</v>
      </c>
      <c r="J499">
        <v>81.311000000000007</v>
      </c>
      <c r="K499">
        <v>335439</v>
      </c>
      <c r="L499">
        <v>1.38808149583838</v>
      </c>
      <c r="M499">
        <v>93.734999999999999</v>
      </c>
      <c r="N499">
        <v>23.4</v>
      </c>
      <c r="O499">
        <f t="shared" si="20"/>
        <v>1303780</v>
      </c>
      <c r="P499" s="2">
        <v>3572</v>
      </c>
      <c r="Q499" s="2">
        <v>7.5</v>
      </c>
    </row>
    <row r="500" spans="1:17" x14ac:dyDescent="0.35">
      <c r="A500" t="s">
        <v>22</v>
      </c>
      <c r="B500">
        <v>21</v>
      </c>
      <c r="C500">
        <v>2017</v>
      </c>
      <c r="D500">
        <v>2.1</v>
      </c>
      <c r="E500">
        <v>82.660975609756093</v>
      </c>
      <c r="F500">
        <v>0.24143329999257401</v>
      </c>
      <c r="G500" s="5">
        <v>71.515937805175781</v>
      </c>
      <c r="H500">
        <v>55638.481999948584</v>
      </c>
      <c r="I500">
        <v>2.742</v>
      </c>
      <c r="J500">
        <v>80.611000000000004</v>
      </c>
      <c r="K500">
        <v>343400</v>
      </c>
      <c r="L500">
        <v>2.3455826764386201</v>
      </c>
      <c r="M500">
        <v>93.772999999999996</v>
      </c>
      <c r="N500">
        <v>25.2</v>
      </c>
      <c r="O500">
        <f t="shared" si="20"/>
        <v>1332980</v>
      </c>
      <c r="P500" s="2">
        <v>3652</v>
      </c>
      <c r="Q500" s="2">
        <v>7.7</v>
      </c>
    </row>
    <row r="501" spans="1:17" x14ac:dyDescent="0.35">
      <c r="A501" t="s">
        <v>22</v>
      </c>
      <c r="B501">
        <v>21</v>
      </c>
      <c r="C501">
        <v>2018</v>
      </c>
      <c r="D501">
        <v>2.1</v>
      </c>
      <c r="E501">
        <v>82.86097560975611</v>
      </c>
      <c r="F501">
        <v>0.23117007674347601</v>
      </c>
      <c r="G501" s="5">
        <v>71.426246643066406</v>
      </c>
      <c r="H501">
        <v>57197.758698362697</v>
      </c>
      <c r="I501">
        <v>2.7040000000000002</v>
      </c>
      <c r="J501">
        <v>79.631</v>
      </c>
      <c r="K501">
        <v>352721</v>
      </c>
      <c r="L501">
        <v>2.6781427692290398</v>
      </c>
      <c r="M501">
        <v>93.813000000000002</v>
      </c>
      <c r="N501">
        <v>24.5</v>
      </c>
      <c r="O501">
        <f t="shared" si="20"/>
        <v>1331155</v>
      </c>
      <c r="P501" s="2">
        <v>3647</v>
      </c>
      <c r="Q501" s="2">
        <v>7.7</v>
      </c>
    </row>
    <row r="502" spans="1:17" x14ac:dyDescent="0.35">
      <c r="A502" t="s">
        <v>22</v>
      </c>
      <c r="B502">
        <v>21</v>
      </c>
      <c r="C502">
        <v>2019</v>
      </c>
      <c r="D502">
        <v>2.1</v>
      </c>
      <c r="E502">
        <v>83.163414634146349</v>
      </c>
      <c r="F502">
        <v>0.22608587564159399</v>
      </c>
      <c r="G502" s="5">
        <v>71.637718200683594</v>
      </c>
      <c r="H502">
        <v>60523.796993716664</v>
      </c>
      <c r="I502">
        <v>3.5070000000000001</v>
      </c>
      <c r="J502">
        <v>78.39</v>
      </c>
      <c r="K502">
        <v>360563</v>
      </c>
      <c r="L502">
        <v>2.1989322582616602</v>
      </c>
      <c r="M502">
        <v>93.855000000000004</v>
      </c>
      <c r="N502">
        <v>24.1</v>
      </c>
      <c r="O502">
        <f t="shared" si="20"/>
        <v>1346120</v>
      </c>
      <c r="P502" s="2">
        <v>3688</v>
      </c>
      <c r="Q502" s="2">
        <v>7.4</v>
      </c>
    </row>
    <row r="503" spans="1:17" x14ac:dyDescent="0.35">
      <c r="A503" t="s">
        <v>22</v>
      </c>
      <c r="B503">
        <v>21</v>
      </c>
      <c r="C503">
        <v>2020</v>
      </c>
      <c r="D503">
        <v>2.1</v>
      </c>
      <c r="E503">
        <v>83.063414634146341</v>
      </c>
      <c r="F503">
        <v>0.224513193514879</v>
      </c>
      <c r="G503" s="5">
        <v>70.503303527832031</v>
      </c>
      <c r="H503">
        <v>55631.164838569464</v>
      </c>
      <c r="I503">
        <v>5.4779999999999998</v>
      </c>
      <c r="J503">
        <v>74.653000000000006</v>
      </c>
      <c r="K503">
        <v>366463</v>
      </c>
      <c r="L503">
        <v>1.6230862512591</v>
      </c>
      <c r="M503">
        <v>93.897999999999996</v>
      </c>
      <c r="N503">
        <v>24.1</v>
      </c>
      <c r="O503">
        <f t="shared" si="20"/>
        <v>1335535</v>
      </c>
      <c r="P503" s="2">
        <v>3659</v>
      </c>
      <c r="Q503" s="2">
        <v>7.4</v>
      </c>
    </row>
    <row r="504" spans="1:17" x14ac:dyDescent="0.35">
      <c r="A504" t="s">
        <v>22</v>
      </c>
      <c r="B504">
        <v>21</v>
      </c>
      <c r="C504">
        <v>2021</v>
      </c>
      <c r="D504">
        <v>2.1</v>
      </c>
      <c r="E504">
        <v>83.117073170731715</v>
      </c>
      <c r="F504">
        <v>0.230099584699133</v>
      </c>
      <c r="G504" s="5">
        <v>70.980766296386719</v>
      </c>
      <c r="H504">
        <v>61481.3669349232</v>
      </c>
      <c r="I504">
        <v>6.0289999999999999</v>
      </c>
      <c r="J504">
        <v>69.08</v>
      </c>
      <c r="K504">
        <v>372520</v>
      </c>
      <c r="L504">
        <v>1.6393166402584001</v>
      </c>
      <c r="M504">
        <v>93.944000000000003</v>
      </c>
      <c r="N504">
        <v>21.4</v>
      </c>
      <c r="O504">
        <f t="shared" si="20"/>
        <v>1335535</v>
      </c>
      <c r="P504" s="2">
        <v>3659</v>
      </c>
      <c r="Q504" s="2">
        <v>7.4</v>
      </c>
    </row>
    <row r="505" spans="1:17" hidden="1" x14ac:dyDescent="0.35">
      <c r="A505" t="s">
        <v>22</v>
      </c>
      <c r="B505">
        <v>21</v>
      </c>
      <c r="C505">
        <v>2022</v>
      </c>
      <c r="D505">
        <v>2.1</v>
      </c>
      <c r="E505">
        <v>83.117073170731715</v>
      </c>
      <c r="F505">
        <v>0.23009954046131001</v>
      </c>
      <c r="G505" s="4"/>
      <c r="H505">
        <v>71840.126486287889</v>
      </c>
      <c r="I505">
        <v>3.7890000000000001</v>
      </c>
      <c r="J505">
        <v>71.775999999999996</v>
      </c>
      <c r="K505">
        <v>382003</v>
      </c>
      <c r="L505">
        <v>2.5137734325421599</v>
      </c>
      <c r="M505">
        <v>93.992000000000004</v>
      </c>
      <c r="N505">
        <v>22.2</v>
      </c>
      <c r="P505" s="2">
        <v>3659</v>
      </c>
      <c r="Q505" s="2">
        <v>7.4</v>
      </c>
    </row>
    <row r="506" spans="1:17" x14ac:dyDescent="0.35">
      <c r="A506" t="s">
        <v>23</v>
      </c>
      <c r="B506">
        <v>22</v>
      </c>
      <c r="C506">
        <v>1999</v>
      </c>
      <c r="D506">
        <v>5</v>
      </c>
      <c r="E506">
        <v>79.424390243902437</v>
      </c>
      <c r="F506">
        <v>0.34959130368053998</v>
      </c>
      <c r="G506" s="5">
        <v>77.37298583984375</v>
      </c>
      <c r="H506">
        <v>25602.389472039285</v>
      </c>
      <c r="I506">
        <v>11.680999999999999</v>
      </c>
      <c r="J506">
        <v>42.415999999999997</v>
      </c>
      <c r="K506">
        <v>56916317</v>
      </c>
      <c r="L506">
        <v>1.6820844455369698E-2</v>
      </c>
      <c r="M506">
        <v>67.162000000000006</v>
      </c>
      <c r="N506">
        <v>57.8</v>
      </c>
      <c r="O506">
        <f t="shared" ref="O506:O528" si="21">P506*365</f>
        <v>1348675</v>
      </c>
      <c r="P506" s="1">
        <v>3695</v>
      </c>
      <c r="Q506" s="1">
        <v>8.9</v>
      </c>
    </row>
    <row r="507" spans="1:17" x14ac:dyDescent="0.35">
      <c r="A507" t="s">
        <v>23</v>
      </c>
      <c r="B507">
        <v>22</v>
      </c>
      <c r="C507">
        <v>2000</v>
      </c>
      <c r="D507">
        <v>4.7</v>
      </c>
      <c r="E507">
        <v>79.778048780487822</v>
      </c>
      <c r="F507">
        <v>0.35635892372963002</v>
      </c>
      <c r="G507" s="5">
        <v>79.126480102539063</v>
      </c>
      <c r="H507">
        <v>27075.850554260873</v>
      </c>
      <c r="I507">
        <v>10.834</v>
      </c>
      <c r="J507">
        <v>42.914000000000001</v>
      </c>
      <c r="K507">
        <v>56942108</v>
      </c>
      <c r="L507">
        <v>4.5303631138613E-2</v>
      </c>
      <c r="M507">
        <v>67.221999999999994</v>
      </c>
      <c r="N507">
        <v>57.9</v>
      </c>
      <c r="O507">
        <f t="shared" si="21"/>
        <v>1338820</v>
      </c>
      <c r="P507" s="1">
        <v>3668</v>
      </c>
      <c r="Q507" s="1">
        <v>9.8000000000000007</v>
      </c>
    </row>
    <row r="508" spans="1:17" x14ac:dyDescent="0.35">
      <c r="A508" t="s">
        <v>23</v>
      </c>
      <c r="B508">
        <v>22</v>
      </c>
      <c r="C508">
        <v>2001</v>
      </c>
      <c r="D508">
        <v>4.5</v>
      </c>
      <c r="E508">
        <v>80.126829268292681</v>
      </c>
      <c r="F508">
        <v>0.35562607737260299</v>
      </c>
      <c r="G508" s="5">
        <v>79.728309631347656</v>
      </c>
      <c r="H508">
        <v>28042.01264820018</v>
      </c>
      <c r="I508">
        <v>9.5990000000000002</v>
      </c>
      <c r="J508">
        <v>43.651000000000003</v>
      </c>
      <c r="K508">
        <v>56974100</v>
      </c>
      <c r="L508">
        <v>5.6167601437478398E-2</v>
      </c>
      <c r="M508">
        <v>67.281999999999996</v>
      </c>
      <c r="N508">
        <v>56.7</v>
      </c>
      <c r="O508">
        <f t="shared" si="21"/>
        <v>1339915</v>
      </c>
      <c r="P508" s="1">
        <v>3671</v>
      </c>
      <c r="Q508" s="1">
        <v>9.6999999999999993</v>
      </c>
    </row>
    <row r="509" spans="1:17" x14ac:dyDescent="0.35">
      <c r="A509" t="s">
        <v>23</v>
      </c>
      <c r="B509">
        <v>22</v>
      </c>
      <c r="C509">
        <v>2002</v>
      </c>
      <c r="D509">
        <v>4.3</v>
      </c>
      <c r="E509">
        <v>80.229268292682946</v>
      </c>
      <c r="F509">
        <v>0.35371609506271201</v>
      </c>
      <c r="G509" s="5">
        <v>77.664299011230469</v>
      </c>
      <c r="H509">
        <v>28736.577107350364</v>
      </c>
      <c r="I509">
        <v>9.2110000000000003</v>
      </c>
      <c r="J509">
        <v>44.268999999999998</v>
      </c>
      <c r="K509">
        <v>57059007</v>
      </c>
      <c r="L509">
        <v>0.14891642949075301</v>
      </c>
      <c r="M509">
        <v>67.382000000000005</v>
      </c>
      <c r="N509">
        <v>55.6</v>
      </c>
      <c r="O509">
        <f t="shared" si="21"/>
        <v>1336265</v>
      </c>
      <c r="P509" s="1">
        <v>3661</v>
      </c>
      <c r="Q509" s="1">
        <v>9.3000000000000007</v>
      </c>
    </row>
    <row r="510" spans="1:17" x14ac:dyDescent="0.35">
      <c r="A510" t="s">
        <v>23</v>
      </c>
      <c r="B510">
        <v>22</v>
      </c>
      <c r="C510">
        <v>2003</v>
      </c>
      <c r="D510">
        <v>4.0999999999999996</v>
      </c>
      <c r="E510">
        <v>79.982926829268308</v>
      </c>
      <c r="F510">
        <v>0.356585603717051</v>
      </c>
      <c r="G510" s="5">
        <v>78.029899597167969</v>
      </c>
      <c r="H510">
        <v>29198.539405998057</v>
      </c>
      <c r="I510">
        <v>8.8689999999999998</v>
      </c>
      <c r="J510">
        <v>44.875</v>
      </c>
      <c r="K510">
        <v>57313203</v>
      </c>
      <c r="L510">
        <v>0.44450731265554899</v>
      </c>
      <c r="M510">
        <v>67.501000000000005</v>
      </c>
      <c r="N510">
        <v>51.6</v>
      </c>
      <c r="O510">
        <f t="shared" si="21"/>
        <v>1321665</v>
      </c>
      <c r="P510" s="1">
        <v>3621</v>
      </c>
      <c r="Q510" s="1">
        <v>9.3000000000000007</v>
      </c>
    </row>
    <row r="511" spans="1:17" x14ac:dyDescent="0.35">
      <c r="A511" t="s">
        <v>23</v>
      </c>
      <c r="B511">
        <v>22</v>
      </c>
      <c r="C511">
        <v>2004</v>
      </c>
      <c r="D511">
        <v>3.9</v>
      </c>
      <c r="E511">
        <v>80.780487804878064</v>
      </c>
      <c r="F511">
        <v>0.36738554332693901</v>
      </c>
      <c r="G511" s="5">
        <v>78.466781616210938</v>
      </c>
      <c r="H511">
        <v>29555.556467149403</v>
      </c>
      <c r="I511">
        <v>7.8659999999999997</v>
      </c>
      <c r="J511">
        <v>45.773000000000003</v>
      </c>
      <c r="K511">
        <v>57685327</v>
      </c>
      <c r="L511">
        <v>0.64718270547077195</v>
      </c>
      <c r="M511">
        <v>67.62</v>
      </c>
      <c r="N511">
        <v>51.4</v>
      </c>
      <c r="O511">
        <f t="shared" si="21"/>
        <v>1323490</v>
      </c>
      <c r="P511" s="1">
        <v>3626</v>
      </c>
      <c r="Q511" s="1">
        <v>9</v>
      </c>
    </row>
    <row r="512" spans="1:17" x14ac:dyDescent="0.35">
      <c r="A512" t="s">
        <v>23</v>
      </c>
      <c r="B512">
        <v>22</v>
      </c>
      <c r="C512">
        <v>2005</v>
      </c>
      <c r="D512">
        <v>3.8</v>
      </c>
      <c r="E512">
        <v>80.782926829268291</v>
      </c>
      <c r="F512">
        <v>0.36346220564759502</v>
      </c>
      <c r="G512" s="5">
        <v>78.711936950683594</v>
      </c>
      <c r="H512">
        <v>30130.644456912836</v>
      </c>
      <c r="I512">
        <v>7.7309999999999999</v>
      </c>
      <c r="J512">
        <v>45.314</v>
      </c>
      <c r="K512">
        <v>57969484</v>
      </c>
      <c r="L512">
        <v>0.49138910750321402</v>
      </c>
      <c r="M512">
        <v>67.738</v>
      </c>
      <c r="N512">
        <v>49.9</v>
      </c>
      <c r="O512">
        <f t="shared" si="21"/>
        <v>1301955</v>
      </c>
      <c r="P512" s="1">
        <v>3567</v>
      </c>
      <c r="Q512" s="1">
        <v>8.6999999999999993</v>
      </c>
    </row>
    <row r="513" spans="1:17" x14ac:dyDescent="0.35">
      <c r="A513" t="s">
        <v>23</v>
      </c>
      <c r="B513">
        <v>22</v>
      </c>
      <c r="C513">
        <v>2006</v>
      </c>
      <c r="D513">
        <v>3.7</v>
      </c>
      <c r="E513">
        <v>81.282926829268291</v>
      </c>
      <c r="F513">
        <v>0.36108726732767599</v>
      </c>
      <c r="G513" s="5">
        <v>79.579277038574219</v>
      </c>
      <c r="H513">
        <v>32453.386504609403</v>
      </c>
      <c r="I513">
        <v>6.7770000000000001</v>
      </c>
      <c r="J513">
        <v>45.750999999999998</v>
      </c>
      <c r="K513">
        <v>58143979</v>
      </c>
      <c r="L513">
        <v>0.30055968851777998</v>
      </c>
      <c r="M513">
        <v>67.855999999999995</v>
      </c>
      <c r="N513">
        <v>48.7</v>
      </c>
      <c r="O513">
        <f t="shared" si="21"/>
        <v>1323125</v>
      </c>
      <c r="P513" s="1">
        <v>3625</v>
      </c>
      <c r="Q513" s="1">
        <v>8.4</v>
      </c>
    </row>
    <row r="514" spans="1:17" x14ac:dyDescent="0.35">
      <c r="A514" t="s">
        <v>23</v>
      </c>
      <c r="B514">
        <v>22</v>
      </c>
      <c r="C514">
        <v>2007</v>
      </c>
      <c r="D514">
        <v>3.6</v>
      </c>
      <c r="E514">
        <v>81.434146341463418</v>
      </c>
      <c r="F514">
        <v>0.35874254067433797</v>
      </c>
      <c r="G514" s="5">
        <v>81.623504638671875</v>
      </c>
      <c r="H514">
        <v>34148.964000972366</v>
      </c>
      <c r="I514">
        <v>6.0759999999999996</v>
      </c>
      <c r="J514">
        <v>45.79</v>
      </c>
      <c r="K514">
        <v>58438310</v>
      </c>
      <c r="L514">
        <v>0.50493368739767297</v>
      </c>
      <c r="M514">
        <v>67.974000000000004</v>
      </c>
      <c r="N514">
        <v>47.7</v>
      </c>
      <c r="O514">
        <f t="shared" si="21"/>
        <v>1320570</v>
      </c>
      <c r="P514" s="1">
        <v>3618</v>
      </c>
      <c r="Q514" s="1">
        <v>8.4</v>
      </c>
    </row>
    <row r="515" spans="1:17" x14ac:dyDescent="0.35">
      <c r="A515" t="s">
        <v>23</v>
      </c>
      <c r="B515">
        <v>22</v>
      </c>
      <c r="C515">
        <v>2008</v>
      </c>
      <c r="D515">
        <v>3.5</v>
      </c>
      <c r="E515">
        <v>81.48536585365855</v>
      </c>
      <c r="F515">
        <v>0.34505144166551799</v>
      </c>
      <c r="G515" s="5">
        <v>81.121437072753906</v>
      </c>
      <c r="H515">
        <v>35523.27131043416</v>
      </c>
      <c r="I515">
        <v>6.7229999999999999</v>
      </c>
      <c r="J515">
        <v>45.8</v>
      </c>
      <c r="K515">
        <v>58826731</v>
      </c>
      <c r="L515">
        <v>0.66246925294152703</v>
      </c>
      <c r="M515">
        <v>68.091999999999999</v>
      </c>
      <c r="N515">
        <v>46.7</v>
      </c>
      <c r="O515">
        <f t="shared" si="21"/>
        <v>1312175</v>
      </c>
      <c r="P515" s="1">
        <v>3595</v>
      </c>
      <c r="Q515" s="1">
        <v>8</v>
      </c>
    </row>
    <row r="516" spans="1:17" x14ac:dyDescent="0.35">
      <c r="A516" t="s">
        <v>23</v>
      </c>
      <c r="B516">
        <v>22</v>
      </c>
      <c r="C516">
        <v>2009</v>
      </c>
      <c r="D516">
        <v>3.4</v>
      </c>
      <c r="E516">
        <v>81.636585365853662</v>
      </c>
      <c r="F516">
        <v>0.336510758713576</v>
      </c>
      <c r="G516" s="5">
        <v>80.701652526855469</v>
      </c>
      <c r="H516">
        <v>34601.910028577629</v>
      </c>
      <c r="I516">
        <v>7.7489999999999997</v>
      </c>
      <c r="J516">
        <v>44.72</v>
      </c>
      <c r="K516">
        <v>59095365</v>
      </c>
      <c r="L516">
        <v>0.45561344957773198</v>
      </c>
      <c r="M516">
        <v>68.209000000000003</v>
      </c>
      <c r="N516">
        <v>45.7</v>
      </c>
      <c r="O516">
        <f t="shared" si="21"/>
        <v>1313635</v>
      </c>
      <c r="P516" s="1">
        <v>3599</v>
      </c>
      <c r="Q516" s="1">
        <v>7.3</v>
      </c>
    </row>
    <row r="517" spans="1:17" x14ac:dyDescent="0.35">
      <c r="A517" t="s">
        <v>23</v>
      </c>
      <c r="B517">
        <v>22</v>
      </c>
      <c r="C517">
        <v>2010</v>
      </c>
      <c r="D517">
        <v>3.4</v>
      </c>
      <c r="E517">
        <v>82.036585365853668</v>
      </c>
      <c r="F517">
        <v>0.34779803007542598</v>
      </c>
      <c r="G517" s="5">
        <v>81.304367065429688</v>
      </c>
      <c r="H517">
        <v>35152.394639912614</v>
      </c>
      <c r="I517">
        <v>8.3629999999999995</v>
      </c>
      <c r="J517">
        <v>44.173000000000002</v>
      </c>
      <c r="K517">
        <v>59277417</v>
      </c>
      <c r="L517">
        <v>0.30759122234094999</v>
      </c>
      <c r="M517">
        <v>68.326999999999998</v>
      </c>
      <c r="N517">
        <v>44.8</v>
      </c>
      <c r="O517">
        <f t="shared" si="21"/>
        <v>1307795</v>
      </c>
      <c r="P517" s="1">
        <v>3583</v>
      </c>
      <c r="Q517" s="1">
        <v>7</v>
      </c>
    </row>
    <row r="518" spans="1:17" x14ac:dyDescent="0.35">
      <c r="A518" t="s">
        <v>23</v>
      </c>
      <c r="B518">
        <v>22</v>
      </c>
      <c r="C518">
        <v>2011</v>
      </c>
      <c r="D518">
        <v>3.3</v>
      </c>
      <c r="E518">
        <v>82.187804878048794</v>
      </c>
      <c r="F518">
        <v>0.35462178516612902</v>
      </c>
      <c r="G518" s="5">
        <v>81.372505187988281</v>
      </c>
      <c r="H518">
        <v>36598.014969302407</v>
      </c>
      <c r="I518">
        <v>8.359</v>
      </c>
      <c r="J518">
        <v>44.118000000000002</v>
      </c>
      <c r="K518">
        <v>59379449</v>
      </c>
      <c r="L518">
        <v>0.17197829099571699</v>
      </c>
      <c r="M518">
        <v>68.444000000000003</v>
      </c>
      <c r="N518">
        <v>44</v>
      </c>
      <c r="O518">
        <f t="shared" si="21"/>
        <v>1304875</v>
      </c>
      <c r="P518" s="1">
        <v>3575</v>
      </c>
      <c r="Q518" s="1">
        <v>7</v>
      </c>
    </row>
    <row r="519" spans="1:17" x14ac:dyDescent="0.35">
      <c r="A519" t="s">
        <v>23</v>
      </c>
      <c r="B519">
        <v>22</v>
      </c>
      <c r="C519">
        <v>2012</v>
      </c>
      <c r="D519">
        <v>3.2</v>
      </c>
      <c r="E519">
        <v>82.239024390243912</v>
      </c>
      <c r="F519">
        <v>0.34971912291811003</v>
      </c>
      <c r="G519" s="5">
        <v>81.785751342773438</v>
      </c>
      <c r="H519">
        <v>36486.296787030224</v>
      </c>
      <c r="I519">
        <v>10.654999999999999</v>
      </c>
      <c r="J519">
        <v>43.853000000000002</v>
      </c>
      <c r="K519">
        <v>59539717</v>
      </c>
      <c r="L519">
        <v>0.26954123952099601</v>
      </c>
      <c r="M519">
        <v>68.683999999999997</v>
      </c>
      <c r="N519">
        <v>42.8</v>
      </c>
      <c r="O519">
        <f t="shared" si="21"/>
        <v>1304875</v>
      </c>
      <c r="P519" s="1">
        <v>3575</v>
      </c>
      <c r="Q519" s="1">
        <v>7.5</v>
      </c>
    </row>
    <row r="520" spans="1:17" x14ac:dyDescent="0.35">
      <c r="A520" t="s">
        <v>23</v>
      </c>
      <c r="B520">
        <v>22</v>
      </c>
      <c r="C520">
        <v>2013</v>
      </c>
      <c r="D520">
        <v>3.1</v>
      </c>
      <c r="E520">
        <v>82.690243902439022</v>
      </c>
      <c r="F520">
        <v>0.34994566226264101</v>
      </c>
      <c r="G520" s="5">
        <v>81.805809020996094</v>
      </c>
      <c r="H520">
        <v>36314.697100777506</v>
      </c>
      <c r="I520">
        <v>12.148999999999999</v>
      </c>
      <c r="J520">
        <v>42.865000000000002</v>
      </c>
      <c r="K520">
        <v>60233948</v>
      </c>
      <c r="L520">
        <v>1.1592511168095001</v>
      </c>
      <c r="M520">
        <v>68.978999999999999</v>
      </c>
      <c r="N520">
        <v>41.8</v>
      </c>
      <c r="O520">
        <f t="shared" si="21"/>
        <v>1306335</v>
      </c>
      <c r="P520" s="1">
        <v>3579</v>
      </c>
      <c r="Q520" s="1">
        <v>7.4</v>
      </c>
    </row>
    <row r="521" spans="1:17" x14ac:dyDescent="0.35">
      <c r="A521" t="s">
        <v>23</v>
      </c>
      <c r="B521">
        <v>22</v>
      </c>
      <c r="C521">
        <v>2014</v>
      </c>
      <c r="D521">
        <v>3.1</v>
      </c>
      <c r="E521">
        <v>83.090243902439042</v>
      </c>
      <c r="F521">
        <v>0.34876724539625997</v>
      </c>
      <c r="G521" s="5">
        <v>82.359466552734375</v>
      </c>
      <c r="H521">
        <v>36194.873918843041</v>
      </c>
      <c r="I521">
        <v>12.683</v>
      </c>
      <c r="J521">
        <v>42.835999999999999</v>
      </c>
      <c r="K521">
        <v>60789140</v>
      </c>
      <c r="L521">
        <v>0.91750409596243698</v>
      </c>
      <c r="M521">
        <v>69.272000000000006</v>
      </c>
      <c r="N521">
        <v>40.700000000000003</v>
      </c>
      <c r="O521">
        <f t="shared" si="21"/>
        <v>1272755</v>
      </c>
      <c r="P521" s="1">
        <v>3487</v>
      </c>
      <c r="Q521" s="1">
        <v>7.6</v>
      </c>
    </row>
    <row r="522" spans="1:17" x14ac:dyDescent="0.35">
      <c r="A522" t="s">
        <v>23</v>
      </c>
      <c r="B522">
        <v>22</v>
      </c>
      <c r="C522">
        <v>2015</v>
      </c>
      <c r="D522">
        <v>3</v>
      </c>
      <c r="E522">
        <v>82.543902439024393</v>
      </c>
      <c r="F522">
        <v>0.34260943545339601</v>
      </c>
      <c r="G522" s="5">
        <v>82.689224243164063</v>
      </c>
      <c r="H522">
        <v>36899.385209246349</v>
      </c>
      <c r="I522">
        <v>11.896000000000001</v>
      </c>
      <c r="J522">
        <v>43.142000000000003</v>
      </c>
      <c r="K522">
        <v>60730582</v>
      </c>
      <c r="L522">
        <v>-9.6376133139209494E-2</v>
      </c>
      <c r="M522">
        <v>69.564999999999998</v>
      </c>
      <c r="N522">
        <v>40.1</v>
      </c>
      <c r="O522">
        <f t="shared" si="21"/>
        <v>1271295</v>
      </c>
      <c r="P522" s="1">
        <v>3483</v>
      </c>
      <c r="Q522" s="1">
        <v>7.1</v>
      </c>
    </row>
    <row r="523" spans="1:17" x14ac:dyDescent="0.35">
      <c r="A523" t="s">
        <v>23</v>
      </c>
      <c r="B523">
        <v>22</v>
      </c>
      <c r="C523">
        <v>2016</v>
      </c>
      <c r="D523">
        <v>2.9</v>
      </c>
      <c r="E523">
        <v>83.243902439024382</v>
      </c>
      <c r="F523">
        <v>0.35365929044905903</v>
      </c>
      <c r="G523" s="5">
        <v>82.922805786132813</v>
      </c>
      <c r="H523">
        <v>39926.954662859207</v>
      </c>
      <c r="I523">
        <v>11.688000000000001</v>
      </c>
      <c r="J523">
        <v>43.715000000000003</v>
      </c>
      <c r="K523">
        <v>60627498</v>
      </c>
      <c r="L523">
        <v>-0.169884073301448</v>
      </c>
      <c r="M523">
        <v>69.855000000000004</v>
      </c>
      <c r="N523">
        <v>39.9</v>
      </c>
      <c r="O523">
        <f t="shared" si="21"/>
        <v>1267280</v>
      </c>
      <c r="P523" s="1">
        <v>3472</v>
      </c>
      <c r="Q523" s="1">
        <v>7.1</v>
      </c>
    </row>
    <row r="524" spans="1:17" x14ac:dyDescent="0.35">
      <c r="A524" t="s">
        <v>23</v>
      </c>
      <c r="B524">
        <v>22</v>
      </c>
      <c r="C524">
        <v>2017</v>
      </c>
      <c r="D524">
        <v>2.8</v>
      </c>
      <c r="E524">
        <v>82.946341463414655</v>
      </c>
      <c r="F524">
        <v>0.36046040578729699</v>
      </c>
      <c r="G524" s="5">
        <v>83.143013000488281</v>
      </c>
      <c r="H524">
        <v>41581.12079054799</v>
      </c>
      <c r="I524">
        <v>11.211</v>
      </c>
      <c r="J524">
        <v>44.228000000000002</v>
      </c>
      <c r="K524">
        <v>60536709</v>
      </c>
      <c r="L524">
        <v>-0.14986111697397</v>
      </c>
      <c r="M524">
        <v>70.144000000000005</v>
      </c>
      <c r="N524">
        <v>39.1</v>
      </c>
      <c r="O524">
        <f t="shared" si="21"/>
        <v>1269105</v>
      </c>
      <c r="P524" s="1">
        <v>3477</v>
      </c>
      <c r="Q524" s="1">
        <v>7.4</v>
      </c>
    </row>
    <row r="525" spans="1:17" x14ac:dyDescent="0.35">
      <c r="A525" t="s">
        <v>23</v>
      </c>
      <c r="B525">
        <v>22</v>
      </c>
      <c r="C525">
        <v>2018</v>
      </c>
      <c r="D525">
        <v>2.7</v>
      </c>
      <c r="E525">
        <v>83.346341463414646</v>
      </c>
      <c r="F525">
        <v>0.36421223624958898</v>
      </c>
      <c r="G525" s="5">
        <v>83.016571044921875</v>
      </c>
      <c r="H525">
        <v>43036.24377703666</v>
      </c>
      <c r="I525">
        <v>10.61</v>
      </c>
      <c r="J525">
        <v>44.619</v>
      </c>
      <c r="K525">
        <v>60421760</v>
      </c>
      <c r="L525">
        <v>-0.19006364011379101</v>
      </c>
      <c r="M525">
        <v>70.438000000000002</v>
      </c>
      <c r="N525">
        <v>38.200000000000003</v>
      </c>
      <c r="O525">
        <f t="shared" si="21"/>
        <v>1263995</v>
      </c>
      <c r="P525" s="1">
        <v>3463</v>
      </c>
      <c r="Q525" s="1">
        <v>7.8</v>
      </c>
    </row>
    <row r="526" spans="1:17" x14ac:dyDescent="0.35">
      <c r="A526" t="s">
        <v>23</v>
      </c>
      <c r="B526">
        <v>22</v>
      </c>
      <c r="C526">
        <v>2019</v>
      </c>
      <c r="D526">
        <v>2.6</v>
      </c>
      <c r="E526">
        <v>83.497560975609773</v>
      </c>
      <c r="F526">
        <v>0.36046689190632702</v>
      </c>
      <c r="G526" s="5">
        <v>83.029693603515625</v>
      </c>
      <c r="H526">
        <v>46470.037326575351</v>
      </c>
      <c r="I526">
        <v>9.952</v>
      </c>
      <c r="J526">
        <v>44.927999999999997</v>
      </c>
      <c r="K526">
        <v>59729081</v>
      </c>
      <c r="L526">
        <v>-1.1530284238995201</v>
      </c>
      <c r="M526">
        <v>70.736000000000004</v>
      </c>
      <c r="N526">
        <v>37.700000000000003</v>
      </c>
      <c r="O526">
        <f t="shared" si="21"/>
        <v>1284800</v>
      </c>
      <c r="P526" s="1">
        <v>3520</v>
      </c>
      <c r="Q526" s="1">
        <v>7.7</v>
      </c>
    </row>
    <row r="527" spans="1:17" x14ac:dyDescent="0.35">
      <c r="A527" t="s">
        <v>23</v>
      </c>
      <c r="B527">
        <v>22</v>
      </c>
      <c r="C527">
        <v>2020</v>
      </c>
      <c r="D527">
        <v>2.4</v>
      </c>
      <c r="E527">
        <v>82.195121951219519</v>
      </c>
      <c r="F527">
        <v>0.33782872785165102</v>
      </c>
      <c r="G527" s="5">
        <v>82.847404479980469</v>
      </c>
      <c r="H527">
        <v>44202.235576921041</v>
      </c>
      <c r="I527">
        <v>9.1639999999999997</v>
      </c>
      <c r="J527">
        <v>44.064</v>
      </c>
      <c r="K527">
        <v>59438851</v>
      </c>
      <c r="L527">
        <v>-0.48709509171778198</v>
      </c>
      <c r="M527">
        <v>71.039000000000001</v>
      </c>
      <c r="N527">
        <v>37.4</v>
      </c>
      <c r="O527">
        <f t="shared" si="21"/>
        <v>1300495</v>
      </c>
      <c r="P527" s="1">
        <v>3563</v>
      </c>
      <c r="Q527" s="1">
        <v>7.7</v>
      </c>
    </row>
    <row r="528" spans="1:17" x14ac:dyDescent="0.35">
      <c r="A528" t="s">
        <v>23</v>
      </c>
      <c r="B528">
        <v>22</v>
      </c>
      <c r="C528">
        <v>2021</v>
      </c>
      <c r="D528">
        <v>2.2000000000000002</v>
      </c>
      <c r="E528">
        <v>82.795121951219514</v>
      </c>
      <c r="F528">
        <v>0.39019330709102101</v>
      </c>
      <c r="G528" s="5">
        <v>83.034660339355469</v>
      </c>
      <c r="H528">
        <v>49912.83903304</v>
      </c>
      <c r="I528">
        <v>9.4969999999999999</v>
      </c>
      <c r="J528">
        <v>43.96</v>
      </c>
      <c r="K528">
        <v>59133173</v>
      </c>
      <c r="L528">
        <v>-0.51559999884444396</v>
      </c>
      <c r="M528">
        <v>71.346000000000004</v>
      </c>
      <c r="N528">
        <v>37.299999999999997</v>
      </c>
      <c r="O528">
        <f t="shared" si="21"/>
        <v>1300495</v>
      </c>
      <c r="P528" s="1">
        <v>3563</v>
      </c>
      <c r="Q528" s="1">
        <v>7.7</v>
      </c>
    </row>
    <row r="529" spans="1:17" hidden="1" x14ac:dyDescent="0.35">
      <c r="A529" t="s">
        <v>23</v>
      </c>
      <c r="B529">
        <v>22</v>
      </c>
      <c r="C529">
        <v>2022</v>
      </c>
      <c r="D529">
        <v>2.2000000000000002</v>
      </c>
      <c r="E529">
        <v>82.795121951219514</v>
      </c>
      <c r="F529">
        <v>0.41718106776487901</v>
      </c>
      <c r="G529" s="3"/>
      <c r="H529">
        <v>55442.078429410045</v>
      </c>
      <c r="I529">
        <v>8.0690000000000008</v>
      </c>
      <c r="J529">
        <v>45.137999999999998</v>
      </c>
      <c r="K529">
        <v>58940425</v>
      </c>
      <c r="L529">
        <v>-0.32648818106764199</v>
      </c>
      <c r="M529">
        <v>71.656999999999996</v>
      </c>
      <c r="N529">
        <v>37</v>
      </c>
      <c r="P529" s="1">
        <v>3563</v>
      </c>
      <c r="Q529" s="1">
        <v>7.7</v>
      </c>
    </row>
    <row r="530" spans="1:17" x14ac:dyDescent="0.35">
      <c r="A530" t="s">
        <v>24</v>
      </c>
      <c r="B530">
        <v>23</v>
      </c>
      <c r="C530">
        <v>1999</v>
      </c>
      <c r="D530">
        <v>3.4</v>
      </c>
      <c r="E530">
        <v>80.460975609756105</v>
      </c>
      <c r="F530">
        <v>0.42462702433017602</v>
      </c>
      <c r="G530" s="5">
        <v>65.855049133300781</v>
      </c>
      <c r="H530">
        <v>25735.977444312386</v>
      </c>
      <c r="I530">
        <v>4.6769999999999996</v>
      </c>
      <c r="J530">
        <v>59.906999999999996</v>
      </c>
      <c r="K530">
        <v>126631000</v>
      </c>
      <c r="L530">
        <v>0.18258637414010701</v>
      </c>
      <c r="M530">
        <v>78.522999999999996</v>
      </c>
      <c r="N530">
        <v>32.6</v>
      </c>
      <c r="O530">
        <f t="shared" ref="O530:O552" si="22">P530*365</f>
        <v>1057405</v>
      </c>
      <c r="P530" s="2">
        <v>2897</v>
      </c>
      <c r="Q530" s="2">
        <v>8.8000000000000007</v>
      </c>
    </row>
    <row r="531" spans="1:17" x14ac:dyDescent="0.35">
      <c r="A531" t="s">
        <v>24</v>
      </c>
      <c r="B531">
        <v>23</v>
      </c>
      <c r="C531">
        <v>2000</v>
      </c>
      <c r="D531">
        <v>3.3</v>
      </c>
      <c r="E531">
        <v>81.076097560975626</v>
      </c>
      <c r="F531">
        <v>0.43226362959709203</v>
      </c>
      <c r="G531" s="5">
        <v>66.699249267578125</v>
      </c>
      <c r="H531">
        <v>27287.267545300168</v>
      </c>
      <c r="I531">
        <v>4.7480000000000002</v>
      </c>
      <c r="J531">
        <v>59.478000000000002</v>
      </c>
      <c r="K531">
        <v>126843000</v>
      </c>
      <c r="L531">
        <v>0.167275578113187</v>
      </c>
      <c r="M531">
        <v>78.649000000000001</v>
      </c>
      <c r="N531">
        <v>31.8</v>
      </c>
      <c r="O531">
        <f t="shared" si="22"/>
        <v>1058135</v>
      </c>
      <c r="P531" s="2">
        <v>2899</v>
      </c>
      <c r="Q531" s="2">
        <v>8.6</v>
      </c>
    </row>
    <row r="532" spans="1:17" x14ac:dyDescent="0.35">
      <c r="A532" t="s">
        <v>24</v>
      </c>
      <c r="B532">
        <v>23</v>
      </c>
      <c r="C532">
        <v>2001</v>
      </c>
      <c r="D532">
        <v>3.1</v>
      </c>
      <c r="E532">
        <v>81.416341463414639</v>
      </c>
      <c r="F532">
        <v>0.44152319336909701</v>
      </c>
      <c r="G532" s="5">
        <v>67.159614562988281</v>
      </c>
      <c r="H532">
        <v>27942.344410395865</v>
      </c>
      <c r="I532">
        <v>5.0199999999999996</v>
      </c>
      <c r="J532">
        <v>58.881</v>
      </c>
      <c r="K532">
        <v>127149000</v>
      </c>
      <c r="L532">
        <v>0.24095258752106899</v>
      </c>
      <c r="M532">
        <v>79.989999999999995</v>
      </c>
      <c r="N532">
        <v>30.5</v>
      </c>
      <c r="O532">
        <f t="shared" si="22"/>
        <v>1054485</v>
      </c>
      <c r="P532" s="2">
        <v>2889</v>
      </c>
      <c r="Q532" s="2">
        <v>8.6</v>
      </c>
    </row>
    <row r="533" spans="1:17" x14ac:dyDescent="0.35">
      <c r="A533" t="s">
        <v>24</v>
      </c>
      <c r="B533">
        <v>23</v>
      </c>
      <c r="C533">
        <v>2002</v>
      </c>
      <c r="D533">
        <v>3</v>
      </c>
      <c r="E533">
        <v>81.690731707317084</v>
      </c>
      <c r="F533">
        <v>0.45464157308341102</v>
      </c>
      <c r="G533" s="5">
        <v>66.541069030761719</v>
      </c>
      <c r="H533">
        <v>28623.589443372228</v>
      </c>
      <c r="I533">
        <v>5.3860000000000001</v>
      </c>
      <c r="J533">
        <v>57.936</v>
      </c>
      <c r="K533">
        <v>127445000</v>
      </c>
      <c r="L533">
        <v>0.23252718710568401</v>
      </c>
      <c r="M533">
        <v>81.647000000000006</v>
      </c>
      <c r="N533">
        <v>29.3</v>
      </c>
      <c r="O533">
        <f t="shared" si="22"/>
        <v>1041345</v>
      </c>
      <c r="P533" s="2">
        <v>2853</v>
      </c>
      <c r="Q533" s="2">
        <v>8.4</v>
      </c>
    </row>
    <row r="534" spans="1:17" x14ac:dyDescent="0.35">
      <c r="A534" t="s">
        <v>24</v>
      </c>
      <c r="B534">
        <v>23</v>
      </c>
      <c r="C534">
        <v>2003</v>
      </c>
      <c r="D534">
        <v>2.9</v>
      </c>
      <c r="E534">
        <v>81.760000000000005</v>
      </c>
      <c r="F534">
        <v>0.459542000994759</v>
      </c>
      <c r="G534" s="5">
        <v>67.81365966796875</v>
      </c>
      <c r="H534">
        <v>29392.244990641844</v>
      </c>
      <c r="I534">
        <v>5.2510000000000003</v>
      </c>
      <c r="J534">
        <v>57.575000000000003</v>
      </c>
      <c r="K534">
        <v>127718000</v>
      </c>
      <c r="L534">
        <v>0.21398094877968199</v>
      </c>
      <c r="M534">
        <v>83.195999999999998</v>
      </c>
      <c r="N534">
        <v>26.8</v>
      </c>
      <c r="O534">
        <f t="shared" si="22"/>
        <v>1037330</v>
      </c>
      <c r="P534" s="2">
        <v>2842</v>
      </c>
      <c r="Q534" s="2">
        <v>8.4</v>
      </c>
    </row>
    <row r="535" spans="1:17" x14ac:dyDescent="0.35">
      <c r="A535" t="s">
        <v>24</v>
      </c>
      <c r="B535">
        <v>23</v>
      </c>
      <c r="C535">
        <v>2004</v>
      </c>
      <c r="D535">
        <v>2.8</v>
      </c>
      <c r="E535">
        <v>82.03024390243904</v>
      </c>
      <c r="F535">
        <v>0.46439773946109503</v>
      </c>
      <c r="G535" s="5">
        <v>68.295036315917969</v>
      </c>
      <c r="H535">
        <v>30830.665787205355</v>
      </c>
      <c r="I535">
        <v>4.734</v>
      </c>
      <c r="J535">
        <v>57.558999999999997</v>
      </c>
      <c r="K535">
        <v>127761000</v>
      </c>
      <c r="L535">
        <v>3.3662258272544598E-2</v>
      </c>
      <c r="M535">
        <v>84.64</v>
      </c>
      <c r="N535">
        <v>25.6</v>
      </c>
      <c r="O535">
        <f t="shared" si="22"/>
        <v>1037330</v>
      </c>
      <c r="P535" s="2">
        <v>2842</v>
      </c>
      <c r="Q535" s="2">
        <v>8.1999999999999993</v>
      </c>
    </row>
    <row r="536" spans="1:17" x14ac:dyDescent="0.35">
      <c r="A536" t="s">
        <v>24</v>
      </c>
      <c r="B536">
        <v>23</v>
      </c>
      <c r="C536">
        <v>2005</v>
      </c>
      <c r="D536">
        <v>2.8</v>
      </c>
      <c r="E536">
        <v>81.95512195121951</v>
      </c>
      <c r="F536">
        <v>0.463616763263548</v>
      </c>
      <c r="G536" s="5">
        <v>68.646598815917969</v>
      </c>
      <c r="H536">
        <v>32169.856319414557</v>
      </c>
      <c r="I536">
        <v>4.4459999999999997</v>
      </c>
      <c r="J536">
        <v>57.731000000000002</v>
      </c>
      <c r="K536">
        <v>127773000</v>
      </c>
      <c r="L536">
        <v>9.3920965576633608E-3</v>
      </c>
      <c r="M536">
        <v>85.977999999999994</v>
      </c>
      <c r="N536">
        <v>24.4</v>
      </c>
      <c r="O536">
        <f t="shared" si="22"/>
        <v>1032585</v>
      </c>
      <c r="P536" s="2">
        <v>2829</v>
      </c>
      <c r="Q536" s="2">
        <v>8.5</v>
      </c>
    </row>
    <row r="537" spans="1:17" x14ac:dyDescent="0.35">
      <c r="A537" t="s">
        <v>24</v>
      </c>
      <c r="B537">
        <v>23</v>
      </c>
      <c r="C537">
        <v>2006</v>
      </c>
      <c r="D537">
        <v>2.7</v>
      </c>
      <c r="E537">
        <v>82.321951219512201</v>
      </c>
      <c r="F537">
        <v>0.46231467830770601</v>
      </c>
      <c r="G537" s="5">
        <v>70.217056274414063</v>
      </c>
      <c r="H537">
        <v>33634.621166202771</v>
      </c>
      <c r="I537">
        <v>4.1920000000000002</v>
      </c>
      <c r="J537">
        <v>57.89</v>
      </c>
      <c r="K537">
        <v>127854000</v>
      </c>
      <c r="L537">
        <v>6.3373589418133494E-2</v>
      </c>
      <c r="M537">
        <v>87.117999999999995</v>
      </c>
      <c r="N537">
        <v>23.1</v>
      </c>
      <c r="O537">
        <f t="shared" si="22"/>
        <v>1013970</v>
      </c>
      <c r="P537" s="2">
        <v>2778</v>
      </c>
      <c r="Q537" s="2">
        <v>7.9</v>
      </c>
    </row>
    <row r="538" spans="1:17" x14ac:dyDescent="0.35">
      <c r="A538" t="s">
        <v>24</v>
      </c>
      <c r="B538">
        <v>23</v>
      </c>
      <c r="C538">
        <v>2007</v>
      </c>
      <c r="D538">
        <v>2.6</v>
      </c>
      <c r="E538">
        <v>82.507073170731715</v>
      </c>
      <c r="F538">
        <v>0.46083749498136201</v>
      </c>
      <c r="G538" s="5">
        <v>71.978431701660156</v>
      </c>
      <c r="H538">
        <v>35015.981336062112</v>
      </c>
      <c r="I538">
        <v>3.8879999999999999</v>
      </c>
      <c r="J538">
        <v>58.046999999999997</v>
      </c>
      <c r="K538">
        <v>128001000</v>
      </c>
      <c r="L538">
        <v>0.114908847726211</v>
      </c>
      <c r="M538">
        <v>88.146000000000001</v>
      </c>
      <c r="N538">
        <v>21.8</v>
      </c>
      <c r="O538">
        <f t="shared" si="22"/>
        <v>1028205</v>
      </c>
      <c r="P538" s="2">
        <v>2817</v>
      </c>
      <c r="Q538" s="2">
        <v>7.7</v>
      </c>
    </row>
    <row r="539" spans="1:17" x14ac:dyDescent="0.35">
      <c r="A539" t="s">
        <v>24</v>
      </c>
      <c r="B539">
        <v>23</v>
      </c>
      <c r="C539">
        <v>2008</v>
      </c>
      <c r="D539">
        <v>2.5</v>
      </c>
      <c r="E539">
        <v>82.587560975609776</v>
      </c>
      <c r="F539">
        <v>0.45328831819098903</v>
      </c>
      <c r="G539" s="5">
        <v>72.535392761230469</v>
      </c>
      <c r="H539">
        <v>35273.795378521674</v>
      </c>
      <c r="I539">
        <v>4.0019999999999998</v>
      </c>
      <c r="J539">
        <v>57.747999999999998</v>
      </c>
      <c r="K539">
        <v>128063000</v>
      </c>
      <c r="L539">
        <v>4.8425394597896597E-2</v>
      </c>
      <c r="M539">
        <v>89.102999999999994</v>
      </c>
      <c r="N539">
        <v>20.6</v>
      </c>
      <c r="O539">
        <f t="shared" si="22"/>
        <v>997910</v>
      </c>
      <c r="P539" s="2">
        <v>2734</v>
      </c>
      <c r="Q539" s="2">
        <v>7.5</v>
      </c>
    </row>
    <row r="540" spans="1:17" x14ac:dyDescent="0.35">
      <c r="A540" t="s">
        <v>24</v>
      </c>
      <c r="B540">
        <v>23</v>
      </c>
      <c r="C540">
        <v>2009</v>
      </c>
      <c r="D540">
        <v>2.4</v>
      </c>
      <c r="E540">
        <v>82.931463414634152</v>
      </c>
      <c r="F540">
        <v>0.43505548366947999</v>
      </c>
      <c r="G540" s="5">
        <v>72.453506469726563</v>
      </c>
      <c r="H540">
        <v>33547.276145557116</v>
      </c>
      <c r="I540">
        <v>5.0679999999999996</v>
      </c>
      <c r="J540">
        <v>56.83</v>
      </c>
      <c r="K540">
        <v>128047000</v>
      </c>
      <c r="L540">
        <v>-1.24946312294096E-2</v>
      </c>
      <c r="M540">
        <v>89.989000000000004</v>
      </c>
      <c r="N540">
        <v>19.399999999999999</v>
      </c>
      <c r="O540">
        <f t="shared" si="22"/>
        <v>976375</v>
      </c>
      <c r="P540" s="2">
        <v>2675</v>
      </c>
      <c r="Q540" s="2">
        <v>7.4</v>
      </c>
    </row>
    <row r="541" spans="1:17" x14ac:dyDescent="0.35">
      <c r="A541" t="s">
        <v>24</v>
      </c>
      <c r="B541">
        <v>23</v>
      </c>
      <c r="C541">
        <v>2010</v>
      </c>
      <c r="D541">
        <v>2.2999999999999998</v>
      </c>
      <c r="E541">
        <v>82.842682926829269</v>
      </c>
      <c r="F541">
        <v>0.43570445116295198</v>
      </c>
      <c r="G541" s="5">
        <v>73.122367858886719</v>
      </c>
      <c r="H541">
        <v>35335.36180674252</v>
      </c>
      <c r="I541">
        <v>5.1029999999999998</v>
      </c>
      <c r="J541">
        <v>56.539000000000001</v>
      </c>
      <c r="K541">
        <v>128070000</v>
      </c>
      <c r="L541">
        <v>1.7960541519564398E-2</v>
      </c>
      <c r="M541">
        <v>90.811999999999998</v>
      </c>
      <c r="N541">
        <v>19.100000000000001</v>
      </c>
      <c r="O541">
        <f t="shared" si="22"/>
        <v>977835</v>
      </c>
      <c r="P541" s="2">
        <v>2679</v>
      </c>
      <c r="Q541" s="2">
        <v>7.3</v>
      </c>
    </row>
    <row r="542" spans="1:17" x14ac:dyDescent="0.35">
      <c r="A542" t="s">
        <v>24</v>
      </c>
      <c r="B542">
        <v>23</v>
      </c>
      <c r="C542">
        <v>2011</v>
      </c>
      <c r="D542">
        <v>2.2999999999999998</v>
      </c>
      <c r="E542">
        <v>82.591219512195138</v>
      </c>
      <c r="F542">
        <v>0.427828252949631</v>
      </c>
      <c r="G542" s="5">
        <v>73.672073364257813</v>
      </c>
      <c r="H542">
        <v>36214.433370610219</v>
      </c>
      <c r="I542">
        <v>4.55</v>
      </c>
      <c r="J542">
        <v>56.552999999999997</v>
      </c>
      <c r="K542">
        <v>127833000</v>
      </c>
      <c r="L542">
        <v>-0.18522648641084599</v>
      </c>
      <c r="M542">
        <v>91.069000000000003</v>
      </c>
      <c r="N542">
        <v>18.5</v>
      </c>
      <c r="O542">
        <f t="shared" si="22"/>
        <v>978930</v>
      </c>
      <c r="P542" s="2">
        <v>2682</v>
      </c>
      <c r="Q542" s="2">
        <v>7.3</v>
      </c>
    </row>
    <row r="543" spans="1:17" x14ac:dyDescent="0.35">
      <c r="A543" t="s">
        <v>24</v>
      </c>
      <c r="B543">
        <v>23</v>
      </c>
      <c r="C543">
        <v>2012</v>
      </c>
      <c r="D543">
        <v>2.2000000000000002</v>
      </c>
      <c r="E543">
        <v>83.096097560975608</v>
      </c>
      <c r="F543">
        <v>0.42916631104398201</v>
      </c>
      <c r="G543" s="5">
        <v>74.618667602539063</v>
      </c>
      <c r="H543">
        <v>37605.964163373108</v>
      </c>
      <c r="I543">
        <v>4.3579999999999997</v>
      </c>
      <c r="J543">
        <v>56.44</v>
      </c>
      <c r="K543">
        <v>127629000</v>
      </c>
      <c r="L543">
        <v>-0.15971067584434701</v>
      </c>
      <c r="M543">
        <v>91.147999999999996</v>
      </c>
      <c r="N543">
        <v>17.5</v>
      </c>
      <c r="O543">
        <f t="shared" si="22"/>
        <v>997180</v>
      </c>
      <c r="P543" s="2">
        <v>2732</v>
      </c>
      <c r="Q543" s="2">
        <v>7.2</v>
      </c>
    </row>
    <row r="544" spans="1:17" x14ac:dyDescent="0.35">
      <c r="A544" t="s">
        <v>24</v>
      </c>
      <c r="B544">
        <v>23</v>
      </c>
      <c r="C544">
        <v>2013</v>
      </c>
      <c r="D544">
        <v>2.1</v>
      </c>
      <c r="E544">
        <v>83.331951219512206</v>
      </c>
      <c r="F544">
        <v>0.429259373279606</v>
      </c>
      <c r="G544" s="5">
        <v>75.414695739746094</v>
      </c>
      <c r="H544">
        <v>39402.014597061854</v>
      </c>
      <c r="I544">
        <v>4.0380000000000003</v>
      </c>
      <c r="J544">
        <v>56.853000000000002</v>
      </c>
      <c r="K544">
        <v>127445000</v>
      </c>
      <c r="L544">
        <v>-0.144271883387076</v>
      </c>
      <c r="M544">
        <v>91.225999999999999</v>
      </c>
      <c r="N544">
        <v>16.3</v>
      </c>
      <c r="O544">
        <f t="shared" si="22"/>
        <v>997910</v>
      </c>
      <c r="P544" s="2">
        <v>2734</v>
      </c>
      <c r="Q544" s="2">
        <v>7.4</v>
      </c>
    </row>
    <row r="545" spans="1:17" x14ac:dyDescent="0.35">
      <c r="A545" t="s">
        <v>24</v>
      </c>
      <c r="B545">
        <v>23</v>
      </c>
      <c r="C545">
        <v>2014</v>
      </c>
      <c r="D545">
        <v>2.1</v>
      </c>
      <c r="E545">
        <v>83.5878048780488</v>
      </c>
      <c r="F545">
        <v>0.42710969002633398</v>
      </c>
      <c r="G545" s="5">
        <v>75.870765686035156</v>
      </c>
      <c r="H545">
        <v>39555.402796784459</v>
      </c>
      <c r="I545">
        <v>3.589</v>
      </c>
      <c r="J545">
        <v>57.31</v>
      </c>
      <c r="K545">
        <v>127276000</v>
      </c>
      <c r="L545">
        <v>-0.13269422214704199</v>
      </c>
      <c r="M545">
        <v>91.304000000000002</v>
      </c>
      <c r="N545">
        <v>15</v>
      </c>
      <c r="O545">
        <f t="shared" si="22"/>
        <v>992800</v>
      </c>
      <c r="P545" s="2">
        <v>2720</v>
      </c>
      <c r="Q545" s="2">
        <v>7.1</v>
      </c>
    </row>
    <row r="546" spans="1:17" x14ac:dyDescent="0.35">
      <c r="A546" t="s">
        <v>24</v>
      </c>
      <c r="B546">
        <v>23</v>
      </c>
      <c r="C546">
        <v>2015</v>
      </c>
      <c r="D546">
        <v>2</v>
      </c>
      <c r="E546">
        <v>83.793902439024393</v>
      </c>
      <c r="F546">
        <v>0.42818078696766199</v>
      </c>
      <c r="G546" s="5">
        <v>77.7491455078125</v>
      </c>
      <c r="H546">
        <v>40898.821599113508</v>
      </c>
      <c r="I546">
        <v>3.3849999999999998</v>
      </c>
      <c r="J546">
        <v>57.484999999999999</v>
      </c>
      <c r="K546">
        <v>127141000</v>
      </c>
      <c r="L546">
        <v>-0.106124993746747</v>
      </c>
      <c r="M546">
        <v>91.381</v>
      </c>
      <c r="N546">
        <v>14.2</v>
      </c>
      <c r="O546">
        <f t="shared" si="22"/>
        <v>985865</v>
      </c>
      <c r="P546" s="2">
        <v>2701</v>
      </c>
      <c r="Q546" s="2">
        <v>7.2</v>
      </c>
    </row>
    <row r="547" spans="1:17" x14ac:dyDescent="0.35">
      <c r="A547" t="s">
        <v>24</v>
      </c>
      <c r="B547">
        <v>23</v>
      </c>
      <c r="C547">
        <v>2016</v>
      </c>
      <c r="D547">
        <v>2</v>
      </c>
      <c r="E547">
        <v>83.984878048780502</v>
      </c>
      <c r="F547">
        <v>0.42760992949137799</v>
      </c>
      <c r="G547" s="5">
        <v>77.795158386230469</v>
      </c>
      <c r="H547">
        <v>40596.969432367972</v>
      </c>
      <c r="I547">
        <v>3.1320000000000001</v>
      </c>
      <c r="J547">
        <v>58.106999999999999</v>
      </c>
      <c r="K547">
        <v>127076000</v>
      </c>
      <c r="L547">
        <v>-5.1137415213363097E-2</v>
      </c>
      <c r="M547">
        <v>91.456999999999994</v>
      </c>
      <c r="N547">
        <v>13.2</v>
      </c>
      <c r="O547">
        <f t="shared" si="22"/>
        <v>983675</v>
      </c>
      <c r="P547" s="2">
        <v>2695</v>
      </c>
      <c r="Q547" s="2">
        <v>7.2</v>
      </c>
    </row>
    <row r="548" spans="1:17" x14ac:dyDescent="0.35">
      <c r="A548" t="s">
        <v>24</v>
      </c>
      <c r="B548">
        <v>23</v>
      </c>
      <c r="C548">
        <v>2017</v>
      </c>
      <c r="D548">
        <v>1.9</v>
      </c>
      <c r="E548">
        <v>84.099756097560984</v>
      </c>
      <c r="F548">
        <v>0.42602020428319398</v>
      </c>
      <c r="G548" s="5">
        <v>78.103080749511719</v>
      </c>
      <c r="H548">
        <v>41444.216138715514</v>
      </c>
      <c r="I548">
        <v>2.8220000000000001</v>
      </c>
      <c r="J548">
        <v>58.738</v>
      </c>
      <c r="K548">
        <v>126972000</v>
      </c>
      <c r="L548">
        <v>-8.1874296046114001E-2</v>
      </c>
      <c r="M548">
        <v>91.534999999999997</v>
      </c>
      <c r="N548">
        <v>12.4</v>
      </c>
      <c r="O548">
        <f t="shared" si="22"/>
        <v>989880</v>
      </c>
      <c r="P548" s="2">
        <v>2712</v>
      </c>
      <c r="Q548" s="2">
        <v>7.2</v>
      </c>
    </row>
    <row r="549" spans="1:17" x14ac:dyDescent="0.35">
      <c r="A549" t="s">
        <v>24</v>
      </c>
      <c r="B549">
        <v>23</v>
      </c>
      <c r="C549">
        <v>2018</v>
      </c>
      <c r="D549">
        <v>1.9</v>
      </c>
      <c r="E549">
        <v>84.210975609756105</v>
      </c>
      <c r="F549">
        <v>0.42470151023548303</v>
      </c>
      <c r="G549" s="5">
        <v>77.994537353515625</v>
      </c>
      <c r="H549">
        <v>42141.949864156719</v>
      </c>
      <c r="I549">
        <v>2.4670000000000001</v>
      </c>
      <c r="J549">
        <v>59.930999999999997</v>
      </c>
      <c r="K549">
        <v>126811000</v>
      </c>
      <c r="L549">
        <v>-0.12688006808879099</v>
      </c>
      <c r="M549">
        <v>91.616</v>
      </c>
      <c r="N549">
        <v>11.8</v>
      </c>
      <c r="O549">
        <f t="shared" si="22"/>
        <v>977835</v>
      </c>
      <c r="P549" s="2">
        <v>2679</v>
      </c>
      <c r="Q549" s="2">
        <v>7.2</v>
      </c>
    </row>
    <row r="550" spans="1:17" x14ac:dyDescent="0.35">
      <c r="A550" t="s">
        <v>24</v>
      </c>
      <c r="B550">
        <v>23</v>
      </c>
      <c r="C550">
        <v>2019</v>
      </c>
      <c r="D550">
        <v>1.8</v>
      </c>
      <c r="E550">
        <v>84.356341463414637</v>
      </c>
      <c r="F550">
        <v>0.42411922526297002</v>
      </c>
      <c r="G550" s="5">
        <v>75.675201416015625</v>
      </c>
      <c r="H550">
        <v>42678.154865631543</v>
      </c>
      <c r="I550">
        <v>2.351</v>
      </c>
      <c r="J550">
        <v>60.551000000000002</v>
      </c>
      <c r="K550">
        <v>126633000</v>
      </c>
      <c r="L550">
        <v>-0.140464977878172</v>
      </c>
      <c r="M550">
        <v>91.697999999999993</v>
      </c>
      <c r="N550">
        <v>11.3</v>
      </c>
      <c r="O550">
        <f t="shared" si="22"/>
        <v>998275</v>
      </c>
      <c r="P550" s="2">
        <v>2735</v>
      </c>
      <c r="Q550" s="2">
        <v>7.1</v>
      </c>
    </row>
    <row r="551" spans="1:17" x14ac:dyDescent="0.35">
      <c r="A551" t="s">
        <v>24</v>
      </c>
      <c r="B551">
        <v>23</v>
      </c>
      <c r="C551">
        <v>2020</v>
      </c>
      <c r="D551">
        <v>1.8</v>
      </c>
      <c r="E551">
        <v>84.560000000000016</v>
      </c>
      <c r="F551">
        <v>0.42348010275082298</v>
      </c>
      <c r="G551" s="5">
        <v>75.076492309570313</v>
      </c>
      <c r="H551">
        <v>42381.405970581283</v>
      </c>
      <c r="I551">
        <v>2.8090000000000002</v>
      </c>
      <c r="J551">
        <v>60.207000000000001</v>
      </c>
      <c r="K551">
        <v>126261000</v>
      </c>
      <c r="L551">
        <v>-0.294194617750067</v>
      </c>
      <c r="M551">
        <v>91.781999999999996</v>
      </c>
      <c r="N551">
        <v>10.6</v>
      </c>
      <c r="O551">
        <f t="shared" si="22"/>
        <v>977835</v>
      </c>
      <c r="P551" s="2">
        <v>2679</v>
      </c>
      <c r="Q551" s="2">
        <v>6.7</v>
      </c>
    </row>
    <row r="552" spans="1:17" x14ac:dyDescent="0.35">
      <c r="A552" t="s">
        <v>24</v>
      </c>
      <c r="B552">
        <v>23</v>
      </c>
      <c r="C552">
        <v>2021</v>
      </c>
      <c r="D552">
        <v>1.7</v>
      </c>
      <c r="E552">
        <v>84.445609756097568</v>
      </c>
      <c r="F552">
        <v>0.423480075816421</v>
      </c>
      <c r="G552" s="5">
        <v>75.37091064453125</v>
      </c>
      <c r="H552">
        <v>44291.983930662667</v>
      </c>
      <c r="I552">
        <v>2.8279999999999998</v>
      </c>
      <c r="J552">
        <v>60.359000000000002</v>
      </c>
      <c r="K552">
        <v>125681593</v>
      </c>
      <c r="L552">
        <v>-0.45995241580764201</v>
      </c>
      <c r="M552">
        <v>91.867000000000004</v>
      </c>
      <c r="N552">
        <v>9.6999999999999993</v>
      </c>
      <c r="O552">
        <f t="shared" si="22"/>
        <v>977835</v>
      </c>
      <c r="P552" s="2">
        <v>2679</v>
      </c>
      <c r="Q552" s="2">
        <v>6.6</v>
      </c>
    </row>
    <row r="553" spans="1:17" hidden="1" x14ac:dyDescent="0.35">
      <c r="A553" t="s">
        <v>24</v>
      </c>
      <c r="B553">
        <v>23</v>
      </c>
      <c r="C553">
        <v>2022</v>
      </c>
      <c r="D553">
        <v>1.7</v>
      </c>
      <c r="E553">
        <v>84.445609756097568</v>
      </c>
      <c r="F553">
        <v>0.42348013396587397</v>
      </c>
      <c r="G553" s="4"/>
      <c r="H553">
        <v>46850.084386190923</v>
      </c>
      <c r="I553">
        <v>2.6</v>
      </c>
      <c r="J553">
        <v>60.908000000000001</v>
      </c>
      <c r="K553">
        <v>125124989</v>
      </c>
      <c r="L553">
        <v>-0.44385191914852801</v>
      </c>
      <c r="M553">
        <v>91.954999999999998</v>
      </c>
      <c r="N553">
        <v>8.8000000000000007</v>
      </c>
      <c r="P553" s="2">
        <v>2679</v>
      </c>
      <c r="Q553" s="2">
        <v>6.6</v>
      </c>
    </row>
    <row r="554" spans="1:17" x14ac:dyDescent="0.35">
      <c r="A554" t="s">
        <v>25</v>
      </c>
      <c r="B554">
        <v>24</v>
      </c>
      <c r="C554">
        <v>1999</v>
      </c>
      <c r="D554">
        <v>6.8</v>
      </c>
      <c r="E554">
        <v>75.409756097560987</v>
      </c>
      <c r="F554">
        <v>0.35208136697446302</v>
      </c>
      <c r="G554" s="5">
        <v>63.812973022460938</v>
      </c>
      <c r="H554">
        <v>16807.128808491911</v>
      </c>
      <c r="I554">
        <v>6.3419999999999996</v>
      </c>
      <c r="J554">
        <v>56.753</v>
      </c>
      <c r="K554">
        <v>46616677</v>
      </c>
      <c r="L554">
        <v>0.71079459306137605</v>
      </c>
      <c r="M554">
        <v>79.384</v>
      </c>
      <c r="N554">
        <v>32.6</v>
      </c>
      <c r="O554">
        <f t="shared" ref="O554:O576" si="23">P554*365</f>
        <v>1130040</v>
      </c>
      <c r="P554" s="1">
        <v>3096</v>
      </c>
      <c r="Q554" s="1">
        <v>9.1999999999999993</v>
      </c>
    </row>
    <row r="555" spans="1:17" x14ac:dyDescent="0.35">
      <c r="A555" t="s">
        <v>25</v>
      </c>
      <c r="B555">
        <v>24</v>
      </c>
      <c r="C555">
        <v>2000</v>
      </c>
      <c r="D555">
        <v>6.4</v>
      </c>
      <c r="E555">
        <v>75.909756097560987</v>
      </c>
      <c r="F555">
        <v>0.35764337543339603</v>
      </c>
      <c r="G555" s="5">
        <v>67.180145263671875</v>
      </c>
      <c r="H555">
        <v>18538.835383799593</v>
      </c>
      <c r="I555">
        <v>4.0629999999999997</v>
      </c>
      <c r="J555">
        <v>59.067</v>
      </c>
      <c r="K555">
        <v>47008111</v>
      </c>
      <c r="L555">
        <v>0.83618086429776595</v>
      </c>
      <c r="M555">
        <v>79.620999999999995</v>
      </c>
      <c r="N555">
        <v>31.8</v>
      </c>
      <c r="O555">
        <f t="shared" si="23"/>
        <v>1129310</v>
      </c>
      <c r="P555" s="1">
        <v>3094</v>
      </c>
      <c r="Q555" s="1">
        <v>8.9</v>
      </c>
    </row>
    <row r="556" spans="1:17" x14ac:dyDescent="0.35">
      <c r="A556" t="s">
        <v>25</v>
      </c>
      <c r="B556">
        <v>24</v>
      </c>
      <c r="C556">
        <v>2001</v>
      </c>
      <c r="D556">
        <v>6.1</v>
      </c>
      <c r="E556">
        <v>76.412195121951228</v>
      </c>
      <c r="F556">
        <v>0.37248263575434498</v>
      </c>
      <c r="G556" s="5">
        <v>68.15753173828125</v>
      </c>
      <c r="H556">
        <v>19724.426831980654</v>
      </c>
      <c r="I556">
        <v>3.6989999999999998</v>
      </c>
      <c r="J556">
        <v>59.59</v>
      </c>
      <c r="K556">
        <v>47370164</v>
      </c>
      <c r="L556">
        <v>0.767241774760276</v>
      </c>
      <c r="M556">
        <v>79.94</v>
      </c>
      <c r="N556">
        <v>30.5</v>
      </c>
      <c r="O556">
        <f t="shared" si="23"/>
        <v>1124565</v>
      </c>
      <c r="P556" s="1">
        <v>3081</v>
      </c>
      <c r="Q556" s="1">
        <v>8.5</v>
      </c>
    </row>
    <row r="557" spans="1:17" x14ac:dyDescent="0.35">
      <c r="A557" t="s">
        <v>25</v>
      </c>
      <c r="B557">
        <v>24</v>
      </c>
      <c r="C557">
        <v>2002</v>
      </c>
      <c r="D557">
        <v>5.8</v>
      </c>
      <c r="E557">
        <v>76.765853658536599</v>
      </c>
      <c r="F557">
        <v>0.38320844133105297</v>
      </c>
      <c r="G557" s="5">
        <v>67.559463500976563</v>
      </c>
      <c r="H557">
        <v>21396.837467573543</v>
      </c>
      <c r="I557">
        <v>3.0459999999999998</v>
      </c>
      <c r="J557">
        <v>60.545000000000002</v>
      </c>
      <c r="K557">
        <v>47644736</v>
      </c>
      <c r="L557">
        <v>0.57795727681484199</v>
      </c>
      <c r="M557">
        <v>80.299000000000007</v>
      </c>
      <c r="N557">
        <v>29.3</v>
      </c>
      <c r="O557">
        <f t="shared" si="23"/>
        <v>1124565</v>
      </c>
      <c r="P557" s="1">
        <v>3081</v>
      </c>
      <c r="Q557" s="1">
        <v>9.1999999999999993</v>
      </c>
    </row>
    <row r="558" spans="1:17" x14ac:dyDescent="0.35">
      <c r="A558" t="s">
        <v>25</v>
      </c>
      <c r="B558">
        <v>24</v>
      </c>
      <c r="C558">
        <v>2003</v>
      </c>
      <c r="D558">
        <v>5.5</v>
      </c>
      <c r="E558">
        <v>77.214634146341467</v>
      </c>
      <c r="F558">
        <v>0.38406808205785098</v>
      </c>
      <c r="G558" s="5">
        <v>67.915031433105469</v>
      </c>
      <c r="H558">
        <v>22095.871217279182</v>
      </c>
      <c r="I558">
        <v>3.3479999999999999</v>
      </c>
      <c r="J558">
        <v>59.813000000000002</v>
      </c>
      <c r="K558">
        <v>47892330</v>
      </c>
      <c r="L558">
        <v>0.51832145298564603</v>
      </c>
      <c r="M558">
        <v>80.652000000000001</v>
      </c>
      <c r="N558">
        <v>26.8</v>
      </c>
      <c r="O558">
        <f t="shared" si="23"/>
        <v>1116535</v>
      </c>
      <c r="P558" s="1">
        <v>3059</v>
      </c>
      <c r="Q558" s="1">
        <v>9.3000000000000007</v>
      </c>
    </row>
    <row r="559" spans="1:17" x14ac:dyDescent="0.35">
      <c r="A559" t="s">
        <v>25</v>
      </c>
      <c r="B559">
        <v>24</v>
      </c>
      <c r="C559">
        <v>2004</v>
      </c>
      <c r="D559">
        <v>5.0999999999999996</v>
      </c>
      <c r="E559">
        <v>77.665853658536591</v>
      </c>
      <c r="F559">
        <v>0.39294248525268199</v>
      </c>
      <c r="G559" s="5">
        <v>68.875984191894531</v>
      </c>
      <c r="H559">
        <v>23773.827217756243</v>
      </c>
      <c r="I559">
        <v>3.42</v>
      </c>
      <c r="J559">
        <v>60.546999999999997</v>
      </c>
      <c r="K559">
        <v>48082519</v>
      </c>
      <c r="L559">
        <v>0.39633143669780602</v>
      </c>
      <c r="M559">
        <v>81.001999999999995</v>
      </c>
      <c r="N559">
        <v>25.6</v>
      </c>
      <c r="O559">
        <f t="shared" si="23"/>
        <v>1130770</v>
      </c>
      <c r="P559" s="1">
        <v>3098</v>
      </c>
      <c r="Q559" s="1">
        <v>9.3000000000000007</v>
      </c>
    </row>
    <row r="560" spans="1:17" x14ac:dyDescent="0.35">
      <c r="A560" t="s">
        <v>25</v>
      </c>
      <c r="B560">
        <v>24</v>
      </c>
      <c r="C560">
        <v>2005</v>
      </c>
      <c r="D560">
        <v>4.8</v>
      </c>
      <c r="E560">
        <v>78.168292682926833</v>
      </c>
      <c r="F560">
        <v>0.397090752994675</v>
      </c>
      <c r="G560" s="5">
        <v>68.377540588378906</v>
      </c>
      <c r="H560">
        <v>25186.868684210556</v>
      </c>
      <c r="I560">
        <v>3.4820000000000002</v>
      </c>
      <c r="J560">
        <v>60.375999999999998</v>
      </c>
      <c r="K560">
        <v>48184561</v>
      </c>
      <c r="L560">
        <v>0.21199778411754799</v>
      </c>
      <c r="M560">
        <v>81.344999999999999</v>
      </c>
      <c r="N560">
        <v>24.4</v>
      </c>
      <c r="O560">
        <f t="shared" si="23"/>
        <v>1132230</v>
      </c>
      <c r="P560" s="1">
        <v>3102</v>
      </c>
      <c r="Q560" s="1">
        <v>9</v>
      </c>
    </row>
    <row r="561" spans="1:17" x14ac:dyDescent="0.35">
      <c r="A561" t="s">
        <v>25</v>
      </c>
      <c r="B561">
        <v>24</v>
      </c>
      <c r="C561">
        <v>2006</v>
      </c>
      <c r="D561">
        <v>4.4000000000000004</v>
      </c>
      <c r="E561">
        <v>78.668292682926847</v>
      </c>
      <c r="F561">
        <v>0.414229060280698</v>
      </c>
      <c r="G561" s="5">
        <v>69.75732421875</v>
      </c>
      <c r="H561">
        <v>26884.265970573048</v>
      </c>
      <c r="I561">
        <v>3.254</v>
      </c>
      <c r="J561">
        <v>60.485999999999997</v>
      </c>
      <c r="K561">
        <v>48438292</v>
      </c>
      <c r="L561">
        <v>0.52519994049877505</v>
      </c>
      <c r="M561">
        <v>81.528000000000006</v>
      </c>
      <c r="N561">
        <v>23.1</v>
      </c>
      <c r="O561">
        <f t="shared" si="23"/>
        <v>1136245</v>
      </c>
      <c r="P561" s="1">
        <v>3113</v>
      </c>
      <c r="Q561" s="1">
        <v>9.1999999999999993</v>
      </c>
    </row>
    <row r="562" spans="1:17" x14ac:dyDescent="0.35">
      <c r="A562" t="s">
        <v>25</v>
      </c>
      <c r="B562">
        <v>24</v>
      </c>
      <c r="C562">
        <v>2007</v>
      </c>
      <c r="D562">
        <v>4.0999999999999996</v>
      </c>
      <c r="E562">
        <v>79.119512195121956</v>
      </c>
      <c r="F562">
        <v>0.40514901795936298</v>
      </c>
      <c r="G562" s="5">
        <v>72.466354370117188</v>
      </c>
      <c r="H562">
        <v>29064.919065990507</v>
      </c>
      <c r="I562">
        <v>3.0129999999999999</v>
      </c>
      <c r="J562">
        <v>60.563000000000002</v>
      </c>
      <c r="K562">
        <v>48683638</v>
      </c>
      <c r="L562">
        <v>0.50523403292033597</v>
      </c>
      <c r="M562">
        <v>81.631</v>
      </c>
      <c r="N562">
        <v>21.8</v>
      </c>
      <c r="O562">
        <f t="shared" si="23"/>
        <v>1145735</v>
      </c>
      <c r="P562" s="1">
        <v>3139</v>
      </c>
      <c r="Q562" s="1">
        <v>9.3000000000000007</v>
      </c>
    </row>
    <row r="563" spans="1:17" x14ac:dyDescent="0.35">
      <c r="A563" t="s">
        <v>25</v>
      </c>
      <c r="B563">
        <v>24</v>
      </c>
      <c r="C563">
        <v>2008</v>
      </c>
      <c r="D563">
        <v>3.9</v>
      </c>
      <c r="E563">
        <v>79.517073170731706</v>
      </c>
      <c r="F563">
        <v>0.42649313516192</v>
      </c>
      <c r="G563" s="5">
        <v>73.830673217773438</v>
      </c>
      <c r="H563">
        <v>29946.076955548047</v>
      </c>
      <c r="I563">
        <v>2.9590000000000001</v>
      </c>
      <c r="J563">
        <v>60.134999999999998</v>
      </c>
      <c r="K563">
        <v>49054708</v>
      </c>
      <c r="L563">
        <v>0.75931668185092704</v>
      </c>
      <c r="M563">
        <v>81.733000000000004</v>
      </c>
      <c r="N563">
        <v>20.6</v>
      </c>
      <c r="O563">
        <f t="shared" si="23"/>
        <v>1163255</v>
      </c>
      <c r="P563" s="1">
        <v>3187</v>
      </c>
      <c r="Q563" s="1">
        <v>9.5</v>
      </c>
    </row>
    <row r="564" spans="1:17" x14ac:dyDescent="0.35">
      <c r="A564" t="s">
        <v>25</v>
      </c>
      <c r="B564">
        <v>24</v>
      </c>
      <c r="C564">
        <v>2009</v>
      </c>
      <c r="D564">
        <v>3.7</v>
      </c>
      <c r="E564">
        <v>79.968292682926844</v>
      </c>
      <c r="F564">
        <v>0.40865389688808301</v>
      </c>
      <c r="G564" s="5">
        <v>73.5616455078125</v>
      </c>
      <c r="H564">
        <v>29508.383215823396</v>
      </c>
      <c r="I564">
        <v>3.363</v>
      </c>
      <c r="J564">
        <v>59.222999999999999</v>
      </c>
      <c r="K564">
        <v>49307835</v>
      </c>
      <c r="L564">
        <v>0.51468282753580297</v>
      </c>
      <c r="M564">
        <v>81.834999999999994</v>
      </c>
      <c r="N564">
        <v>19.399999999999999</v>
      </c>
      <c r="O564">
        <f t="shared" si="23"/>
        <v>1169095</v>
      </c>
      <c r="P564" s="1">
        <v>3203</v>
      </c>
      <c r="Q564" s="1">
        <v>8.9</v>
      </c>
    </row>
    <row r="565" spans="1:17" x14ac:dyDescent="0.35">
      <c r="A565" t="s">
        <v>25</v>
      </c>
      <c r="B565">
        <v>24</v>
      </c>
      <c r="C565">
        <v>2010</v>
      </c>
      <c r="D565">
        <v>3.5</v>
      </c>
      <c r="E565">
        <v>80.117073170731715</v>
      </c>
      <c r="F565">
        <v>0.42883222675329302</v>
      </c>
      <c r="G565" s="5">
        <v>74.344703674316406</v>
      </c>
      <c r="H565">
        <v>31736.628512566836</v>
      </c>
      <c r="I565">
        <v>3.3239999999999998</v>
      </c>
      <c r="J565">
        <v>59.322000000000003</v>
      </c>
      <c r="K565">
        <v>49554112</v>
      </c>
      <c r="L565">
        <v>0.49822508440111002</v>
      </c>
      <c r="M565">
        <v>81.936000000000007</v>
      </c>
      <c r="N565">
        <v>19.100000000000001</v>
      </c>
      <c r="O565">
        <f t="shared" si="23"/>
        <v>1213625</v>
      </c>
      <c r="P565" s="1">
        <v>3325</v>
      </c>
      <c r="Q565" s="1">
        <v>8.9</v>
      </c>
    </row>
    <row r="566" spans="1:17" x14ac:dyDescent="0.35">
      <c r="A566" t="s">
        <v>25</v>
      </c>
      <c r="B566">
        <v>24</v>
      </c>
      <c r="C566">
        <v>2011</v>
      </c>
      <c r="D566">
        <v>3.4</v>
      </c>
      <c r="E566">
        <v>80.568292682926852</v>
      </c>
      <c r="F566">
        <v>0.41996846507656499</v>
      </c>
      <c r="G566" s="5">
        <v>75.091064453125</v>
      </c>
      <c r="H566">
        <v>32546.754529074522</v>
      </c>
      <c r="I566">
        <v>2.992</v>
      </c>
      <c r="J566">
        <v>59.69</v>
      </c>
      <c r="K566">
        <v>49936638</v>
      </c>
      <c r="L566">
        <v>0.76897175858258904</v>
      </c>
      <c r="M566">
        <v>81.923000000000002</v>
      </c>
      <c r="N566">
        <v>18.5</v>
      </c>
      <c r="O566">
        <f t="shared" si="23"/>
        <v>1219100</v>
      </c>
      <c r="P566" s="1">
        <v>3340</v>
      </c>
      <c r="Q566" s="1">
        <v>8.9</v>
      </c>
    </row>
    <row r="567" spans="1:17" x14ac:dyDescent="0.35">
      <c r="A567" t="s">
        <v>25</v>
      </c>
      <c r="B567">
        <v>24</v>
      </c>
      <c r="C567">
        <v>2012</v>
      </c>
      <c r="D567">
        <v>3.3</v>
      </c>
      <c r="E567">
        <v>80.819512195121959</v>
      </c>
      <c r="F567">
        <v>0.41678029712005998</v>
      </c>
      <c r="G567" s="5">
        <v>75.628936767578125</v>
      </c>
      <c r="H567">
        <v>33557.127463538542</v>
      </c>
      <c r="I567">
        <v>2.8119999999999998</v>
      </c>
      <c r="J567">
        <v>59.978000000000002</v>
      </c>
      <c r="K567">
        <v>50199853</v>
      </c>
      <c r="L567">
        <v>0.52571366060041402</v>
      </c>
      <c r="M567">
        <v>81.850999999999999</v>
      </c>
      <c r="N567">
        <v>17.5</v>
      </c>
      <c r="O567">
        <f t="shared" si="23"/>
        <v>1209245</v>
      </c>
      <c r="P567" s="1">
        <v>3313</v>
      </c>
      <c r="Q567" s="1">
        <v>9</v>
      </c>
    </row>
    <row r="568" spans="1:17" x14ac:dyDescent="0.35">
      <c r="A568" t="s">
        <v>25</v>
      </c>
      <c r="B568">
        <v>24</v>
      </c>
      <c r="C568">
        <v>2013</v>
      </c>
      <c r="D568">
        <v>3.2</v>
      </c>
      <c r="E568">
        <v>81.270731707317069</v>
      </c>
      <c r="F568">
        <v>0.40868461322051503</v>
      </c>
      <c r="G568" s="5">
        <v>76.359901428222656</v>
      </c>
      <c r="H568">
        <v>34244.313006175151</v>
      </c>
      <c r="I568">
        <v>2.7469999999999999</v>
      </c>
      <c r="J568">
        <v>60.195</v>
      </c>
      <c r="K568">
        <v>50428893</v>
      </c>
      <c r="L568">
        <v>0.45521862216466202</v>
      </c>
      <c r="M568">
        <v>81.778999999999996</v>
      </c>
      <c r="N568">
        <v>16.3</v>
      </c>
      <c r="O568">
        <f t="shared" si="23"/>
        <v>1215450</v>
      </c>
      <c r="P568" s="1">
        <v>3330</v>
      </c>
      <c r="Q568" s="1">
        <v>8.6999999999999993</v>
      </c>
    </row>
    <row r="569" spans="1:17" x14ac:dyDescent="0.35">
      <c r="A569" t="s">
        <v>25</v>
      </c>
      <c r="B569">
        <v>24</v>
      </c>
      <c r="C569">
        <v>2014</v>
      </c>
      <c r="D569">
        <v>3.1</v>
      </c>
      <c r="E569">
        <v>81.721951219512206</v>
      </c>
      <c r="F569">
        <v>0.41055879228791797</v>
      </c>
      <c r="G569" s="5">
        <v>77.302474975585938</v>
      </c>
      <c r="H569">
        <v>35324.497913569765</v>
      </c>
      <c r="I569">
        <v>3.0819999999999999</v>
      </c>
      <c r="J569">
        <v>60.97</v>
      </c>
      <c r="K569">
        <v>50746659</v>
      </c>
      <c r="L569">
        <v>0.62814986143363905</v>
      </c>
      <c r="M569">
        <v>81.706999999999994</v>
      </c>
      <c r="N569">
        <v>15</v>
      </c>
      <c r="O569">
        <f t="shared" si="23"/>
        <v>1226035</v>
      </c>
      <c r="P569" s="1">
        <v>3359</v>
      </c>
      <c r="Q569" s="1">
        <v>8.9</v>
      </c>
    </row>
    <row r="570" spans="1:17" x14ac:dyDescent="0.35">
      <c r="A570" t="s">
        <v>25</v>
      </c>
      <c r="B570">
        <v>24</v>
      </c>
      <c r="C570">
        <v>2015</v>
      </c>
      <c r="D570">
        <v>3</v>
      </c>
      <c r="E570">
        <v>82.024390243902445</v>
      </c>
      <c r="F570">
        <v>0.382079034005264</v>
      </c>
      <c r="G570" s="5">
        <v>77.148155212402344</v>
      </c>
      <c r="H570">
        <v>37902.399829133035</v>
      </c>
      <c r="I570">
        <v>3.5459999999999998</v>
      </c>
      <c r="J570">
        <v>60.935000000000002</v>
      </c>
      <c r="K570">
        <v>51014947</v>
      </c>
      <c r="L570">
        <v>0.52728849740779304</v>
      </c>
      <c r="M570">
        <v>81.634</v>
      </c>
      <c r="N570">
        <v>14.2</v>
      </c>
      <c r="O570">
        <f t="shared" si="23"/>
        <v>1232240</v>
      </c>
      <c r="P570" s="1">
        <v>3376</v>
      </c>
      <c r="Q570" s="1">
        <v>9.1</v>
      </c>
    </row>
    <row r="571" spans="1:17" x14ac:dyDescent="0.35">
      <c r="A571" t="s">
        <v>25</v>
      </c>
      <c r="B571">
        <v>24</v>
      </c>
      <c r="C571">
        <v>2016</v>
      </c>
      <c r="D571">
        <v>2.9</v>
      </c>
      <c r="E571">
        <v>82.27560975609758</v>
      </c>
      <c r="F571">
        <v>0.42031764949797401</v>
      </c>
      <c r="G571" s="5">
        <v>77.379035949707031</v>
      </c>
      <c r="H571">
        <v>39575.453683940366</v>
      </c>
      <c r="I571">
        <v>3.65</v>
      </c>
      <c r="J571">
        <v>60.887999999999998</v>
      </c>
      <c r="K571">
        <v>51217803</v>
      </c>
      <c r="L571">
        <v>0.396851823381145</v>
      </c>
      <c r="M571">
        <v>81.561999999999998</v>
      </c>
      <c r="N571">
        <v>13.2</v>
      </c>
      <c r="O571">
        <f t="shared" si="23"/>
        <v>1234065</v>
      </c>
      <c r="P571" s="1">
        <v>3381</v>
      </c>
      <c r="Q571" s="1">
        <v>8.6999999999999993</v>
      </c>
    </row>
    <row r="572" spans="1:17" x14ac:dyDescent="0.35">
      <c r="A572" t="s">
        <v>25</v>
      </c>
      <c r="B572">
        <v>24</v>
      </c>
      <c r="C572">
        <v>2017</v>
      </c>
      <c r="D572">
        <v>2.8</v>
      </c>
      <c r="E572">
        <v>82.626829268292681</v>
      </c>
      <c r="F572">
        <v>0.42513060492178301</v>
      </c>
      <c r="G572" s="5">
        <v>77.835952758789063</v>
      </c>
      <c r="H572">
        <v>40957.416697573834</v>
      </c>
      <c r="I572">
        <v>3.653</v>
      </c>
      <c r="J572">
        <v>61.16</v>
      </c>
      <c r="K572">
        <v>51361911</v>
      </c>
      <c r="L572">
        <v>0.28096801830169099</v>
      </c>
      <c r="M572">
        <v>81.503</v>
      </c>
      <c r="N572">
        <v>12.4</v>
      </c>
      <c r="O572">
        <f t="shared" si="23"/>
        <v>1253775</v>
      </c>
      <c r="P572" s="1">
        <v>3435</v>
      </c>
      <c r="Q572" s="1">
        <v>8.6999999999999993</v>
      </c>
    </row>
    <row r="573" spans="1:17" x14ac:dyDescent="0.35">
      <c r="A573" t="s">
        <v>25</v>
      </c>
      <c r="B573">
        <v>24</v>
      </c>
      <c r="C573">
        <v>2018</v>
      </c>
      <c r="D573">
        <v>2.8</v>
      </c>
      <c r="E573">
        <v>82.626829268292681</v>
      </c>
      <c r="F573">
        <v>0.41714491348954202</v>
      </c>
      <c r="G573" s="5">
        <v>78.100860595703125</v>
      </c>
      <c r="H573">
        <v>43044.291612281748</v>
      </c>
      <c r="I573">
        <v>3.8239999999999998</v>
      </c>
      <c r="J573">
        <v>60.941000000000003</v>
      </c>
      <c r="K573">
        <v>51585058</v>
      </c>
      <c r="L573">
        <v>0.433519027613049</v>
      </c>
      <c r="M573">
        <v>81.459000000000003</v>
      </c>
      <c r="N573">
        <v>11.8</v>
      </c>
      <c r="O573">
        <f t="shared" si="23"/>
        <v>1258885</v>
      </c>
      <c r="P573" s="1">
        <v>3449</v>
      </c>
      <c r="Q573" s="1">
        <v>8.5</v>
      </c>
    </row>
    <row r="574" spans="1:17" x14ac:dyDescent="0.35">
      <c r="A574" t="s">
        <v>25</v>
      </c>
      <c r="B574">
        <v>24</v>
      </c>
      <c r="C574">
        <v>2019</v>
      </c>
      <c r="D574">
        <v>2.7</v>
      </c>
      <c r="E574">
        <v>83.22682926829269</v>
      </c>
      <c r="F574">
        <v>0.37902629105014901</v>
      </c>
      <c r="G574" s="5">
        <v>78.609710693359375</v>
      </c>
      <c r="H574">
        <v>43865.04313757654</v>
      </c>
      <c r="I574">
        <v>3.746</v>
      </c>
      <c r="J574">
        <v>61.189</v>
      </c>
      <c r="K574">
        <v>51764822</v>
      </c>
      <c r="L574">
        <v>0.34787496857752598</v>
      </c>
      <c r="M574">
        <v>81.430000000000007</v>
      </c>
      <c r="N574">
        <v>11.3</v>
      </c>
      <c r="O574">
        <f t="shared" si="23"/>
        <v>1261805</v>
      </c>
      <c r="P574" s="1">
        <v>3457</v>
      </c>
      <c r="Q574" s="1">
        <v>8.3000000000000007</v>
      </c>
    </row>
    <row r="575" spans="1:17" x14ac:dyDescent="0.35">
      <c r="A575" t="s">
        <v>25</v>
      </c>
      <c r="B575">
        <v>24</v>
      </c>
      <c r="C575">
        <v>2020</v>
      </c>
      <c r="D575">
        <v>2.6</v>
      </c>
      <c r="E575">
        <v>83.426829268292693</v>
      </c>
      <c r="F575">
        <v>0.37628405356852601</v>
      </c>
      <c r="G575" s="5">
        <v>77.75</v>
      </c>
      <c r="H575">
        <v>45142.761110011787</v>
      </c>
      <c r="I575">
        <v>3.931</v>
      </c>
      <c r="J575">
        <v>60.341999999999999</v>
      </c>
      <c r="K575">
        <v>51836239</v>
      </c>
      <c r="L575">
        <v>0.137869266247028</v>
      </c>
      <c r="M575">
        <v>81.414000000000001</v>
      </c>
      <c r="N575">
        <v>10.6</v>
      </c>
      <c r="O575">
        <f t="shared" si="23"/>
        <v>1256695</v>
      </c>
      <c r="P575" s="1">
        <v>3443</v>
      </c>
      <c r="Q575" s="1">
        <v>7.9</v>
      </c>
    </row>
    <row r="576" spans="1:17" x14ac:dyDescent="0.35">
      <c r="A576" t="s">
        <v>25</v>
      </c>
      <c r="B576">
        <v>24</v>
      </c>
      <c r="C576">
        <v>2021</v>
      </c>
      <c r="D576">
        <v>2.5</v>
      </c>
      <c r="E576">
        <v>83.526829268292687</v>
      </c>
      <c r="F576">
        <v>0.36551030310201299</v>
      </c>
      <c r="G576" s="5">
        <v>78.272674560546875</v>
      </c>
      <c r="H576">
        <v>48594.581133701446</v>
      </c>
      <c r="I576">
        <v>3.6389999999999998</v>
      </c>
      <c r="J576">
        <v>60.781999999999996</v>
      </c>
      <c r="K576">
        <v>51744876</v>
      </c>
      <c r="L576">
        <v>-0.17640865073422901</v>
      </c>
      <c r="M576">
        <v>81.414000000000001</v>
      </c>
      <c r="N576">
        <v>9.6999999999999993</v>
      </c>
      <c r="O576">
        <f t="shared" si="23"/>
        <v>1256695</v>
      </c>
      <c r="P576" s="1">
        <v>3443</v>
      </c>
      <c r="Q576" s="1">
        <v>7.7</v>
      </c>
    </row>
    <row r="577" spans="1:17" hidden="1" x14ac:dyDescent="0.35">
      <c r="A577" t="s">
        <v>25</v>
      </c>
      <c r="B577">
        <v>24</v>
      </c>
      <c r="C577">
        <v>2022</v>
      </c>
      <c r="D577">
        <v>2.5</v>
      </c>
      <c r="E577">
        <v>83.526829268292687</v>
      </c>
      <c r="F577">
        <v>0.36551010102564901</v>
      </c>
      <c r="G577" s="3"/>
      <c r="H577">
        <v>51666.375043205277</v>
      </c>
      <c r="I577">
        <v>2.8570000000000002</v>
      </c>
      <c r="J577">
        <v>62.371000000000002</v>
      </c>
      <c r="K577">
        <v>51628117</v>
      </c>
      <c r="L577">
        <v>-0.22589855679599899</v>
      </c>
      <c r="M577">
        <v>81.427000000000007</v>
      </c>
      <c r="N577">
        <v>8.8000000000000007</v>
      </c>
      <c r="P577" s="1">
        <v>3443</v>
      </c>
      <c r="Q577" s="1">
        <v>7.7</v>
      </c>
    </row>
    <row r="578" spans="1:17" x14ac:dyDescent="0.35">
      <c r="A578" t="s">
        <v>26</v>
      </c>
      <c r="B578">
        <v>25</v>
      </c>
      <c r="C578">
        <v>1999</v>
      </c>
      <c r="D578">
        <v>8.9</v>
      </c>
      <c r="E578">
        <v>71.570731707317094</v>
      </c>
      <c r="F578">
        <v>0.40254389999172402</v>
      </c>
      <c r="G578" s="5">
        <v>61.204269409179688</v>
      </c>
      <c r="H578">
        <v>7820.7010129608479</v>
      </c>
      <c r="I578">
        <v>13.388</v>
      </c>
      <c r="J578">
        <v>53.012999999999998</v>
      </c>
      <c r="K578">
        <v>3524238</v>
      </c>
      <c r="L578">
        <v>-0.70948923407161302</v>
      </c>
      <c r="M578">
        <v>67.046000000000006</v>
      </c>
      <c r="N578">
        <v>15.8</v>
      </c>
      <c r="O578">
        <f t="shared" ref="O578:O600" si="24">P578*365</f>
        <v>1143180</v>
      </c>
      <c r="P578" s="1">
        <v>3132</v>
      </c>
      <c r="Q578" s="1">
        <v>8.6</v>
      </c>
    </row>
    <row r="579" spans="1:17" x14ac:dyDescent="0.35">
      <c r="A579" t="s">
        <v>26</v>
      </c>
      <c r="B579">
        <v>25</v>
      </c>
      <c r="C579">
        <v>2000</v>
      </c>
      <c r="D579">
        <v>8.6</v>
      </c>
      <c r="E579">
        <v>72.019512195121948</v>
      </c>
      <c r="F579">
        <v>0.42978801289465801</v>
      </c>
      <c r="G579" s="5">
        <v>63.780628204345703</v>
      </c>
      <c r="H579">
        <v>8446.9276776087445</v>
      </c>
      <c r="I579">
        <v>15.930999999999999</v>
      </c>
      <c r="J579">
        <v>50.656999999999996</v>
      </c>
      <c r="K579">
        <v>3499536</v>
      </c>
      <c r="L579">
        <v>-0.703385440488978</v>
      </c>
      <c r="M579">
        <v>66.986000000000004</v>
      </c>
      <c r="N579">
        <v>15.8</v>
      </c>
      <c r="O579">
        <f t="shared" si="24"/>
        <v>1153400</v>
      </c>
      <c r="P579" s="1">
        <v>3160</v>
      </c>
      <c r="Q579" s="1">
        <v>9.6999999999999993</v>
      </c>
    </row>
    <row r="580" spans="1:17" x14ac:dyDescent="0.35">
      <c r="A580" t="s">
        <v>26</v>
      </c>
      <c r="B580">
        <v>25</v>
      </c>
      <c r="C580">
        <v>2001</v>
      </c>
      <c r="D580">
        <v>8.1999999999999993</v>
      </c>
      <c r="E580">
        <v>71.658536585365852</v>
      </c>
      <c r="F580">
        <v>0.433124107621424</v>
      </c>
      <c r="G580" s="5">
        <v>65.118576049804688</v>
      </c>
      <c r="H580">
        <v>9438.8233394575382</v>
      </c>
      <c r="I580">
        <v>16.84</v>
      </c>
      <c r="J580">
        <v>49.106999999999999</v>
      </c>
      <c r="K580">
        <v>3470818</v>
      </c>
      <c r="L580">
        <v>-0.82400872304417905</v>
      </c>
      <c r="M580">
        <v>66.918999999999997</v>
      </c>
      <c r="N580">
        <f>(N579+N584)/2</f>
        <v>14.15</v>
      </c>
      <c r="O580">
        <f t="shared" si="24"/>
        <v>1193185</v>
      </c>
      <c r="P580" s="1">
        <v>3269</v>
      </c>
      <c r="Q580" s="1">
        <v>10.5</v>
      </c>
    </row>
    <row r="581" spans="1:17" x14ac:dyDescent="0.35">
      <c r="A581" t="s">
        <v>26</v>
      </c>
      <c r="B581">
        <v>25</v>
      </c>
      <c r="C581">
        <v>2002</v>
      </c>
      <c r="D581">
        <v>7.9</v>
      </c>
      <c r="E581">
        <v>71.760975609756116</v>
      </c>
      <c r="F581">
        <v>0.430312948846376</v>
      </c>
      <c r="G581" s="5">
        <v>65.209365844726563</v>
      </c>
      <c r="H581">
        <v>10480.696097049053</v>
      </c>
      <c r="I581">
        <v>13.007999999999999</v>
      </c>
      <c r="J581">
        <v>50.853000000000002</v>
      </c>
      <c r="K581">
        <v>3443067</v>
      </c>
      <c r="L581">
        <v>-0.802765710748508</v>
      </c>
      <c r="M581">
        <v>66.828000000000003</v>
      </c>
      <c r="N581">
        <v>14.15</v>
      </c>
      <c r="O581">
        <f t="shared" si="24"/>
        <v>1195740</v>
      </c>
      <c r="P581" s="1">
        <v>3276</v>
      </c>
      <c r="Q581" s="1">
        <v>11.1</v>
      </c>
    </row>
    <row r="582" spans="1:17" x14ac:dyDescent="0.35">
      <c r="A582" t="s">
        <v>26</v>
      </c>
      <c r="B582">
        <v>25</v>
      </c>
      <c r="C582">
        <v>2003</v>
      </c>
      <c r="D582">
        <v>7.7</v>
      </c>
      <c r="E582">
        <v>72.060975609756113</v>
      </c>
      <c r="F582">
        <v>0.430161792770479</v>
      </c>
      <c r="G582" s="5">
        <v>67.063011169433594</v>
      </c>
      <c r="H582">
        <v>12068.391057829933</v>
      </c>
      <c r="I582">
        <v>12.875</v>
      </c>
      <c r="J582">
        <v>52.453000000000003</v>
      </c>
      <c r="K582">
        <v>3415213</v>
      </c>
      <c r="L582">
        <v>-0.81227809740668699</v>
      </c>
      <c r="M582">
        <v>66.736999999999995</v>
      </c>
      <c r="N582">
        <v>14.15</v>
      </c>
      <c r="O582">
        <f t="shared" si="24"/>
        <v>1200120</v>
      </c>
      <c r="P582" s="1">
        <v>3288</v>
      </c>
      <c r="Q582" s="1">
        <v>11.3</v>
      </c>
    </row>
    <row r="583" spans="1:17" x14ac:dyDescent="0.35">
      <c r="A583" t="s">
        <v>26</v>
      </c>
      <c r="B583">
        <v>25</v>
      </c>
      <c r="C583">
        <v>2004</v>
      </c>
      <c r="D583">
        <v>7.5</v>
      </c>
      <c r="E583">
        <v>71.960975609756105</v>
      </c>
      <c r="F583">
        <v>0.46237107807182298</v>
      </c>
      <c r="G583" s="5">
        <v>69.425209045410156</v>
      </c>
      <c r="H583">
        <v>13030.832495816459</v>
      </c>
      <c r="I583">
        <v>10.683999999999999</v>
      </c>
      <c r="J583">
        <v>51.042999999999999</v>
      </c>
      <c r="K583">
        <v>3377075</v>
      </c>
      <c r="L583">
        <v>-1.12299127483243</v>
      </c>
      <c r="M583">
        <v>66.646000000000001</v>
      </c>
      <c r="N583">
        <v>14.15</v>
      </c>
      <c r="O583">
        <f t="shared" si="24"/>
        <v>1226765</v>
      </c>
      <c r="P583" s="1">
        <v>3361</v>
      </c>
      <c r="Q583" s="1">
        <v>12.2</v>
      </c>
    </row>
    <row r="584" spans="1:17" x14ac:dyDescent="0.35">
      <c r="A584" t="s">
        <v>26</v>
      </c>
      <c r="B584">
        <v>25</v>
      </c>
      <c r="C584">
        <v>2005</v>
      </c>
      <c r="D584">
        <v>7.2</v>
      </c>
      <c r="E584">
        <v>71.253658536585377</v>
      </c>
      <c r="F584">
        <v>0.46323269047256799</v>
      </c>
      <c r="G584" s="5">
        <v>70.92742919921875</v>
      </c>
      <c r="H584">
        <v>14510.596784936353</v>
      </c>
      <c r="I584">
        <v>8.3249999999999993</v>
      </c>
      <c r="J584">
        <v>51.597999999999999</v>
      </c>
      <c r="K584">
        <v>3322528</v>
      </c>
      <c r="L584">
        <v>-1.6284011259342701</v>
      </c>
      <c r="M584">
        <v>66.635000000000005</v>
      </c>
      <c r="N584">
        <v>12.5</v>
      </c>
      <c r="O584">
        <f t="shared" si="24"/>
        <v>1263995</v>
      </c>
      <c r="P584" s="1">
        <v>3463</v>
      </c>
      <c r="Q584" s="1">
        <v>12.5</v>
      </c>
    </row>
    <row r="585" spans="1:17" x14ac:dyDescent="0.35">
      <c r="A585" t="s">
        <v>26</v>
      </c>
      <c r="B585">
        <v>25</v>
      </c>
      <c r="C585">
        <v>2006</v>
      </c>
      <c r="D585">
        <v>6.9</v>
      </c>
      <c r="E585">
        <v>71.056097560975616</v>
      </c>
      <c r="F585">
        <v>0.44737124531809502</v>
      </c>
      <c r="G585" s="5">
        <v>73.605186462402344</v>
      </c>
      <c r="H585">
        <v>16483.85035827064</v>
      </c>
      <c r="I585">
        <v>5.78</v>
      </c>
      <c r="J585">
        <v>52.058999999999997</v>
      </c>
      <c r="K585">
        <v>3269909</v>
      </c>
      <c r="L585">
        <v>-1.5963783183009399</v>
      </c>
      <c r="M585">
        <v>66.706000000000003</v>
      </c>
      <c r="N585">
        <v>11.7</v>
      </c>
      <c r="O585">
        <f t="shared" si="24"/>
        <v>1265090</v>
      </c>
      <c r="P585" s="1">
        <v>3466</v>
      </c>
      <c r="Q585" s="1">
        <v>13.2</v>
      </c>
    </row>
    <row r="586" spans="1:17" x14ac:dyDescent="0.35">
      <c r="A586" t="s">
        <v>26</v>
      </c>
      <c r="B586">
        <v>25</v>
      </c>
      <c r="C586">
        <v>2007</v>
      </c>
      <c r="D586">
        <v>6.5</v>
      </c>
      <c r="E586">
        <v>70.90000000000002</v>
      </c>
      <c r="F586">
        <v>0.47185522074736902</v>
      </c>
      <c r="G586" s="5">
        <v>75.253036499023438</v>
      </c>
      <c r="H586">
        <v>19098.86534063617</v>
      </c>
      <c r="I586">
        <v>4.25</v>
      </c>
      <c r="J586">
        <v>53.183999999999997</v>
      </c>
      <c r="K586">
        <v>3231294</v>
      </c>
      <c r="L586">
        <v>-1.1879479572589999</v>
      </c>
      <c r="M586">
        <v>66.777000000000001</v>
      </c>
      <c r="N586">
        <v>11.1</v>
      </c>
      <c r="O586">
        <f t="shared" si="24"/>
        <v>1300495</v>
      </c>
      <c r="P586" s="1">
        <v>3563</v>
      </c>
      <c r="Q586" s="1">
        <v>13.9</v>
      </c>
    </row>
    <row r="587" spans="1:17" x14ac:dyDescent="0.35">
      <c r="A587" t="s">
        <v>26</v>
      </c>
      <c r="B587">
        <v>25</v>
      </c>
      <c r="C587">
        <v>2008</v>
      </c>
      <c r="D587">
        <v>5.9</v>
      </c>
      <c r="E587">
        <v>71.81219512195122</v>
      </c>
      <c r="F587">
        <v>0.47255136148927002</v>
      </c>
      <c r="G587" s="5">
        <v>75.490493774414063</v>
      </c>
      <c r="H587">
        <v>20721.139331997874</v>
      </c>
      <c r="I587">
        <v>5.8259999999999996</v>
      </c>
      <c r="J587">
        <v>52.564</v>
      </c>
      <c r="K587">
        <v>3198231</v>
      </c>
      <c r="L587">
        <v>-1.02848317546539</v>
      </c>
      <c r="M587">
        <v>66.847999999999999</v>
      </c>
      <c r="N587">
        <v>9.4</v>
      </c>
      <c r="O587">
        <f t="shared" si="24"/>
        <v>1285530</v>
      </c>
      <c r="P587" s="1">
        <v>3522</v>
      </c>
      <c r="Q587" s="1">
        <v>13.9</v>
      </c>
    </row>
    <row r="588" spans="1:17" x14ac:dyDescent="0.35">
      <c r="A588" t="s">
        <v>26</v>
      </c>
      <c r="B588">
        <v>25</v>
      </c>
      <c r="C588">
        <v>2009</v>
      </c>
      <c r="D588">
        <v>5.4</v>
      </c>
      <c r="E588">
        <v>72.91463414634147</v>
      </c>
      <c r="F588">
        <v>0.47394882632898899</v>
      </c>
      <c r="G588" s="5">
        <v>74.241851806640625</v>
      </c>
      <c r="H588">
        <v>18116.228528997042</v>
      </c>
      <c r="I588">
        <v>13.785</v>
      </c>
      <c r="J588">
        <v>48.753999999999998</v>
      </c>
      <c r="K588">
        <v>3162916</v>
      </c>
      <c r="L588">
        <v>-1.11034575437238</v>
      </c>
      <c r="M588">
        <v>66.841999999999999</v>
      </c>
      <c r="N588">
        <v>8.6999999999999993</v>
      </c>
      <c r="O588">
        <f t="shared" si="24"/>
        <v>1266550</v>
      </c>
      <c r="P588" s="1">
        <v>3470</v>
      </c>
      <c r="Q588" s="1">
        <v>13.1</v>
      </c>
    </row>
    <row r="589" spans="1:17" x14ac:dyDescent="0.35">
      <c r="A589" t="s">
        <v>26</v>
      </c>
      <c r="B589">
        <v>25</v>
      </c>
      <c r="C589">
        <v>2010</v>
      </c>
      <c r="D589">
        <v>4.9000000000000004</v>
      </c>
      <c r="E589">
        <v>73.268292682926827</v>
      </c>
      <c r="F589">
        <v>0.45252871319982002</v>
      </c>
      <c r="G589" s="5">
        <v>75.331016540527344</v>
      </c>
      <c r="H589">
        <v>20093.345394857592</v>
      </c>
      <c r="I589">
        <v>17.814</v>
      </c>
      <c r="J589">
        <v>46.695</v>
      </c>
      <c r="K589">
        <v>3097282</v>
      </c>
      <c r="L589">
        <v>-2.0969434198547501</v>
      </c>
      <c r="M589">
        <v>66.757000000000005</v>
      </c>
      <c r="N589">
        <v>8.1</v>
      </c>
      <c r="O589">
        <f t="shared" si="24"/>
        <v>1200850</v>
      </c>
      <c r="P589" s="1">
        <v>3290</v>
      </c>
      <c r="Q589" s="1">
        <v>13.5</v>
      </c>
    </row>
    <row r="590" spans="1:17" x14ac:dyDescent="0.35">
      <c r="A590" t="s">
        <v>26</v>
      </c>
      <c r="B590">
        <v>25</v>
      </c>
      <c r="C590">
        <v>2011</v>
      </c>
      <c r="D590">
        <v>4.5</v>
      </c>
      <c r="E590">
        <v>73.563414634146355</v>
      </c>
      <c r="F590">
        <v>0.454778393061609</v>
      </c>
      <c r="G590" s="5">
        <v>76.392303466796875</v>
      </c>
      <c r="H590">
        <v>22884.8755910695</v>
      </c>
      <c r="I590">
        <v>15.39</v>
      </c>
      <c r="J590">
        <v>48.558</v>
      </c>
      <c r="K590">
        <v>3028115</v>
      </c>
      <c r="L590">
        <v>-2.2584638988282699</v>
      </c>
      <c r="M590">
        <v>66.741</v>
      </c>
      <c r="N590">
        <v>7.1</v>
      </c>
      <c r="O590">
        <f t="shared" si="24"/>
        <v>1227130</v>
      </c>
      <c r="P590" s="1">
        <v>3362</v>
      </c>
      <c r="Q590" s="1">
        <v>14.7</v>
      </c>
    </row>
    <row r="591" spans="1:17" x14ac:dyDescent="0.35">
      <c r="A591" t="s">
        <v>26</v>
      </c>
      <c r="B591">
        <v>25</v>
      </c>
      <c r="C591">
        <v>2012</v>
      </c>
      <c r="D591">
        <v>4.2</v>
      </c>
      <c r="E591">
        <v>73.863414634146352</v>
      </c>
      <c r="F591">
        <v>0.47585195380603601</v>
      </c>
      <c r="G591" s="5">
        <v>76.739967346191406</v>
      </c>
      <c r="H591">
        <v>24703.740395216195</v>
      </c>
      <c r="I591">
        <v>13.365</v>
      </c>
      <c r="J591">
        <v>50.014000000000003</v>
      </c>
      <c r="K591">
        <v>2987773</v>
      </c>
      <c r="L591">
        <v>-1.34120198821595</v>
      </c>
      <c r="M591">
        <v>66.864000000000004</v>
      </c>
      <c r="N591">
        <v>6.7</v>
      </c>
      <c r="O591">
        <f t="shared" si="24"/>
        <v>1215450</v>
      </c>
      <c r="P591" s="1">
        <v>3330</v>
      </c>
      <c r="Q591" s="1">
        <v>14.7</v>
      </c>
    </row>
    <row r="592" spans="1:17" x14ac:dyDescent="0.35">
      <c r="A592" t="s">
        <v>26</v>
      </c>
      <c r="B592">
        <v>25</v>
      </c>
      <c r="C592">
        <v>2013</v>
      </c>
      <c r="D592">
        <v>4.0999999999999996</v>
      </c>
      <c r="E592">
        <v>73.914634146341456</v>
      </c>
      <c r="F592">
        <v>0.48401982855367698</v>
      </c>
      <c r="G592" s="5">
        <v>78.142112731933594</v>
      </c>
      <c r="H592">
        <v>26721.700216591908</v>
      </c>
      <c r="I592">
        <v>11.77</v>
      </c>
      <c r="J592">
        <v>51.173000000000002</v>
      </c>
      <c r="K592">
        <v>2957689</v>
      </c>
      <c r="L592">
        <v>-1.01200736818103</v>
      </c>
      <c r="M592">
        <v>66.986000000000004</v>
      </c>
      <c r="N592">
        <v>6.6</v>
      </c>
      <c r="O592">
        <f t="shared" si="24"/>
        <v>1227860</v>
      </c>
      <c r="P592" s="1">
        <v>3364</v>
      </c>
      <c r="Q592" s="1">
        <v>14.5</v>
      </c>
    </row>
    <row r="593" spans="1:17" x14ac:dyDescent="0.35">
      <c r="A593" t="s">
        <v>26</v>
      </c>
      <c r="B593">
        <v>25</v>
      </c>
      <c r="C593">
        <v>2014</v>
      </c>
      <c r="D593">
        <v>4.0999999999999996</v>
      </c>
      <c r="E593">
        <v>74.517073170731706</v>
      </c>
      <c r="F593">
        <v>0.51646633562296496</v>
      </c>
      <c r="G593" s="5">
        <v>78.880752563476563</v>
      </c>
      <c r="H593">
        <v>28184.281302316787</v>
      </c>
      <c r="I593">
        <v>10.698</v>
      </c>
      <c r="J593">
        <v>52.624000000000002</v>
      </c>
      <c r="K593">
        <v>2932367</v>
      </c>
      <c r="L593">
        <v>-0.859827343070249</v>
      </c>
      <c r="M593">
        <v>67.108000000000004</v>
      </c>
      <c r="N593">
        <v>8.8000000000000007</v>
      </c>
      <c r="O593">
        <f t="shared" si="24"/>
        <v>1236255</v>
      </c>
      <c r="P593" s="1">
        <v>3387</v>
      </c>
      <c r="Q593" s="1">
        <v>14.2</v>
      </c>
    </row>
    <row r="594" spans="1:17" x14ac:dyDescent="0.35">
      <c r="A594" t="s">
        <v>26</v>
      </c>
      <c r="B594">
        <v>25</v>
      </c>
      <c r="C594">
        <v>2015</v>
      </c>
      <c r="D594">
        <v>4</v>
      </c>
      <c r="E594">
        <v>74.321951219512215</v>
      </c>
      <c r="F594">
        <v>0.48392981445939598</v>
      </c>
      <c r="G594" s="5">
        <v>79.795089721679688</v>
      </c>
      <c r="H594">
        <v>28834.557024241083</v>
      </c>
      <c r="I594">
        <v>9.1199999999999992</v>
      </c>
      <c r="J594">
        <v>53.762</v>
      </c>
      <c r="K594">
        <v>2904910</v>
      </c>
      <c r="L594">
        <v>-0.94075379664620795</v>
      </c>
      <c r="M594">
        <v>67.23</v>
      </c>
      <c r="N594">
        <v>8.6</v>
      </c>
      <c r="O594">
        <f t="shared" si="24"/>
        <v>1234430</v>
      </c>
      <c r="P594" s="1">
        <v>3382</v>
      </c>
      <c r="Q594" s="1">
        <v>14</v>
      </c>
    </row>
    <row r="595" spans="1:17" x14ac:dyDescent="0.35">
      <c r="A595" t="s">
        <v>26</v>
      </c>
      <c r="B595">
        <v>25</v>
      </c>
      <c r="C595">
        <v>2016</v>
      </c>
      <c r="D595">
        <v>3.8</v>
      </c>
      <c r="E595">
        <v>74.670731707317074</v>
      </c>
      <c r="F595">
        <v>0.48152332891711302</v>
      </c>
      <c r="G595" s="5">
        <v>80.245872497558594</v>
      </c>
      <c r="H595">
        <v>30925.241384076086</v>
      </c>
      <c r="I595">
        <v>7.8620000000000001</v>
      </c>
      <c r="J595">
        <v>55.587000000000003</v>
      </c>
      <c r="K595">
        <v>2868231</v>
      </c>
      <c r="L595">
        <v>-1.2706945329885699</v>
      </c>
      <c r="M595">
        <v>67.366</v>
      </c>
      <c r="N595">
        <v>7.5</v>
      </c>
      <c r="O595">
        <f t="shared" si="24"/>
        <v>1240270</v>
      </c>
      <c r="P595" s="1">
        <v>3398</v>
      </c>
      <c r="Q595" s="1">
        <v>13.2</v>
      </c>
    </row>
    <row r="596" spans="1:17" x14ac:dyDescent="0.35">
      <c r="A596" t="s">
        <v>26</v>
      </c>
      <c r="B596">
        <v>25</v>
      </c>
      <c r="C596">
        <v>2017</v>
      </c>
      <c r="D596">
        <v>3.6</v>
      </c>
      <c r="E596">
        <v>75.480487804878067</v>
      </c>
      <c r="F596">
        <v>0.49221435122629098</v>
      </c>
      <c r="G596" s="5">
        <v>81.036369323730469</v>
      </c>
      <c r="H596">
        <v>33761.947500067741</v>
      </c>
      <c r="I596">
        <v>7.0730000000000004</v>
      </c>
      <c r="J596">
        <v>56.314999999999998</v>
      </c>
      <c r="K596">
        <v>2828403</v>
      </c>
      <c r="L596">
        <v>-1.3983222009210201</v>
      </c>
      <c r="M596">
        <v>67.516000000000005</v>
      </c>
      <c r="N596">
        <v>7.2</v>
      </c>
      <c r="O596">
        <f t="shared" si="24"/>
        <v>1250490</v>
      </c>
      <c r="P596" s="1">
        <v>3426</v>
      </c>
      <c r="Q596" s="1">
        <v>12.3</v>
      </c>
    </row>
    <row r="597" spans="1:17" x14ac:dyDescent="0.35">
      <c r="A597" t="s">
        <v>26</v>
      </c>
      <c r="B597">
        <v>25</v>
      </c>
      <c r="C597">
        <v>2018</v>
      </c>
      <c r="D597">
        <v>3.3</v>
      </c>
      <c r="E597">
        <v>75.680487804878055</v>
      </c>
      <c r="F597">
        <v>0.46783484624724803</v>
      </c>
      <c r="G597" s="5">
        <v>81.365287780761719</v>
      </c>
      <c r="H597">
        <v>36376.527883903182</v>
      </c>
      <c r="I597">
        <v>6.1470000000000002</v>
      </c>
      <c r="J597">
        <v>57.765000000000001</v>
      </c>
      <c r="K597">
        <v>2801543</v>
      </c>
      <c r="L597">
        <v>-0.95419045920996903</v>
      </c>
      <c r="M597">
        <v>67.679000000000002</v>
      </c>
      <c r="N597">
        <v>7</v>
      </c>
      <c r="O597">
        <f t="shared" si="24"/>
        <v>1245380</v>
      </c>
      <c r="P597" s="1">
        <v>3412</v>
      </c>
      <c r="Q597" s="1">
        <v>11.2</v>
      </c>
    </row>
    <row r="598" spans="1:17" x14ac:dyDescent="0.35">
      <c r="A598" t="s">
        <v>26</v>
      </c>
      <c r="B598">
        <v>25</v>
      </c>
      <c r="C598">
        <v>2019</v>
      </c>
      <c r="D598">
        <v>3.1</v>
      </c>
      <c r="E598">
        <v>76.282926829268291</v>
      </c>
      <c r="F598">
        <v>0.58188134002416103</v>
      </c>
      <c r="G598" s="5">
        <v>81.534988403320313</v>
      </c>
      <c r="H598">
        <v>40577.80373674546</v>
      </c>
      <c r="I598">
        <v>6.2549999999999999</v>
      </c>
      <c r="J598">
        <v>58.204000000000001</v>
      </c>
      <c r="K598">
        <v>2794137</v>
      </c>
      <c r="L598">
        <v>-0.264704354944785</v>
      </c>
      <c r="M598">
        <v>67.855000000000004</v>
      </c>
      <c r="N598">
        <v>6.7</v>
      </c>
      <c r="O598">
        <f t="shared" si="24"/>
        <v>1259250</v>
      </c>
      <c r="P598" s="1">
        <v>3450</v>
      </c>
      <c r="Q598" s="1">
        <v>11.1</v>
      </c>
    </row>
    <row r="599" spans="1:17" x14ac:dyDescent="0.35">
      <c r="A599" t="s">
        <v>26</v>
      </c>
      <c r="B599">
        <v>25</v>
      </c>
      <c r="C599">
        <v>2020</v>
      </c>
      <c r="D599">
        <v>2.9</v>
      </c>
      <c r="E599">
        <v>74.978048780487811</v>
      </c>
      <c r="F599">
        <v>0.57832294108502302</v>
      </c>
      <c r="G599" s="5">
        <v>81.10296630859375</v>
      </c>
      <c r="H599">
        <v>41168.214981779201</v>
      </c>
      <c r="I599">
        <v>8.4870000000000001</v>
      </c>
      <c r="J599">
        <v>57.3</v>
      </c>
      <c r="K599">
        <v>2794885</v>
      </c>
      <c r="L599">
        <v>2.67667582795671E-2</v>
      </c>
      <c r="M599">
        <v>68.046000000000006</v>
      </c>
      <c r="N599">
        <v>6.4</v>
      </c>
      <c r="O599">
        <f t="shared" si="24"/>
        <v>1269470</v>
      </c>
      <c r="P599" s="1">
        <v>3478</v>
      </c>
      <c r="Q599" s="1">
        <v>11.4</v>
      </c>
    </row>
    <row r="600" spans="1:17" x14ac:dyDescent="0.35">
      <c r="A600" t="s">
        <v>26</v>
      </c>
      <c r="B600">
        <v>25</v>
      </c>
      <c r="C600">
        <v>2021</v>
      </c>
      <c r="D600">
        <v>2.7</v>
      </c>
      <c r="E600">
        <v>74.339024390243921</v>
      </c>
      <c r="F600">
        <v>0.58065883445744904</v>
      </c>
      <c r="G600" s="5">
        <v>81.334793090820313</v>
      </c>
      <c r="H600">
        <v>46410.067639291199</v>
      </c>
      <c r="I600">
        <v>7.1120000000000001</v>
      </c>
      <c r="J600">
        <v>57.86</v>
      </c>
      <c r="K600">
        <v>2800839</v>
      </c>
      <c r="L600">
        <v>0.21280542953682699</v>
      </c>
      <c r="M600">
        <v>68.248999999999995</v>
      </c>
      <c r="N600">
        <v>6.7</v>
      </c>
      <c r="O600">
        <f t="shared" si="24"/>
        <v>1269470</v>
      </c>
      <c r="P600" s="1">
        <v>3478</v>
      </c>
      <c r="Q600" s="1">
        <v>12.1</v>
      </c>
    </row>
    <row r="601" spans="1:17" hidden="1" x14ac:dyDescent="0.35">
      <c r="A601" t="s">
        <v>26</v>
      </c>
      <c r="B601">
        <v>25</v>
      </c>
      <c r="C601">
        <v>2022</v>
      </c>
      <c r="D601">
        <v>2.7</v>
      </c>
      <c r="E601">
        <v>74.339024390243921</v>
      </c>
      <c r="F601">
        <v>0.58035055266282298</v>
      </c>
      <c r="G601" s="3"/>
      <c r="H601">
        <v>50968.939392596003</v>
      </c>
      <c r="I601">
        <v>5.9560000000000004</v>
      </c>
      <c r="J601">
        <v>59.142000000000003</v>
      </c>
      <c r="K601">
        <v>2831639</v>
      </c>
      <c r="L601">
        <v>1.09366808005007</v>
      </c>
      <c r="M601">
        <v>68.465000000000003</v>
      </c>
      <c r="N601">
        <v>7.1</v>
      </c>
      <c r="P601" s="1">
        <v>3478</v>
      </c>
      <c r="Q601" s="1">
        <v>12.1</v>
      </c>
    </row>
    <row r="602" spans="1:17" x14ac:dyDescent="0.35">
      <c r="A602" t="s">
        <v>27</v>
      </c>
      <c r="B602">
        <v>26</v>
      </c>
      <c r="C602">
        <v>1999</v>
      </c>
      <c r="D602">
        <v>4</v>
      </c>
      <c r="E602">
        <v>77.770731707317083</v>
      </c>
      <c r="F602">
        <v>0.35383805905707499</v>
      </c>
      <c r="G602" s="5">
        <v>79.4073486328125</v>
      </c>
      <c r="H602">
        <v>49844.676962797588</v>
      </c>
      <c r="I602">
        <v>2.39</v>
      </c>
      <c r="J602">
        <v>51.107999999999997</v>
      </c>
      <c r="K602">
        <v>430475</v>
      </c>
      <c r="L602">
        <v>1.35062128530242</v>
      </c>
      <c r="M602">
        <v>83.447999999999993</v>
      </c>
      <c r="N602">
        <v>39.1</v>
      </c>
      <c r="O602">
        <f t="shared" ref="O602:O624" si="25">P602*365</f>
        <v>1269835</v>
      </c>
      <c r="P602" s="2">
        <v>3479</v>
      </c>
      <c r="Q602" s="2">
        <v>13</v>
      </c>
    </row>
    <row r="603" spans="1:17" x14ac:dyDescent="0.35">
      <c r="A603" t="s">
        <v>27</v>
      </c>
      <c r="B603">
        <v>26</v>
      </c>
      <c r="C603">
        <v>2000</v>
      </c>
      <c r="D603">
        <v>3.8</v>
      </c>
      <c r="E603">
        <v>77.873170731707319</v>
      </c>
      <c r="F603">
        <v>0.37035164739371901</v>
      </c>
      <c r="G603" s="5">
        <v>80.215614318847656</v>
      </c>
      <c r="H603">
        <v>55124.292251269428</v>
      </c>
      <c r="I603">
        <v>2.3450000000000002</v>
      </c>
      <c r="J603">
        <v>52.158999999999999</v>
      </c>
      <c r="K603">
        <v>436300</v>
      </c>
      <c r="L603">
        <v>1.34408299573143</v>
      </c>
      <c r="M603">
        <v>84.215999999999994</v>
      </c>
      <c r="N603">
        <v>39.1</v>
      </c>
      <c r="O603">
        <f t="shared" si="25"/>
        <v>1269835</v>
      </c>
      <c r="P603" s="2">
        <v>3479</v>
      </c>
      <c r="Q603" s="2">
        <v>13.4</v>
      </c>
    </row>
    <row r="604" spans="1:17" x14ac:dyDescent="0.35">
      <c r="A604" t="s">
        <v>27</v>
      </c>
      <c r="B604">
        <v>26</v>
      </c>
      <c r="C604">
        <v>2001</v>
      </c>
      <c r="D604">
        <v>3.5</v>
      </c>
      <c r="E604">
        <v>77.824390243902457</v>
      </c>
      <c r="F604">
        <v>0.346145531908917</v>
      </c>
      <c r="G604" s="5">
        <v>80.375419616699219</v>
      </c>
      <c r="H604">
        <v>56141.775166448591</v>
      </c>
      <c r="I604">
        <v>1.8049999999999999</v>
      </c>
      <c r="J604">
        <v>52.843000000000004</v>
      </c>
      <c r="K604">
        <v>441525</v>
      </c>
      <c r="L604">
        <v>1.19045634528707</v>
      </c>
      <c r="M604">
        <v>84.843000000000004</v>
      </c>
      <c r="N604">
        <v>39.1</v>
      </c>
      <c r="O604">
        <f t="shared" si="25"/>
        <v>1271660</v>
      </c>
      <c r="P604" s="2">
        <v>3484</v>
      </c>
      <c r="Q604" s="2">
        <v>13.3</v>
      </c>
    </row>
    <row r="605" spans="1:17" x14ac:dyDescent="0.35">
      <c r="A605" t="s">
        <v>27</v>
      </c>
      <c r="B605">
        <v>26</v>
      </c>
      <c r="C605">
        <v>2002</v>
      </c>
      <c r="D605">
        <v>3.3</v>
      </c>
      <c r="E605">
        <v>77.965853658536588</v>
      </c>
      <c r="F605">
        <v>0.34269777677663199</v>
      </c>
      <c r="G605" s="5">
        <v>78.347053527832031</v>
      </c>
      <c r="H605">
        <v>58575.679271754409</v>
      </c>
      <c r="I605">
        <v>2.621</v>
      </c>
      <c r="J605">
        <v>53.329000000000001</v>
      </c>
      <c r="K605">
        <v>446175</v>
      </c>
      <c r="L605">
        <v>1.0476608159644301</v>
      </c>
      <c r="M605">
        <v>85.299000000000007</v>
      </c>
      <c r="N605">
        <v>39.1</v>
      </c>
      <c r="O605">
        <f t="shared" si="25"/>
        <v>1271660</v>
      </c>
      <c r="P605" s="2">
        <v>3484</v>
      </c>
      <c r="Q605" s="2">
        <v>13.1</v>
      </c>
    </row>
    <row r="606" spans="1:17" x14ac:dyDescent="0.35">
      <c r="A606" t="s">
        <v>27</v>
      </c>
      <c r="B606">
        <v>26</v>
      </c>
      <c r="C606">
        <v>2003</v>
      </c>
      <c r="D606">
        <v>3.1</v>
      </c>
      <c r="E606">
        <v>77.72682926829269</v>
      </c>
      <c r="F606">
        <v>0.31915561714405499</v>
      </c>
      <c r="G606" s="5">
        <v>80.054862976074219</v>
      </c>
      <c r="H606">
        <v>60199.850796778795</v>
      </c>
      <c r="I606">
        <v>3.6749999999999998</v>
      </c>
      <c r="J606">
        <v>52.183999999999997</v>
      </c>
      <c r="K606">
        <v>451630</v>
      </c>
      <c r="L606">
        <v>1.21520087964639</v>
      </c>
      <c r="M606">
        <v>85.742999999999995</v>
      </c>
      <c r="N606">
        <v>39.1</v>
      </c>
      <c r="O606">
        <f t="shared" si="25"/>
        <v>1273485</v>
      </c>
      <c r="P606" s="2">
        <v>3489</v>
      </c>
      <c r="Q606" s="2">
        <v>12.7</v>
      </c>
    </row>
    <row r="607" spans="1:17" x14ac:dyDescent="0.35">
      <c r="A607" t="s">
        <v>27</v>
      </c>
      <c r="B607">
        <v>26</v>
      </c>
      <c r="C607">
        <v>2004</v>
      </c>
      <c r="D607">
        <v>2.9</v>
      </c>
      <c r="E607">
        <v>79.121951219512198</v>
      </c>
      <c r="F607">
        <v>0.35986731444310699</v>
      </c>
      <c r="G607" s="5">
        <v>81.134376525878906</v>
      </c>
      <c r="H607">
        <v>64694.433416102816</v>
      </c>
      <c r="I607">
        <v>5.1130000000000004</v>
      </c>
      <c r="J607">
        <v>52.192</v>
      </c>
      <c r="K607">
        <v>458095</v>
      </c>
      <c r="L607">
        <v>1.4213325647131401</v>
      </c>
      <c r="M607">
        <v>86.177000000000007</v>
      </c>
      <c r="N607">
        <v>39.1</v>
      </c>
      <c r="O607">
        <f t="shared" si="25"/>
        <v>1273485</v>
      </c>
      <c r="P607" s="2">
        <v>3489</v>
      </c>
      <c r="Q607" s="2">
        <v>12.5</v>
      </c>
    </row>
    <row r="608" spans="1:17" x14ac:dyDescent="0.35">
      <c r="A608" t="s">
        <v>27</v>
      </c>
      <c r="B608">
        <v>26</v>
      </c>
      <c r="C608">
        <v>2005</v>
      </c>
      <c r="D608">
        <v>2.8</v>
      </c>
      <c r="E608">
        <v>79.431707317073176</v>
      </c>
      <c r="F608">
        <v>0.35620758547118198</v>
      </c>
      <c r="G608" s="5">
        <v>81.758438110351563</v>
      </c>
      <c r="H608">
        <v>68787.854749426595</v>
      </c>
      <c r="I608">
        <v>4.4880000000000004</v>
      </c>
      <c r="J608">
        <v>53.061999999999998</v>
      </c>
      <c r="K608">
        <v>465158</v>
      </c>
      <c r="L608">
        <v>1.53005466340868</v>
      </c>
      <c r="M608">
        <v>86.597999999999999</v>
      </c>
      <c r="N608">
        <v>34.1</v>
      </c>
      <c r="O608">
        <f t="shared" si="25"/>
        <v>1278230</v>
      </c>
      <c r="P608" s="2">
        <v>3502</v>
      </c>
      <c r="Q608" s="2">
        <v>12.3</v>
      </c>
    </row>
    <row r="609" spans="1:17" x14ac:dyDescent="0.35">
      <c r="A609" t="s">
        <v>27</v>
      </c>
      <c r="B609">
        <v>26</v>
      </c>
      <c r="C609">
        <v>2006</v>
      </c>
      <c r="D609">
        <v>2.6</v>
      </c>
      <c r="E609">
        <v>79.287804878048803</v>
      </c>
      <c r="F609">
        <v>0.370888599026372</v>
      </c>
      <c r="G609" s="5">
        <v>85.4345703125</v>
      </c>
      <c r="H609">
        <v>78878.027516148664</v>
      </c>
      <c r="I609">
        <v>4.7309999999999999</v>
      </c>
      <c r="J609">
        <v>52.405999999999999</v>
      </c>
      <c r="K609">
        <v>472637</v>
      </c>
      <c r="L609">
        <v>1.5950519177449201</v>
      </c>
      <c r="M609">
        <v>87.009</v>
      </c>
      <c r="N609">
        <v>34.5</v>
      </c>
      <c r="O609">
        <f t="shared" si="25"/>
        <v>1279325</v>
      </c>
      <c r="P609" s="2">
        <v>3505</v>
      </c>
      <c r="Q609" s="2">
        <v>12.4</v>
      </c>
    </row>
    <row r="610" spans="1:17" x14ac:dyDescent="0.35">
      <c r="A610" t="s">
        <v>27</v>
      </c>
      <c r="B610">
        <v>26</v>
      </c>
      <c r="C610">
        <v>2007</v>
      </c>
      <c r="D610">
        <v>2.5</v>
      </c>
      <c r="E610">
        <v>79.3829268292683</v>
      </c>
      <c r="F610">
        <v>0.40574853132805799</v>
      </c>
      <c r="G610" s="5">
        <v>86.738975524902344</v>
      </c>
      <c r="H610">
        <v>85129.188816961163</v>
      </c>
      <c r="I610">
        <v>4.0650000000000004</v>
      </c>
      <c r="J610">
        <v>53.656999999999996</v>
      </c>
      <c r="K610">
        <v>479993</v>
      </c>
      <c r="L610">
        <v>1.54438684650549</v>
      </c>
      <c r="M610">
        <v>87.409000000000006</v>
      </c>
      <c r="N610">
        <v>34.299999999999997</v>
      </c>
      <c r="O610">
        <f t="shared" si="25"/>
        <v>1277865</v>
      </c>
      <c r="P610" s="2">
        <v>3501</v>
      </c>
      <c r="Q610" s="2">
        <v>12.2</v>
      </c>
    </row>
    <row r="611" spans="1:17" x14ac:dyDescent="0.35">
      <c r="A611" t="s">
        <v>27</v>
      </c>
      <c r="B611">
        <v>26</v>
      </c>
      <c r="C611">
        <v>2008</v>
      </c>
      <c r="D611">
        <v>2.5</v>
      </c>
      <c r="E611">
        <v>80.53902439024391</v>
      </c>
      <c r="F611">
        <v>0.37002933155460499</v>
      </c>
      <c r="G611" s="5">
        <v>86.395622253417969</v>
      </c>
      <c r="H611">
        <v>90970.721198014711</v>
      </c>
      <c r="I611">
        <v>5.0599999999999996</v>
      </c>
      <c r="J611">
        <v>53.177</v>
      </c>
      <c r="K611">
        <v>488650</v>
      </c>
      <c r="L611">
        <v>1.78749663225793</v>
      </c>
      <c r="M611">
        <v>87.8</v>
      </c>
      <c r="N611">
        <v>32.1</v>
      </c>
      <c r="O611">
        <f t="shared" si="25"/>
        <v>1281515</v>
      </c>
      <c r="P611" s="2">
        <v>3511</v>
      </c>
      <c r="Q611" s="2">
        <v>12</v>
      </c>
    </row>
    <row r="612" spans="1:17" x14ac:dyDescent="0.35">
      <c r="A612" t="s">
        <v>27</v>
      </c>
      <c r="B612">
        <v>26</v>
      </c>
      <c r="C612">
        <v>2009</v>
      </c>
      <c r="D612">
        <v>2.4</v>
      </c>
      <c r="E612">
        <v>80.636585365853662</v>
      </c>
      <c r="F612">
        <v>0.34059742953134298</v>
      </c>
      <c r="G612" s="5">
        <v>86.479850769042969</v>
      </c>
      <c r="H612">
        <v>86873.256241956289</v>
      </c>
      <c r="I612">
        <v>5.1219999999999999</v>
      </c>
      <c r="J612">
        <v>55.183999999999997</v>
      </c>
      <c r="K612">
        <v>497783</v>
      </c>
      <c r="L612">
        <v>1.8517752304364501</v>
      </c>
      <c r="M612">
        <v>88.177999999999997</v>
      </c>
      <c r="N612">
        <v>22.7</v>
      </c>
      <c r="O612">
        <f t="shared" si="25"/>
        <v>1281515</v>
      </c>
      <c r="P612" s="2">
        <v>3511</v>
      </c>
      <c r="Q612" s="2">
        <v>11.9</v>
      </c>
    </row>
    <row r="613" spans="1:17" x14ac:dyDescent="0.35">
      <c r="A613" t="s">
        <v>27</v>
      </c>
      <c r="B613">
        <v>26</v>
      </c>
      <c r="C613">
        <v>2010</v>
      </c>
      <c r="D613">
        <v>2.2999999999999998</v>
      </c>
      <c r="E613">
        <v>80.631707317073179</v>
      </c>
      <c r="F613">
        <v>0.359288028460305</v>
      </c>
      <c r="G613" s="5">
        <v>86.162582397460938</v>
      </c>
      <c r="H613">
        <v>90346.068826800823</v>
      </c>
      <c r="I613">
        <v>4.3609999999999998</v>
      </c>
      <c r="J613">
        <v>55.183</v>
      </c>
      <c r="K613">
        <v>506953</v>
      </c>
      <c r="L613">
        <v>1.8254058035237</v>
      </c>
      <c r="M613">
        <v>88.546999999999997</v>
      </c>
      <c r="N613">
        <v>22.3</v>
      </c>
      <c r="O613">
        <f t="shared" si="25"/>
        <v>1286990</v>
      </c>
      <c r="P613" s="2">
        <v>3526</v>
      </c>
      <c r="Q613" s="2">
        <v>11.9</v>
      </c>
    </row>
    <row r="614" spans="1:17" x14ac:dyDescent="0.35">
      <c r="A614" t="s">
        <v>27</v>
      </c>
      <c r="B614">
        <v>26</v>
      </c>
      <c r="C614">
        <v>2011</v>
      </c>
      <c r="D614">
        <v>2.2999999999999998</v>
      </c>
      <c r="E614">
        <v>80.987804878048777</v>
      </c>
      <c r="F614">
        <v>0.35089042708471402</v>
      </c>
      <c r="G614" s="5">
        <v>86.40557861328125</v>
      </c>
      <c r="H614">
        <v>94475.030226502349</v>
      </c>
      <c r="I614">
        <v>4.9020000000000001</v>
      </c>
      <c r="J614">
        <v>54.765000000000001</v>
      </c>
      <c r="K614">
        <v>518347</v>
      </c>
      <c r="L614">
        <v>2.22266050326725</v>
      </c>
      <c r="M614">
        <v>88.906000000000006</v>
      </c>
      <c r="N614">
        <v>22.7</v>
      </c>
      <c r="O614">
        <f t="shared" si="25"/>
        <v>1289545</v>
      </c>
      <c r="P614" s="2">
        <v>3533</v>
      </c>
      <c r="Q614" s="2">
        <v>11.8</v>
      </c>
    </row>
    <row r="615" spans="1:17" x14ac:dyDescent="0.35">
      <c r="A615" t="s">
        <v>27</v>
      </c>
      <c r="B615">
        <v>26</v>
      </c>
      <c r="C615">
        <v>2012</v>
      </c>
      <c r="D615">
        <v>2.2999999999999998</v>
      </c>
      <c r="E615">
        <v>81.392682926829266</v>
      </c>
      <c r="F615">
        <v>0.37669311010230899</v>
      </c>
      <c r="G615" s="5">
        <v>86.179031372070313</v>
      </c>
      <c r="H615">
        <v>96636.426643956001</v>
      </c>
      <c r="I615">
        <v>5.14</v>
      </c>
      <c r="J615">
        <v>55.728000000000002</v>
      </c>
      <c r="K615">
        <v>530946</v>
      </c>
      <c r="L615">
        <v>2.4015418998287501</v>
      </c>
      <c r="M615">
        <v>89.248999999999995</v>
      </c>
      <c r="N615">
        <v>21.7</v>
      </c>
      <c r="O615">
        <f t="shared" si="25"/>
        <v>1292465</v>
      </c>
      <c r="P615" s="2">
        <v>3541</v>
      </c>
      <c r="Q615" s="2">
        <v>11.8</v>
      </c>
    </row>
    <row r="616" spans="1:17" x14ac:dyDescent="0.35">
      <c r="A616" t="s">
        <v>27</v>
      </c>
      <c r="B616">
        <v>26</v>
      </c>
      <c r="C616">
        <v>2013</v>
      </c>
      <c r="D616">
        <v>2.2999999999999998</v>
      </c>
      <c r="E616">
        <v>81.800000000000011</v>
      </c>
      <c r="F616">
        <v>0.33893001641527598</v>
      </c>
      <c r="G616" s="5">
        <v>86.145408630371094</v>
      </c>
      <c r="H616">
        <v>100925.01199224053</v>
      </c>
      <c r="I616">
        <v>5.8479999999999999</v>
      </c>
      <c r="J616">
        <v>55.915999999999997</v>
      </c>
      <c r="K616">
        <v>543360</v>
      </c>
      <c r="L616">
        <v>2.31117625275217</v>
      </c>
      <c r="M616">
        <v>89.573999999999998</v>
      </c>
      <c r="N616">
        <v>19.5</v>
      </c>
      <c r="O616">
        <f t="shared" si="25"/>
        <v>1291735</v>
      </c>
      <c r="P616" s="2">
        <v>3539</v>
      </c>
      <c r="Q616" s="2">
        <v>11.4</v>
      </c>
    </row>
    <row r="617" spans="1:17" x14ac:dyDescent="0.35">
      <c r="A617" t="s">
        <v>27</v>
      </c>
      <c r="B617">
        <v>26</v>
      </c>
      <c r="C617">
        <v>2014</v>
      </c>
      <c r="D617">
        <v>2.2999999999999998</v>
      </c>
      <c r="E617">
        <v>82.229268292682931</v>
      </c>
      <c r="F617">
        <v>0.34240085858849101</v>
      </c>
      <c r="G617" s="5">
        <v>86.27667236328125</v>
      </c>
      <c r="H617">
        <v>105296.28458823191</v>
      </c>
      <c r="I617">
        <v>5.8520000000000003</v>
      </c>
      <c r="J617">
        <v>56.563000000000002</v>
      </c>
      <c r="K617">
        <v>556319</v>
      </c>
      <c r="L617">
        <v>2.3569787048404498</v>
      </c>
      <c r="M617">
        <v>89.884</v>
      </c>
      <c r="N617">
        <v>18</v>
      </c>
      <c r="O617">
        <f t="shared" si="25"/>
        <v>1275675</v>
      </c>
      <c r="P617" s="2">
        <v>3495</v>
      </c>
      <c r="Q617" s="2">
        <v>11.6</v>
      </c>
    </row>
    <row r="618" spans="1:17" x14ac:dyDescent="0.35">
      <c r="A618" t="s">
        <v>27</v>
      </c>
      <c r="B618">
        <v>26</v>
      </c>
      <c r="C618">
        <v>2015</v>
      </c>
      <c r="D618">
        <v>2.2999999999999998</v>
      </c>
      <c r="E618">
        <v>82.292682926829272</v>
      </c>
      <c r="F618">
        <v>0.31698005700444998</v>
      </c>
      <c r="G618" s="5">
        <v>82.933097839355469</v>
      </c>
      <c r="H618">
        <v>107859.68599930758</v>
      </c>
      <c r="I618">
        <v>6.6689999999999996</v>
      </c>
      <c r="J618">
        <v>55.978000000000002</v>
      </c>
      <c r="K618">
        <v>569604</v>
      </c>
      <c r="L618">
        <v>2.35995118136865</v>
      </c>
      <c r="M618">
        <v>90.179000000000002</v>
      </c>
      <c r="N618">
        <v>25.4</v>
      </c>
      <c r="O618">
        <f t="shared" si="25"/>
        <v>1265455</v>
      </c>
      <c r="P618" s="2">
        <v>3467</v>
      </c>
      <c r="Q618" s="2">
        <v>11.5</v>
      </c>
    </row>
    <row r="619" spans="1:17" x14ac:dyDescent="0.35">
      <c r="A619" t="s">
        <v>27</v>
      </c>
      <c r="B619">
        <v>26</v>
      </c>
      <c r="C619">
        <v>2016</v>
      </c>
      <c r="D619">
        <v>2.2999999999999998</v>
      </c>
      <c r="E619">
        <v>82.685365853658539</v>
      </c>
      <c r="F619">
        <v>0.32210707212849599</v>
      </c>
      <c r="G619" s="5">
        <v>82.751205444335938</v>
      </c>
      <c r="H619">
        <v>113365.17608226545</v>
      </c>
      <c r="I619">
        <v>6.2910000000000004</v>
      </c>
      <c r="J619">
        <v>55.201999999999998</v>
      </c>
      <c r="K619">
        <v>582014</v>
      </c>
      <c r="L619">
        <v>2.1553119879920501</v>
      </c>
      <c r="M619">
        <v>90.46</v>
      </c>
      <c r="N619">
        <v>21.2</v>
      </c>
      <c r="O619">
        <f t="shared" si="25"/>
        <v>1265090</v>
      </c>
      <c r="P619" s="2">
        <v>3466</v>
      </c>
      <c r="Q619" s="2">
        <v>11.4</v>
      </c>
    </row>
    <row r="620" spans="1:17" x14ac:dyDescent="0.35">
      <c r="A620" t="s">
        <v>27</v>
      </c>
      <c r="B620">
        <v>26</v>
      </c>
      <c r="C620">
        <v>2017</v>
      </c>
      <c r="D620">
        <v>2.2999999999999998</v>
      </c>
      <c r="E620">
        <v>82.095121951219525</v>
      </c>
      <c r="F620">
        <v>0.33484991508273498</v>
      </c>
      <c r="G620" s="5">
        <v>82.759613037109375</v>
      </c>
      <c r="H620">
        <v>114985.84223598881</v>
      </c>
      <c r="I620">
        <v>5.5220000000000002</v>
      </c>
      <c r="J620">
        <v>56.031999999999996</v>
      </c>
      <c r="K620">
        <v>596336</v>
      </c>
      <c r="L620">
        <v>2.4309764177611499</v>
      </c>
      <c r="M620">
        <v>90.727000000000004</v>
      </c>
      <c r="N620">
        <v>23.3</v>
      </c>
      <c r="O620">
        <f t="shared" si="25"/>
        <v>1265820</v>
      </c>
      <c r="P620" s="2">
        <v>3468</v>
      </c>
      <c r="Q620" s="2">
        <v>11.3</v>
      </c>
    </row>
    <row r="621" spans="1:17" x14ac:dyDescent="0.35">
      <c r="A621" t="s">
        <v>27</v>
      </c>
      <c r="B621">
        <v>26</v>
      </c>
      <c r="C621">
        <v>2018</v>
      </c>
      <c r="D621">
        <v>2.2999999999999998</v>
      </c>
      <c r="E621">
        <v>82.295121951219514</v>
      </c>
      <c r="F621">
        <v>0.30984947788850498</v>
      </c>
      <c r="G621" s="5">
        <v>82.391136169433594</v>
      </c>
      <c r="H621">
        <v>116498.51208091943</v>
      </c>
      <c r="I621">
        <v>5.585</v>
      </c>
      <c r="J621">
        <v>56.54</v>
      </c>
      <c r="K621">
        <v>607950</v>
      </c>
      <c r="L621">
        <v>1.9288375139876499</v>
      </c>
      <c r="M621">
        <v>90.980999999999995</v>
      </c>
      <c r="N621">
        <v>22.8</v>
      </c>
      <c r="O621">
        <f t="shared" si="25"/>
        <v>1270565</v>
      </c>
      <c r="P621" s="2">
        <v>3481</v>
      </c>
      <c r="Q621" s="2">
        <v>11.1</v>
      </c>
    </row>
    <row r="622" spans="1:17" x14ac:dyDescent="0.35">
      <c r="A622" t="s">
        <v>27</v>
      </c>
      <c r="B622">
        <v>26</v>
      </c>
      <c r="C622">
        <v>2019</v>
      </c>
      <c r="D622">
        <v>2.2999999999999998</v>
      </c>
      <c r="E622">
        <v>82.639024390243918</v>
      </c>
      <c r="F622">
        <v>0.21919259359690399</v>
      </c>
      <c r="G622" s="5">
        <v>82.785331726074219</v>
      </c>
      <c r="H622">
        <v>121403.8237190457</v>
      </c>
      <c r="I622">
        <v>5.5949999999999998</v>
      </c>
      <c r="J622">
        <v>57.253</v>
      </c>
      <c r="K622">
        <v>620001</v>
      </c>
      <c r="L622">
        <v>1.9628449198635001</v>
      </c>
      <c r="M622">
        <v>91.222999999999999</v>
      </c>
      <c r="N622">
        <v>24.9</v>
      </c>
      <c r="O622">
        <f t="shared" si="25"/>
        <v>1287355</v>
      </c>
      <c r="P622" s="2">
        <v>3527</v>
      </c>
      <c r="Q622" s="2">
        <v>11</v>
      </c>
    </row>
    <row r="623" spans="1:17" x14ac:dyDescent="0.35">
      <c r="A623" t="s">
        <v>27</v>
      </c>
      <c r="B623">
        <v>26</v>
      </c>
      <c r="C623">
        <v>2020</v>
      </c>
      <c r="D623">
        <v>2.2999999999999998</v>
      </c>
      <c r="E623">
        <v>82.143902439024401</v>
      </c>
      <c r="F623">
        <v>0.22511656194861401</v>
      </c>
      <c r="G623" s="5">
        <v>85.429618835449219</v>
      </c>
      <c r="H623">
        <v>122114.10159932592</v>
      </c>
      <c r="I623">
        <v>6.7729999999999997</v>
      </c>
      <c r="J623">
        <v>56.685000000000002</v>
      </c>
      <c r="K623">
        <v>630419</v>
      </c>
      <c r="L623">
        <v>1.6663586742327301</v>
      </c>
      <c r="M623">
        <v>91.453000000000003</v>
      </c>
      <c r="N623">
        <v>25.8</v>
      </c>
      <c r="O623">
        <f t="shared" si="25"/>
        <v>1285530</v>
      </c>
      <c r="P623" s="2">
        <v>3522</v>
      </c>
      <c r="Q623" s="2">
        <v>11</v>
      </c>
    </row>
    <row r="624" spans="1:17" x14ac:dyDescent="0.35">
      <c r="A624" t="s">
        <v>27</v>
      </c>
      <c r="B624">
        <v>26</v>
      </c>
      <c r="C624">
        <v>2021</v>
      </c>
      <c r="D624">
        <v>2.2000000000000002</v>
      </c>
      <c r="E624">
        <v>82.748780487804893</v>
      </c>
      <c r="F624">
        <v>0.19876900348767801</v>
      </c>
      <c r="G624" s="5">
        <v>85.737159729003906</v>
      </c>
      <c r="H624">
        <v>137947.34385168995</v>
      </c>
      <c r="I624">
        <v>5.2469999999999999</v>
      </c>
      <c r="J624">
        <v>58.676000000000002</v>
      </c>
      <c r="K624">
        <v>640064</v>
      </c>
      <c r="L624">
        <v>1.5183493670661199</v>
      </c>
      <c r="M624">
        <v>91.671999999999997</v>
      </c>
      <c r="N624">
        <v>19.7</v>
      </c>
      <c r="O624">
        <f t="shared" si="25"/>
        <v>1285530</v>
      </c>
      <c r="P624" s="2">
        <v>3522</v>
      </c>
      <c r="Q624" s="2">
        <v>11</v>
      </c>
    </row>
    <row r="625" spans="1:17" hidden="1" x14ac:dyDescent="0.35">
      <c r="A625" t="s">
        <v>27</v>
      </c>
      <c r="B625">
        <v>26</v>
      </c>
      <c r="C625">
        <v>2022</v>
      </c>
      <c r="D625">
        <v>2.2000000000000002</v>
      </c>
      <c r="E625">
        <v>82.748780487804893</v>
      </c>
      <c r="F625">
        <v>0.19804473051459501</v>
      </c>
      <c r="G625" s="4"/>
      <c r="H625">
        <v>146457.02054398553</v>
      </c>
      <c r="I625">
        <v>4.585</v>
      </c>
      <c r="J625">
        <v>58.741</v>
      </c>
      <c r="K625">
        <v>653103</v>
      </c>
      <c r="L625">
        <v>2.0166679021272902</v>
      </c>
      <c r="M625">
        <v>91.881</v>
      </c>
      <c r="N625">
        <v>19</v>
      </c>
      <c r="P625" s="2">
        <v>3522</v>
      </c>
      <c r="Q625" s="2">
        <v>11</v>
      </c>
    </row>
    <row r="626" spans="1:17" x14ac:dyDescent="0.35">
      <c r="A626" t="s">
        <v>28</v>
      </c>
      <c r="B626">
        <v>27</v>
      </c>
      <c r="C626">
        <v>1999</v>
      </c>
      <c r="D626">
        <v>12.3</v>
      </c>
      <c r="E626">
        <v>69.742926829268299</v>
      </c>
      <c r="F626">
        <v>0.40041388706338799</v>
      </c>
      <c r="G626" s="5">
        <v>58.940402984619141</v>
      </c>
      <c r="H626">
        <v>7405.8270733788286</v>
      </c>
      <c r="I626">
        <v>13.79</v>
      </c>
      <c r="J626">
        <v>49.777999999999999</v>
      </c>
      <c r="K626">
        <v>2390482</v>
      </c>
      <c r="L626">
        <v>-0.81396120387219495</v>
      </c>
      <c r="M626">
        <v>68.22</v>
      </c>
      <c r="N626">
        <v>16.3</v>
      </c>
      <c r="O626">
        <f t="shared" ref="O626:O648" si="26">P626*365</f>
        <v>1036235</v>
      </c>
      <c r="P626" s="2">
        <v>2839</v>
      </c>
      <c r="Q626" s="2">
        <v>8.8000000000000007</v>
      </c>
    </row>
    <row r="627" spans="1:17" x14ac:dyDescent="0.35">
      <c r="A627" t="s">
        <v>28</v>
      </c>
      <c r="B627">
        <v>27</v>
      </c>
      <c r="C627">
        <v>2000</v>
      </c>
      <c r="D627">
        <v>11.5</v>
      </c>
      <c r="E627">
        <v>70.314634146341476</v>
      </c>
      <c r="F627">
        <v>0.411243102470285</v>
      </c>
      <c r="G627" s="5">
        <v>59.409427642822266</v>
      </c>
      <c r="H627">
        <v>8040.5090484653238</v>
      </c>
      <c r="I627">
        <v>14.211</v>
      </c>
      <c r="J627">
        <v>48.2</v>
      </c>
      <c r="K627">
        <v>2367550</v>
      </c>
      <c r="L627">
        <v>-0.96393540709236503</v>
      </c>
      <c r="M627">
        <v>68.066999999999993</v>
      </c>
      <c r="N627">
        <v>16.8</v>
      </c>
      <c r="O627">
        <f t="shared" si="26"/>
        <v>1016525</v>
      </c>
      <c r="P627" s="2">
        <v>2785</v>
      </c>
      <c r="Q627" s="2">
        <v>7.1</v>
      </c>
    </row>
    <row r="628" spans="1:17" x14ac:dyDescent="0.35">
      <c r="A628" t="s">
        <v>28</v>
      </c>
      <c r="B628">
        <v>27</v>
      </c>
      <c r="C628">
        <v>2001</v>
      </c>
      <c r="D628">
        <v>10.8</v>
      </c>
      <c r="E628">
        <v>70.760975609756102</v>
      </c>
      <c r="F628">
        <v>0.41652513359496901</v>
      </c>
      <c r="G628" s="5">
        <v>60.572067260742188</v>
      </c>
      <c r="H628">
        <v>9047.2086386378087</v>
      </c>
      <c r="I628">
        <v>13.821</v>
      </c>
      <c r="J628">
        <v>48.767000000000003</v>
      </c>
      <c r="K628">
        <v>2337170</v>
      </c>
      <c r="L628">
        <v>-1.2914869435487299</v>
      </c>
      <c r="M628">
        <v>67.95</v>
      </c>
      <c r="N628">
        <v>20.8</v>
      </c>
      <c r="O628">
        <f t="shared" si="26"/>
        <v>1057405</v>
      </c>
      <c r="P628" s="2">
        <v>2897</v>
      </c>
      <c r="Q628" s="2">
        <v>6.7</v>
      </c>
    </row>
    <row r="629" spans="1:17" x14ac:dyDescent="0.35">
      <c r="A629" t="s">
        <v>28</v>
      </c>
      <c r="B629">
        <v>27</v>
      </c>
      <c r="C629">
        <v>2002</v>
      </c>
      <c r="D629">
        <v>10.3</v>
      </c>
      <c r="E629">
        <v>70.960975609756119</v>
      </c>
      <c r="F629">
        <v>0.42639049571832799</v>
      </c>
      <c r="G629" s="5">
        <v>60.749996185302734</v>
      </c>
      <c r="H629">
        <v>10081.191863628083</v>
      </c>
      <c r="I629">
        <v>13.829000000000001</v>
      </c>
      <c r="J629">
        <v>49.966000000000001</v>
      </c>
      <c r="K629">
        <v>2310173</v>
      </c>
      <c r="L629">
        <v>-1.1618382239436</v>
      </c>
      <c r="M629">
        <v>67.849999999999994</v>
      </c>
      <c r="N629">
        <v>17.899999999999999</v>
      </c>
      <c r="O629">
        <f t="shared" si="26"/>
        <v>1096825</v>
      </c>
      <c r="P629" s="2">
        <v>3005</v>
      </c>
      <c r="Q629" s="2">
        <v>7.4</v>
      </c>
    </row>
    <row r="630" spans="1:17" x14ac:dyDescent="0.35">
      <c r="A630" t="s">
        <v>28</v>
      </c>
      <c r="B630">
        <v>27</v>
      </c>
      <c r="C630">
        <v>2003</v>
      </c>
      <c r="D630">
        <v>9.6999999999999993</v>
      </c>
      <c r="E630">
        <v>71.265853658536599</v>
      </c>
      <c r="F630">
        <v>0.44013976057163301</v>
      </c>
      <c r="G630" s="5">
        <v>62.316822052001953</v>
      </c>
      <c r="H630">
        <v>11061.615375417698</v>
      </c>
      <c r="I630">
        <v>12.061</v>
      </c>
      <c r="J630">
        <v>50.212000000000003</v>
      </c>
      <c r="K630">
        <v>2287955</v>
      </c>
      <c r="L630">
        <v>-0.966400801237561</v>
      </c>
      <c r="M630">
        <v>67.8</v>
      </c>
      <c r="N630">
        <v>17</v>
      </c>
      <c r="O630">
        <f t="shared" si="26"/>
        <v>1112155</v>
      </c>
      <c r="P630" s="2">
        <v>3047</v>
      </c>
      <c r="Q630" s="2">
        <v>8.1999999999999993</v>
      </c>
    </row>
    <row r="631" spans="1:17" x14ac:dyDescent="0.35">
      <c r="A631" t="s">
        <v>28</v>
      </c>
      <c r="B631">
        <v>27</v>
      </c>
      <c r="C631">
        <v>2004</v>
      </c>
      <c r="D631">
        <v>9.1</v>
      </c>
      <c r="E631">
        <v>72.026829268292687</v>
      </c>
      <c r="F631">
        <v>0.43682576585178501</v>
      </c>
      <c r="G631" s="5">
        <v>66.758934020996094</v>
      </c>
      <c r="H631">
        <v>12279.015316869703</v>
      </c>
      <c r="I631">
        <v>11.708</v>
      </c>
      <c r="J631">
        <v>50.682000000000002</v>
      </c>
      <c r="K631">
        <v>2263122</v>
      </c>
      <c r="L631">
        <v>-1.09131295557421</v>
      </c>
      <c r="M631">
        <v>67.900000000000006</v>
      </c>
      <c r="N631">
        <v>15.7</v>
      </c>
      <c r="O631">
        <f t="shared" si="26"/>
        <v>1123105</v>
      </c>
      <c r="P631" s="2">
        <v>3077</v>
      </c>
      <c r="Q631" s="2">
        <v>8.8000000000000007</v>
      </c>
    </row>
    <row r="632" spans="1:17" x14ac:dyDescent="0.35">
      <c r="A632" t="s">
        <v>28</v>
      </c>
      <c r="B632">
        <v>27</v>
      </c>
      <c r="C632">
        <v>2005</v>
      </c>
      <c r="D632">
        <v>8.6</v>
      </c>
      <c r="E632">
        <v>71.356097560975613</v>
      </c>
      <c r="F632">
        <v>0.45480189370798901</v>
      </c>
      <c r="G632" s="5">
        <v>68.504173278808594</v>
      </c>
      <c r="H632">
        <v>13913.851747856759</v>
      </c>
      <c r="I632">
        <v>10.032999999999999</v>
      </c>
      <c r="J632">
        <v>51.604999999999997</v>
      </c>
      <c r="K632">
        <v>2238799</v>
      </c>
      <c r="L632">
        <v>-1.08057145691172</v>
      </c>
      <c r="M632">
        <v>68</v>
      </c>
      <c r="N632">
        <v>15.6</v>
      </c>
      <c r="O632">
        <f t="shared" si="26"/>
        <v>1146465</v>
      </c>
      <c r="P632" s="2">
        <v>3141</v>
      </c>
      <c r="Q632" s="2">
        <v>9.9</v>
      </c>
    </row>
    <row r="633" spans="1:17" x14ac:dyDescent="0.35">
      <c r="A633" t="s">
        <v>28</v>
      </c>
      <c r="B633">
        <v>27</v>
      </c>
      <c r="C633">
        <v>2006</v>
      </c>
      <c r="D633">
        <v>8.1</v>
      </c>
      <c r="E633">
        <v>70.865853658536594</v>
      </c>
      <c r="F633">
        <v>0.42478914704707199</v>
      </c>
      <c r="G633" s="5">
        <v>70.502998352050781</v>
      </c>
      <c r="H633">
        <v>15859.315388202454</v>
      </c>
      <c r="I633">
        <v>7.03</v>
      </c>
      <c r="J633">
        <v>54.942</v>
      </c>
      <c r="K633">
        <v>2218357</v>
      </c>
      <c r="L633">
        <v>-0.91727295748816995</v>
      </c>
      <c r="M633">
        <v>67.966999999999999</v>
      </c>
      <c r="N633">
        <v>15.9</v>
      </c>
      <c r="O633">
        <f t="shared" si="26"/>
        <v>1172745</v>
      </c>
      <c r="P633" s="2">
        <v>3213</v>
      </c>
      <c r="Q633" s="2">
        <v>10.4</v>
      </c>
    </row>
    <row r="634" spans="1:17" x14ac:dyDescent="0.35">
      <c r="A634" t="s">
        <v>28</v>
      </c>
      <c r="B634">
        <v>27</v>
      </c>
      <c r="C634">
        <v>2007</v>
      </c>
      <c r="D634">
        <v>7.7</v>
      </c>
      <c r="E634">
        <v>71.019512195121962</v>
      </c>
      <c r="F634">
        <v>0.453077683372266</v>
      </c>
      <c r="G634" s="5">
        <v>71.490463256835938</v>
      </c>
      <c r="H634">
        <v>18240.671235705911</v>
      </c>
      <c r="I634">
        <v>6.0519999999999996</v>
      </c>
      <c r="J634">
        <v>56.609000000000002</v>
      </c>
      <c r="K634">
        <v>2200325</v>
      </c>
      <c r="L634">
        <v>-0.81617550658298199</v>
      </c>
      <c r="M634">
        <v>67.900000000000006</v>
      </c>
      <c r="N634">
        <v>15.4</v>
      </c>
      <c r="O634">
        <f t="shared" si="26"/>
        <v>1153765</v>
      </c>
      <c r="P634" s="2">
        <v>3161</v>
      </c>
      <c r="Q634" s="2">
        <v>12.1</v>
      </c>
    </row>
    <row r="635" spans="1:17" x14ac:dyDescent="0.35">
      <c r="A635" t="s">
        <v>28</v>
      </c>
      <c r="B635">
        <v>27</v>
      </c>
      <c r="C635">
        <v>2008</v>
      </c>
      <c r="D635">
        <v>7.3</v>
      </c>
      <c r="E635">
        <v>72.419512195121968</v>
      </c>
      <c r="F635">
        <v>0.43750325689328101</v>
      </c>
      <c r="G635" s="5">
        <v>71.373115539550781</v>
      </c>
      <c r="H635">
        <v>19573.257410740316</v>
      </c>
      <c r="I635">
        <v>7.7389999999999999</v>
      </c>
      <c r="J635">
        <v>56.781999999999996</v>
      </c>
      <c r="K635">
        <v>2177322</v>
      </c>
      <c r="L635">
        <v>-1.0509395443742999</v>
      </c>
      <c r="M635">
        <v>67.834000000000003</v>
      </c>
      <c r="N635">
        <v>14.1</v>
      </c>
      <c r="O635">
        <f t="shared" si="26"/>
        <v>1152305</v>
      </c>
      <c r="P635" s="2">
        <v>3157</v>
      </c>
      <c r="Q635" s="2">
        <v>11.8</v>
      </c>
    </row>
    <row r="636" spans="1:17" x14ac:dyDescent="0.35">
      <c r="A636" t="s">
        <v>28</v>
      </c>
      <c r="B636">
        <v>27</v>
      </c>
      <c r="C636">
        <v>2009</v>
      </c>
      <c r="D636">
        <v>6.9</v>
      </c>
      <c r="E636">
        <v>73.080487804878061</v>
      </c>
      <c r="F636">
        <v>0.42873031723265398</v>
      </c>
      <c r="G636" s="5">
        <v>70.754730224609375</v>
      </c>
      <c r="H636">
        <v>17023.297592609695</v>
      </c>
      <c r="I636">
        <v>17.515000000000001</v>
      </c>
      <c r="J636">
        <v>49.597999999999999</v>
      </c>
      <c r="K636">
        <v>2141669</v>
      </c>
      <c r="L636">
        <v>-1.6510249675911599</v>
      </c>
      <c r="M636">
        <v>67.813999999999993</v>
      </c>
      <c r="N636">
        <v>13.2</v>
      </c>
      <c r="O636">
        <f t="shared" si="26"/>
        <v>1158510</v>
      </c>
      <c r="P636" s="2">
        <v>3174</v>
      </c>
      <c r="Q636" s="2">
        <v>9.9</v>
      </c>
    </row>
    <row r="637" spans="1:17" x14ac:dyDescent="0.35">
      <c r="A637" t="s">
        <v>28</v>
      </c>
      <c r="B637">
        <v>27</v>
      </c>
      <c r="C637">
        <v>2010</v>
      </c>
      <c r="D637">
        <v>6.5</v>
      </c>
      <c r="E637">
        <v>73.482926829268294</v>
      </c>
      <c r="F637">
        <v>0.40160747271704</v>
      </c>
      <c r="G637" s="5">
        <v>71.978309631347656</v>
      </c>
      <c r="H637">
        <v>17703.9136026456</v>
      </c>
      <c r="I637">
        <v>19.481999999999999</v>
      </c>
      <c r="J637">
        <v>47.411999999999999</v>
      </c>
      <c r="K637">
        <v>2097555</v>
      </c>
      <c r="L637">
        <v>-2.0813050898811101</v>
      </c>
      <c r="M637">
        <v>67.840999999999994</v>
      </c>
      <c r="N637">
        <v>11.4</v>
      </c>
      <c r="O637">
        <f t="shared" si="26"/>
        <v>1144640</v>
      </c>
      <c r="P637" s="2">
        <v>3136</v>
      </c>
      <c r="Q637" s="2">
        <v>9.8000000000000007</v>
      </c>
    </row>
    <row r="638" spans="1:17" x14ac:dyDescent="0.35">
      <c r="A638" t="s">
        <v>28</v>
      </c>
      <c r="B638">
        <v>27</v>
      </c>
      <c r="C638">
        <v>2011</v>
      </c>
      <c r="D638">
        <v>6.1</v>
      </c>
      <c r="E638">
        <v>73.575609756097563</v>
      </c>
      <c r="F638">
        <v>0.38789337326891099</v>
      </c>
      <c r="G638" s="5">
        <v>72.684700012207031</v>
      </c>
      <c r="H638">
        <v>19248.458012462503</v>
      </c>
      <c r="I638">
        <v>16.206</v>
      </c>
      <c r="J638">
        <v>49.039000000000001</v>
      </c>
      <c r="K638">
        <v>2059709</v>
      </c>
      <c r="L638">
        <v>-1.8207670020800499</v>
      </c>
      <c r="M638">
        <v>67.869</v>
      </c>
      <c r="N638">
        <v>12.1</v>
      </c>
      <c r="O638">
        <f t="shared" si="26"/>
        <v>1149020</v>
      </c>
      <c r="P638" s="2">
        <v>3148</v>
      </c>
      <c r="Q638" s="2">
        <v>10.1</v>
      </c>
    </row>
    <row r="639" spans="1:17" x14ac:dyDescent="0.35">
      <c r="A639" t="s">
        <v>28</v>
      </c>
      <c r="B639">
        <v>27</v>
      </c>
      <c r="C639">
        <v>2012</v>
      </c>
      <c r="D639">
        <v>5.6</v>
      </c>
      <c r="E639">
        <v>73.778048780487808</v>
      </c>
      <c r="F639">
        <v>0.386448337680942</v>
      </c>
      <c r="G639" s="5">
        <v>73.988807678222656</v>
      </c>
      <c r="H639">
        <v>21290.501647116642</v>
      </c>
      <c r="I639">
        <v>15.047000000000001</v>
      </c>
      <c r="J639">
        <v>50.74</v>
      </c>
      <c r="K639">
        <v>2034319</v>
      </c>
      <c r="L639">
        <v>-1.2403591532927101</v>
      </c>
      <c r="M639">
        <v>67.897000000000006</v>
      </c>
      <c r="N639">
        <v>10.9</v>
      </c>
      <c r="O639">
        <f t="shared" si="26"/>
        <v>1134420</v>
      </c>
      <c r="P639" s="2">
        <v>3108</v>
      </c>
      <c r="Q639" s="2">
        <v>10.199999999999999</v>
      </c>
    </row>
    <row r="640" spans="1:17" x14ac:dyDescent="0.35">
      <c r="A640" t="s">
        <v>28</v>
      </c>
      <c r="B640">
        <v>27</v>
      </c>
      <c r="C640">
        <v>2013</v>
      </c>
      <c r="D640">
        <v>5.0999999999999996</v>
      </c>
      <c r="E640">
        <v>73.982926829268308</v>
      </c>
      <c r="F640">
        <v>0.400150454001786</v>
      </c>
      <c r="G640" s="5">
        <v>74.237625122070313</v>
      </c>
      <c r="H640">
        <v>22639.159026444657</v>
      </c>
      <c r="I640">
        <v>11.867000000000001</v>
      </c>
      <c r="J640">
        <v>52.381</v>
      </c>
      <c r="K640">
        <v>2012647</v>
      </c>
      <c r="L640">
        <v>-1.0710348032907699</v>
      </c>
      <c r="M640">
        <v>67.924999999999997</v>
      </c>
      <c r="N640">
        <v>10.6</v>
      </c>
      <c r="O640">
        <f t="shared" si="26"/>
        <v>1158875</v>
      </c>
      <c r="P640" s="2">
        <v>3175</v>
      </c>
      <c r="Q640" s="2">
        <v>10.4</v>
      </c>
    </row>
    <row r="641" spans="1:17" x14ac:dyDescent="0.35">
      <c r="A641" t="s">
        <v>28</v>
      </c>
      <c r="B641">
        <v>27</v>
      </c>
      <c r="C641">
        <v>2014</v>
      </c>
      <c r="D641">
        <v>4.5999999999999996</v>
      </c>
      <c r="E641">
        <v>74.12439024390244</v>
      </c>
      <c r="F641">
        <v>0.39229889443816301</v>
      </c>
      <c r="G641" s="5">
        <v>74.561325073242188</v>
      </c>
      <c r="H641">
        <v>23815.608602352226</v>
      </c>
      <c r="I641">
        <v>10.846</v>
      </c>
      <c r="J641">
        <v>52.844000000000001</v>
      </c>
      <c r="K641">
        <v>1993782</v>
      </c>
      <c r="L641">
        <v>-0.94174335423422195</v>
      </c>
      <c r="M641">
        <v>67.951999999999998</v>
      </c>
      <c r="N641">
        <v>13.3</v>
      </c>
      <c r="O641">
        <f t="shared" si="26"/>
        <v>1170920</v>
      </c>
      <c r="P641" s="2">
        <v>3208</v>
      </c>
      <c r="Q641" s="2">
        <v>10.6</v>
      </c>
    </row>
    <row r="642" spans="1:17" x14ac:dyDescent="0.35">
      <c r="A642" t="s">
        <v>28</v>
      </c>
      <c r="B642">
        <v>27</v>
      </c>
      <c r="C642">
        <v>2015</v>
      </c>
      <c r="D642">
        <v>4.3</v>
      </c>
      <c r="E642">
        <v>74.480487804878052</v>
      </c>
      <c r="F642">
        <v>0.40777847009330898</v>
      </c>
      <c r="G642" s="5">
        <v>74.893081665039063</v>
      </c>
      <c r="H642">
        <v>24972.836276688075</v>
      </c>
      <c r="I642">
        <v>9.8729999999999993</v>
      </c>
      <c r="J642">
        <v>54.134999999999998</v>
      </c>
      <c r="K642">
        <v>1977527</v>
      </c>
      <c r="L642">
        <v>-0.81862634094585296</v>
      </c>
      <c r="M642">
        <v>67.98</v>
      </c>
      <c r="N642">
        <v>12.2</v>
      </c>
      <c r="O642">
        <f t="shared" si="26"/>
        <v>1158510</v>
      </c>
      <c r="P642" s="2">
        <v>3174</v>
      </c>
      <c r="Q642" s="2">
        <v>10.8</v>
      </c>
    </row>
    <row r="643" spans="1:17" x14ac:dyDescent="0.35">
      <c r="A643" t="s">
        <v>28</v>
      </c>
      <c r="B643">
        <v>27</v>
      </c>
      <c r="C643">
        <v>2016</v>
      </c>
      <c r="D643">
        <v>4</v>
      </c>
      <c r="E643">
        <v>74.580487804878047</v>
      </c>
      <c r="F643">
        <v>0.39546289053183098</v>
      </c>
      <c r="G643" s="5">
        <v>78.429290771484375</v>
      </c>
      <c r="H643">
        <v>26721.836498586807</v>
      </c>
      <c r="I643">
        <v>9.6430000000000007</v>
      </c>
      <c r="J643">
        <v>54.591999999999999</v>
      </c>
      <c r="K643">
        <v>1959537</v>
      </c>
      <c r="L643">
        <v>-0.91388533222660395</v>
      </c>
      <c r="M643">
        <v>68.021000000000001</v>
      </c>
      <c r="N643">
        <v>11.3</v>
      </c>
      <c r="O643">
        <f t="shared" si="26"/>
        <v>1177490</v>
      </c>
      <c r="P643" s="2">
        <v>3226</v>
      </c>
      <c r="Q643" s="2">
        <v>11.3</v>
      </c>
    </row>
    <row r="644" spans="1:17" x14ac:dyDescent="0.35">
      <c r="A644" t="s">
        <v>28</v>
      </c>
      <c r="B644">
        <v>27</v>
      </c>
      <c r="C644">
        <v>2017</v>
      </c>
      <c r="D644">
        <v>3.8</v>
      </c>
      <c r="E644">
        <v>74.629268292682937</v>
      </c>
      <c r="F644">
        <v>0.41605860949836998</v>
      </c>
      <c r="G644" s="5">
        <v>78.901779174804688</v>
      </c>
      <c r="H644">
        <v>28673.622573630721</v>
      </c>
      <c r="I644">
        <v>8.7149999999999999</v>
      </c>
      <c r="J644">
        <v>55.53</v>
      </c>
      <c r="K644">
        <v>1942248</v>
      </c>
      <c r="L644">
        <v>-0.88621557329239198</v>
      </c>
      <c r="M644">
        <v>68.075000000000003</v>
      </c>
      <c r="N644">
        <v>12.4</v>
      </c>
      <c r="O644">
        <f t="shared" si="26"/>
        <v>1173840</v>
      </c>
      <c r="P644" s="2">
        <v>3216</v>
      </c>
      <c r="Q644" s="2">
        <v>10.9</v>
      </c>
    </row>
    <row r="645" spans="1:17" x14ac:dyDescent="0.35">
      <c r="A645" t="s">
        <v>28</v>
      </c>
      <c r="B645">
        <v>27</v>
      </c>
      <c r="C645">
        <v>2018</v>
      </c>
      <c r="D645">
        <v>3.6</v>
      </c>
      <c r="E645">
        <v>74.782926829268305</v>
      </c>
      <c r="F645">
        <v>0.41491795277700499</v>
      </c>
      <c r="G645" s="5">
        <v>80.38189697265625</v>
      </c>
      <c r="H645">
        <v>30877.041926480502</v>
      </c>
      <c r="I645">
        <v>7.4119999999999999</v>
      </c>
      <c r="J645">
        <v>56.887</v>
      </c>
      <c r="K645">
        <v>1927174</v>
      </c>
      <c r="L645">
        <v>-0.77913839619223102</v>
      </c>
      <c r="M645">
        <v>68.141999999999996</v>
      </c>
      <c r="N645">
        <v>12.4</v>
      </c>
      <c r="O645">
        <f t="shared" si="26"/>
        <v>1178585</v>
      </c>
      <c r="P645" s="2">
        <v>3229</v>
      </c>
      <c r="Q645" s="2">
        <v>11</v>
      </c>
    </row>
    <row r="646" spans="1:17" x14ac:dyDescent="0.35">
      <c r="A646" t="s">
        <v>28</v>
      </c>
      <c r="B646">
        <v>27</v>
      </c>
      <c r="C646">
        <v>2019</v>
      </c>
      <c r="D646">
        <v>3.4</v>
      </c>
      <c r="E646">
        <v>75.387804878048797</v>
      </c>
      <c r="F646">
        <v>0.41460311638838199</v>
      </c>
      <c r="G646" s="5">
        <v>79.829437255859375</v>
      </c>
      <c r="H646">
        <v>33294.507788574949</v>
      </c>
      <c r="I646">
        <v>6.3120000000000003</v>
      </c>
      <c r="J646">
        <v>57.363</v>
      </c>
      <c r="K646">
        <v>1913822</v>
      </c>
      <c r="L646">
        <v>-0.69523914013606603</v>
      </c>
      <c r="M646">
        <v>68.221999999999994</v>
      </c>
      <c r="N646">
        <v>11.6</v>
      </c>
      <c r="O646">
        <f t="shared" si="26"/>
        <v>1180775</v>
      </c>
      <c r="P646" s="2">
        <v>3235</v>
      </c>
      <c r="Q646" s="2">
        <v>11.6</v>
      </c>
    </row>
    <row r="647" spans="1:17" x14ac:dyDescent="0.35">
      <c r="A647" t="s">
        <v>28</v>
      </c>
      <c r="B647">
        <v>27</v>
      </c>
      <c r="C647">
        <v>2020</v>
      </c>
      <c r="D647">
        <v>3.3</v>
      </c>
      <c r="E647">
        <v>75.185365853658539</v>
      </c>
      <c r="F647">
        <v>0.40212958878508198</v>
      </c>
      <c r="G647" s="5">
        <v>76.54083251953125</v>
      </c>
      <c r="H647">
        <v>33733.065125720466</v>
      </c>
      <c r="I647">
        <v>8.0980000000000008</v>
      </c>
      <c r="J647">
        <v>56.68</v>
      </c>
      <c r="K647">
        <v>1900449</v>
      </c>
      <c r="L647">
        <v>-0.70121157073330098</v>
      </c>
      <c r="M647">
        <v>68.314999999999998</v>
      </c>
      <c r="N647">
        <v>10.5</v>
      </c>
      <c r="O647">
        <f t="shared" si="26"/>
        <v>1178220</v>
      </c>
      <c r="P647" s="2">
        <v>3228</v>
      </c>
      <c r="Q647" s="2">
        <v>12.1</v>
      </c>
    </row>
    <row r="648" spans="1:17" x14ac:dyDescent="0.35">
      <c r="A648" t="s">
        <v>28</v>
      </c>
      <c r="B648">
        <v>27</v>
      </c>
      <c r="C648">
        <v>2021</v>
      </c>
      <c r="D648">
        <v>3.2</v>
      </c>
      <c r="E648">
        <v>73.282926829268305</v>
      </c>
      <c r="F648">
        <v>0.40246091154309799</v>
      </c>
      <c r="G648" s="5">
        <v>77.150177001953125</v>
      </c>
      <c r="H648">
        <v>36777.892845983879</v>
      </c>
      <c r="I648">
        <v>7.5129999999999999</v>
      </c>
      <c r="J648">
        <v>55.66</v>
      </c>
      <c r="K648">
        <v>1884490</v>
      </c>
      <c r="L648">
        <v>-0.843294678005026</v>
      </c>
      <c r="M648">
        <v>68.421000000000006</v>
      </c>
      <c r="N648">
        <v>10.6</v>
      </c>
      <c r="O648">
        <f t="shared" si="26"/>
        <v>1178220</v>
      </c>
      <c r="P648" s="2">
        <v>3228</v>
      </c>
      <c r="Q648" s="2">
        <v>12.2</v>
      </c>
    </row>
    <row r="649" spans="1:17" hidden="1" x14ac:dyDescent="0.35">
      <c r="A649" t="s">
        <v>28</v>
      </c>
      <c r="B649">
        <v>27</v>
      </c>
      <c r="C649">
        <v>2022</v>
      </c>
      <c r="D649">
        <v>3.2</v>
      </c>
      <c r="E649">
        <v>73.282926829268305</v>
      </c>
      <c r="F649">
        <v>0.40252388841630299</v>
      </c>
      <c r="G649" s="4"/>
      <c r="H649">
        <v>41624.656755491269</v>
      </c>
      <c r="I649">
        <v>6.8150000000000004</v>
      </c>
      <c r="J649">
        <v>56.976999999999997</v>
      </c>
      <c r="K649">
        <v>1879383</v>
      </c>
      <c r="L649">
        <v>-0.27136957777569898</v>
      </c>
      <c r="M649">
        <v>68.540000000000006</v>
      </c>
      <c r="N649">
        <v>10.8</v>
      </c>
      <c r="P649" s="2">
        <v>3228</v>
      </c>
      <c r="Q649" s="2">
        <v>12.2</v>
      </c>
    </row>
    <row r="650" spans="1:17" x14ac:dyDescent="0.35">
      <c r="A650" t="s">
        <v>29</v>
      </c>
      <c r="B650">
        <v>28</v>
      </c>
      <c r="C650">
        <v>1999</v>
      </c>
      <c r="D650">
        <v>24.7</v>
      </c>
      <c r="E650">
        <v>73.224999999999994</v>
      </c>
      <c r="F650">
        <v>0.679503030510477</v>
      </c>
      <c r="G650" s="5">
        <v>54.995067596435547</v>
      </c>
      <c r="H650">
        <v>11119.935644235135</v>
      </c>
      <c r="I650">
        <v>2.5979999999999999</v>
      </c>
      <c r="J650">
        <v>60.401000000000003</v>
      </c>
      <c r="K650">
        <v>96334810</v>
      </c>
      <c r="L650">
        <v>1.64054838334199</v>
      </c>
      <c r="M650">
        <v>74.441000000000003</v>
      </c>
      <c r="N650">
        <v>72.8</v>
      </c>
      <c r="O650">
        <f t="shared" ref="O650:O672" si="27">P650*365</f>
        <v>1088430</v>
      </c>
      <c r="P650" s="1">
        <v>2982</v>
      </c>
      <c r="Q650" s="1">
        <v>4.9000000000000004</v>
      </c>
    </row>
    <row r="651" spans="1:17" x14ac:dyDescent="0.35">
      <c r="A651" t="s">
        <v>29</v>
      </c>
      <c r="B651">
        <v>28</v>
      </c>
      <c r="C651">
        <v>2000</v>
      </c>
      <c r="D651">
        <v>23.7</v>
      </c>
      <c r="E651">
        <v>73.569000000000003</v>
      </c>
      <c r="F651">
        <v>0.67581402860784701</v>
      </c>
      <c r="G651" s="5">
        <v>57.467189788818359</v>
      </c>
      <c r="H651">
        <v>11794.32360373415</v>
      </c>
      <c r="I651">
        <v>2.6459999999999999</v>
      </c>
      <c r="J651">
        <v>60.06</v>
      </c>
      <c r="K651">
        <v>97873442</v>
      </c>
      <c r="L651">
        <v>1.5845507874617699</v>
      </c>
      <c r="M651">
        <v>74.721999999999994</v>
      </c>
      <c r="N651">
        <v>70.900000000000006</v>
      </c>
      <c r="O651">
        <f t="shared" si="27"/>
        <v>1108505</v>
      </c>
      <c r="P651" s="1">
        <v>3037</v>
      </c>
      <c r="Q651" s="1">
        <v>5.2</v>
      </c>
    </row>
    <row r="652" spans="1:17" x14ac:dyDescent="0.35">
      <c r="A652" t="s">
        <v>29</v>
      </c>
      <c r="B652">
        <v>28</v>
      </c>
      <c r="C652">
        <v>2001</v>
      </c>
      <c r="D652">
        <v>22.7</v>
      </c>
      <c r="E652">
        <v>73.867000000000004</v>
      </c>
      <c r="F652">
        <v>0.67513361917371695</v>
      </c>
      <c r="G652" s="5">
        <v>58.403430938720703</v>
      </c>
      <c r="H652">
        <v>11821.965971038951</v>
      </c>
      <c r="I652">
        <v>2.6269999999999998</v>
      </c>
      <c r="J652">
        <v>59.387</v>
      </c>
      <c r="K652">
        <v>99394288</v>
      </c>
      <c r="L652">
        <v>1.5419411301452099</v>
      </c>
      <c r="M652">
        <v>75.045000000000002</v>
      </c>
      <c r="N652">
        <v>70.3</v>
      </c>
      <c r="O652">
        <f t="shared" si="27"/>
        <v>1126025</v>
      </c>
      <c r="P652" s="1">
        <v>3085</v>
      </c>
      <c r="Q652" s="1">
        <v>5</v>
      </c>
    </row>
    <row r="653" spans="1:17" x14ac:dyDescent="0.35">
      <c r="A653" t="s">
        <v>29</v>
      </c>
      <c r="B653">
        <v>28</v>
      </c>
      <c r="C653">
        <v>2002</v>
      </c>
      <c r="D653">
        <v>21.8</v>
      </c>
      <c r="E653">
        <v>74.105999999999995</v>
      </c>
      <c r="F653">
        <v>0.66921528683404896</v>
      </c>
      <c r="G653" s="5">
        <v>58.227630615234375</v>
      </c>
      <c r="H653">
        <v>11835.492933332634</v>
      </c>
      <c r="I653">
        <v>3.0030000000000001</v>
      </c>
      <c r="J653">
        <v>56.204000000000001</v>
      </c>
      <c r="K653">
        <v>100917081</v>
      </c>
      <c r="L653">
        <v>1.52045522318023</v>
      </c>
      <c r="M653">
        <v>75.364999999999995</v>
      </c>
      <c r="N653">
        <v>70</v>
      </c>
      <c r="O653">
        <f t="shared" si="27"/>
        <v>1132595</v>
      </c>
      <c r="P653" s="1">
        <v>3103</v>
      </c>
      <c r="Q653" s="1">
        <v>4.9000000000000004</v>
      </c>
    </row>
    <row r="654" spans="1:17" x14ac:dyDescent="0.35">
      <c r="A654" t="s">
        <v>29</v>
      </c>
      <c r="B654">
        <v>28</v>
      </c>
      <c r="C654">
        <v>2003</v>
      </c>
      <c r="D654">
        <v>21</v>
      </c>
      <c r="E654">
        <v>74.274000000000001</v>
      </c>
      <c r="F654">
        <v>0.68224081837519601</v>
      </c>
      <c r="G654" s="5">
        <v>59.024631500244141</v>
      </c>
      <c r="H654">
        <v>12130.852736345583</v>
      </c>
      <c r="I654">
        <v>3.4550000000000001</v>
      </c>
      <c r="J654">
        <v>56.265000000000001</v>
      </c>
      <c r="K654">
        <v>102429341</v>
      </c>
      <c r="L654">
        <v>1.48740053113001</v>
      </c>
      <c r="M654">
        <v>75.682000000000002</v>
      </c>
      <c r="N654">
        <v>70.099999999999994</v>
      </c>
      <c r="O654">
        <f t="shared" si="27"/>
        <v>1134785</v>
      </c>
      <c r="P654" s="1">
        <v>3109</v>
      </c>
      <c r="Q654" s="1">
        <v>5</v>
      </c>
    </row>
    <row r="655" spans="1:17" x14ac:dyDescent="0.35">
      <c r="A655" t="s">
        <v>29</v>
      </c>
      <c r="B655">
        <v>28</v>
      </c>
      <c r="C655">
        <v>2004</v>
      </c>
      <c r="D655">
        <v>20.2</v>
      </c>
      <c r="E655">
        <v>74.372</v>
      </c>
      <c r="F655">
        <v>0.69563525013675198</v>
      </c>
      <c r="G655" s="5">
        <v>60.030673980712891</v>
      </c>
      <c r="H655">
        <v>12712.408732460142</v>
      </c>
      <c r="I655">
        <v>3.9369999999999998</v>
      </c>
      <c r="J655">
        <v>56.533999999999999</v>
      </c>
      <c r="K655">
        <v>103945813</v>
      </c>
      <c r="L655">
        <v>1.4696529746789</v>
      </c>
      <c r="M655">
        <v>75.997</v>
      </c>
      <c r="N655">
        <v>68.599999999999994</v>
      </c>
      <c r="O655">
        <f t="shared" si="27"/>
        <v>1133325</v>
      </c>
      <c r="P655" s="1">
        <v>3105</v>
      </c>
      <c r="Q655" s="1">
        <v>5</v>
      </c>
    </row>
    <row r="656" spans="1:17" x14ac:dyDescent="0.35">
      <c r="A656" t="s">
        <v>29</v>
      </c>
      <c r="B656">
        <v>28</v>
      </c>
      <c r="C656">
        <v>2005</v>
      </c>
      <c r="D656">
        <v>19.5</v>
      </c>
      <c r="E656">
        <v>74.376000000000005</v>
      </c>
      <c r="F656">
        <v>0.69367080938658099</v>
      </c>
      <c r="G656" s="5">
        <v>61.571895599365234</v>
      </c>
      <c r="H656">
        <v>13306.65639162594</v>
      </c>
      <c r="I656">
        <v>3.5579999999999998</v>
      </c>
      <c r="J656">
        <v>57.218000000000004</v>
      </c>
      <c r="K656">
        <v>105442402</v>
      </c>
      <c r="L656">
        <v>1.4295116710573601</v>
      </c>
      <c r="M656">
        <v>76.308000000000007</v>
      </c>
      <c r="N656">
        <v>71.8</v>
      </c>
      <c r="O656">
        <f t="shared" si="27"/>
        <v>1118725</v>
      </c>
      <c r="P656" s="1">
        <v>3065</v>
      </c>
      <c r="Q656" s="1">
        <v>5</v>
      </c>
    </row>
    <row r="657" spans="1:17" x14ac:dyDescent="0.35">
      <c r="A657" t="s">
        <v>29</v>
      </c>
      <c r="B657">
        <v>28</v>
      </c>
      <c r="C657">
        <v>2006</v>
      </c>
      <c r="D657">
        <v>18.8</v>
      </c>
      <c r="E657">
        <v>74.331000000000003</v>
      </c>
      <c r="F657">
        <v>0.68783045409642196</v>
      </c>
      <c r="G657" s="5">
        <v>61.742538452148438</v>
      </c>
      <c r="H657">
        <v>14591.584158885094</v>
      </c>
      <c r="I657">
        <v>3.5659999999999998</v>
      </c>
      <c r="J657">
        <v>57.988</v>
      </c>
      <c r="K657">
        <v>106886790</v>
      </c>
      <c r="L657">
        <v>1.3605385738962099</v>
      </c>
      <c r="M657">
        <v>76.616</v>
      </c>
      <c r="N657">
        <v>71</v>
      </c>
      <c r="O657">
        <f t="shared" si="27"/>
        <v>1123835</v>
      </c>
      <c r="P657" s="1">
        <v>3079</v>
      </c>
      <c r="Q657" s="1">
        <v>5.2</v>
      </c>
    </row>
    <row r="658" spans="1:17" x14ac:dyDescent="0.35">
      <c r="A658" t="s">
        <v>29</v>
      </c>
      <c r="B658">
        <v>28</v>
      </c>
      <c r="C658">
        <v>2007</v>
      </c>
      <c r="D658">
        <v>18.100000000000001</v>
      </c>
      <c r="E658">
        <v>74.238</v>
      </c>
      <c r="F658">
        <v>0.70434423802741097</v>
      </c>
      <c r="G658" s="5">
        <v>62.8087158203125</v>
      </c>
      <c r="H658">
        <v>15097.287901408808</v>
      </c>
      <c r="I658">
        <v>3.6280000000000001</v>
      </c>
      <c r="J658">
        <v>57.923000000000002</v>
      </c>
      <c r="K658">
        <v>108302973</v>
      </c>
      <c r="L658">
        <v>1.3162368191645799</v>
      </c>
      <c r="M658">
        <v>76.92</v>
      </c>
      <c r="N658">
        <v>70.400000000000006</v>
      </c>
      <c r="O658">
        <f t="shared" si="27"/>
        <v>1131865</v>
      </c>
      <c r="P658" s="1">
        <v>3101</v>
      </c>
      <c r="Q658" s="1">
        <v>4.0999999999999996</v>
      </c>
    </row>
    <row r="659" spans="1:17" x14ac:dyDescent="0.35">
      <c r="A659" t="s">
        <v>29</v>
      </c>
      <c r="B659">
        <v>28</v>
      </c>
      <c r="C659">
        <v>2008</v>
      </c>
      <c r="D659">
        <v>17.5</v>
      </c>
      <c r="E659">
        <v>74.152000000000001</v>
      </c>
      <c r="F659">
        <v>0.72273389908112995</v>
      </c>
      <c r="G659" s="5">
        <v>63.378059387207031</v>
      </c>
      <c r="H659">
        <v>15779.190370612327</v>
      </c>
      <c r="I659">
        <v>3.8740000000000001</v>
      </c>
      <c r="J659">
        <v>57.613999999999997</v>
      </c>
      <c r="K659">
        <v>109684489</v>
      </c>
      <c r="L659">
        <v>1.26753574174522</v>
      </c>
      <c r="M659">
        <v>77.221999999999994</v>
      </c>
      <c r="N659">
        <v>70.099999999999994</v>
      </c>
      <c r="O659">
        <f t="shared" si="27"/>
        <v>1123835</v>
      </c>
      <c r="P659" s="1">
        <v>3079</v>
      </c>
      <c r="Q659" s="1">
        <v>4</v>
      </c>
    </row>
    <row r="660" spans="1:17" x14ac:dyDescent="0.35">
      <c r="A660" t="s">
        <v>29</v>
      </c>
      <c r="B660">
        <v>28</v>
      </c>
      <c r="C660">
        <v>2009</v>
      </c>
      <c r="D660">
        <v>17</v>
      </c>
      <c r="E660">
        <v>74.119</v>
      </c>
      <c r="F660">
        <v>0.70903987475844099</v>
      </c>
      <c r="G660" s="5">
        <v>64.063529968261719</v>
      </c>
      <c r="H660">
        <v>15322.633325174367</v>
      </c>
      <c r="I660">
        <v>5.3559999999999999</v>
      </c>
      <c r="J660">
        <v>56.683</v>
      </c>
      <c r="K660">
        <v>111049428</v>
      </c>
      <c r="L660">
        <v>1.2367436923056201</v>
      </c>
      <c r="M660">
        <v>77.52</v>
      </c>
      <c r="N660">
        <v>68.7</v>
      </c>
      <c r="O660">
        <f t="shared" si="27"/>
        <v>1110695</v>
      </c>
      <c r="P660" s="1">
        <v>3043</v>
      </c>
      <c r="Q660" s="1">
        <v>4.3</v>
      </c>
    </row>
    <row r="661" spans="1:17" x14ac:dyDescent="0.35">
      <c r="A661" t="s">
        <v>29</v>
      </c>
      <c r="B661">
        <v>28</v>
      </c>
      <c r="C661">
        <v>2010</v>
      </c>
      <c r="D661">
        <v>16.399999999999999</v>
      </c>
      <c r="E661">
        <v>74.19</v>
      </c>
      <c r="F661">
        <v>0.70434131945754797</v>
      </c>
      <c r="G661" s="5">
        <v>64.728103637695313</v>
      </c>
      <c r="H661">
        <v>16063.166331924329</v>
      </c>
      <c r="I661">
        <v>5.3029999999999999</v>
      </c>
      <c r="J661">
        <v>56.497</v>
      </c>
      <c r="K661">
        <v>112532401</v>
      </c>
      <c r="L661">
        <v>1.32657895725526</v>
      </c>
      <c r="M661">
        <v>77.814999999999998</v>
      </c>
      <c r="N661">
        <v>67.900000000000006</v>
      </c>
      <c r="O661">
        <f t="shared" si="27"/>
        <v>1142450</v>
      </c>
      <c r="P661" s="1">
        <v>3130</v>
      </c>
      <c r="Q661" s="1">
        <v>4</v>
      </c>
    </row>
    <row r="662" spans="1:17" x14ac:dyDescent="0.35">
      <c r="A662" t="s">
        <v>29</v>
      </c>
      <c r="B662">
        <v>28</v>
      </c>
      <c r="C662">
        <v>2011</v>
      </c>
      <c r="D662">
        <v>15.9</v>
      </c>
      <c r="E662">
        <v>74.364999999999995</v>
      </c>
      <c r="F662">
        <v>0.70765249680074904</v>
      </c>
      <c r="G662" s="5">
        <v>65.551010131835938</v>
      </c>
      <c r="H662">
        <v>17432.147504272503</v>
      </c>
      <c r="I662">
        <v>5.1749999999999998</v>
      </c>
      <c r="J662">
        <v>56.688000000000002</v>
      </c>
      <c r="K662">
        <v>114150481</v>
      </c>
      <c r="L662">
        <v>1.4276397653994</v>
      </c>
      <c r="M662">
        <v>78.111000000000004</v>
      </c>
      <c r="N662">
        <v>66.900000000000006</v>
      </c>
      <c r="O662">
        <f t="shared" si="27"/>
        <v>1133690</v>
      </c>
      <c r="P662" s="1">
        <v>3106</v>
      </c>
      <c r="Q662" s="1">
        <v>4</v>
      </c>
    </row>
    <row r="663" spans="1:17" x14ac:dyDescent="0.35">
      <c r="A663" t="s">
        <v>29</v>
      </c>
      <c r="B663">
        <v>28</v>
      </c>
      <c r="C663">
        <v>2012</v>
      </c>
      <c r="D663">
        <v>15.4</v>
      </c>
      <c r="E663">
        <v>74.573999999999998</v>
      </c>
      <c r="F663">
        <v>0.71552777650826904</v>
      </c>
      <c r="G663" s="5">
        <v>66.193138122558594</v>
      </c>
      <c r="H663">
        <v>18170.024642543318</v>
      </c>
      <c r="I663">
        <v>4.8920000000000003</v>
      </c>
      <c r="J663">
        <v>57.478000000000002</v>
      </c>
      <c r="K663">
        <v>115755909</v>
      </c>
      <c r="L663">
        <v>1.3966154618619699</v>
      </c>
      <c r="M663">
        <v>78.405000000000001</v>
      </c>
      <c r="N663">
        <v>66</v>
      </c>
      <c r="O663">
        <f t="shared" si="27"/>
        <v>1136610</v>
      </c>
      <c r="P663" s="1">
        <v>3114</v>
      </c>
      <c r="Q663" s="1">
        <v>3.9</v>
      </c>
    </row>
    <row r="664" spans="1:17" x14ac:dyDescent="0.35">
      <c r="A664" t="s">
        <v>29</v>
      </c>
      <c r="B664">
        <v>28</v>
      </c>
      <c r="C664">
        <v>2013</v>
      </c>
      <c r="D664">
        <v>14.9</v>
      </c>
      <c r="E664">
        <v>74.739000000000004</v>
      </c>
      <c r="F664">
        <v>0.71103736804994699</v>
      </c>
      <c r="G664" s="5">
        <v>66.512062072753906</v>
      </c>
      <c r="H664">
        <v>18333.374379966674</v>
      </c>
      <c r="I664">
        <v>4.9210000000000003</v>
      </c>
      <c r="J664">
        <v>57.345999999999997</v>
      </c>
      <c r="K664">
        <v>117290686</v>
      </c>
      <c r="L664">
        <v>1.3171607927889999</v>
      </c>
      <c r="M664">
        <v>78.698999999999998</v>
      </c>
      <c r="N664">
        <v>65.2</v>
      </c>
      <c r="O664">
        <f t="shared" si="27"/>
        <v>1133690</v>
      </c>
      <c r="P664" s="1">
        <v>3106</v>
      </c>
      <c r="Q664" s="1">
        <v>3.8</v>
      </c>
    </row>
    <row r="665" spans="1:17" x14ac:dyDescent="0.35">
      <c r="A665" t="s">
        <v>29</v>
      </c>
      <c r="B665">
        <v>28</v>
      </c>
      <c r="C665">
        <v>2014</v>
      </c>
      <c r="D665">
        <v>14.4</v>
      </c>
      <c r="E665">
        <v>74.796999999999997</v>
      </c>
      <c r="F665">
        <v>0.70953399112809701</v>
      </c>
      <c r="G665" s="5">
        <v>67.315704345703125</v>
      </c>
      <c r="H665">
        <v>18983.77898988075</v>
      </c>
      <c r="I665">
        <v>4.819</v>
      </c>
      <c r="J665">
        <v>56.927999999999997</v>
      </c>
      <c r="K665">
        <v>118755887</v>
      </c>
      <c r="L665">
        <v>1.2414667155537</v>
      </c>
      <c r="M665">
        <v>78.992999999999995</v>
      </c>
      <c r="N665">
        <v>64.900000000000006</v>
      </c>
      <c r="O665">
        <f t="shared" si="27"/>
        <v>1146465</v>
      </c>
      <c r="P665" s="1">
        <v>3141</v>
      </c>
      <c r="Q665" s="1">
        <v>4</v>
      </c>
    </row>
    <row r="666" spans="1:17" x14ac:dyDescent="0.35">
      <c r="A666" t="s">
        <v>29</v>
      </c>
      <c r="B666">
        <v>28</v>
      </c>
      <c r="C666">
        <v>2015</v>
      </c>
      <c r="D666">
        <v>13.9</v>
      </c>
      <c r="E666">
        <v>74.682000000000002</v>
      </c>
      <c r="F666">
        <v>0.70271937602565504</v>
      </c>
      <c r="G666" s="5">
        <v>70.931564331054688</v>
      </c>
      <c r="H666">
        <v>19217.858790816801</v>
      </c>
      <c r="I666">
        <v>4.3109999999999999</v>
      </c>
      <c r="J666">
        <v>57.268999999999998</v>
      </c>
      <c r="K666">
        <v>120149897</v>
      </c>
      <c r="L666">
        <v>1.1670088497548401</v>
      </c>
      <c r="M666">
        <v>79.284999999999997</v>
      </c>
      <c r="N666">
        <v>64.3</v>
      </c>
      <c r="O666">
        <f t="shared" si="27"/>
        <v>1150115</v>
      </c>
      <c r="P666" s="1">
        <v>3151</v>
      </c>
      <c r="Q666" s="1">
        <v>4.3</v>
      </c>
    </row>
    <row r="667" spans="1:17" x14ac:dyDescent="0.35">
      <c r="A667" t="s">
        <v>29</v>
      </c>
      <c r="B667">
        <v>28</v>
      </c>
      <c r="C667">
        <v>2016</v>
      </c>
      <c r="D667">
        <v>13.5</v>
      </c>
      <c r="E667">
        <v>74.412000000000006</v>
      </c>
      <c r="F667">
        <v>0.70432638143506798</v>
      </c>
      <c r="G667" s="5">
        <v>70.961616516113281</v>
      </c>
      <c r="H667">
        <v>20225.710240328019</v>
      </c>
      <c r="I667">
        <v>3.8530000000000002</v>
      </c>
      <c r="J667">
        <v>57.442</v>
      </c>
      <c r="K667">
        <v>121519221</v>
      </c>
      <c r="L667">
        <v>1.1332342879203301</v>
      </c>
      <c r="M667">
        <v>79.576999999999998</v>
      </c>
      <c r="N667">
        <v>63.4</v>
      </c>
      <c r="O667">
        <f t="shared" si="27"/>
        <v>1156320</v>
      </c>
      <c r="P667" s="1">
        <v>3168</v>
      </c>
      <c r="Q667" s="1">
        <v>4.4000000000000004</v>
      </c>
    </row>
    <row r="668" spans="1:17" x14ac:dyDescent="0.35">
      <c r="A668" t="s">
        <v>29</v>
      </c>
      <c r="B668">
        <v>28</v>
      </c>
      <c r="C668">
        <v>2017</v>
      </c>
      <c r="D668">
        <v>13.1</v>
      </c>
      <c r="E668">
        <v>74.138000000000005</v>
      </c>
      <c r="F668">
        <v>0.71185629904609304</v>
      </c>
      <c r="G668" s="5">
        <v>71.7802734375</v>
      </c>
      <c r="H668">
        <v>20582.252367939116</v>
      </c>
      <c r="I668">
        <v>3.419</v>
      </c>
      <c r="J668">
        <v>57.387</v>
      </c>
      <c r="K668">
        <v>122839258</v>
      </c>
      <c r="L668">
        <v>1.08042073770937</v>
      </c>
      <c r="M668">
        <v>79.867000000000004</v>
      </c>
      <c r="N668">
        <v>62.3</v>
      </c>
      <c r="O668">
        <f t="shared" si="27"/>
        <v>1157050</v>
      </c>
      <c r="P668" s="1">
        <v>3170</v>
      </c>
      <c r="Q668" s="1">
        <v>4.7</v>
      </c>
    </row>
    <row r="669" spans="1:17" x14ac:dyDescent="0.35">
      <c r="A669" t="s">
        <v>29</v>
      </c>
      <c r="B669">
        <v>28</v>
      </c>
      <c r="C669">
        <v>2018</v>
      </c>
      <c r="D669">
        <v>12.6</v>
      </c>
      <c r="E669">
        <v>74.015000000000001</v>
      </c>
      <c r="F669">
        <v>0.72038547366104699</v>
      </c>
      <c r="G669" s="5">
        <v>71.62713623046875</v>
      </c>
      <c r="H669">
        <v>21015.92575568151</v>
      </c>
      <c r="I669">
        <v>3.2749999999999999</v>
      </c>
      <c r="J669">
        <v>57.677</v>
      </c>
      <c r="K669">
        <v>124013861</v>
      </c>
      <c r="L669">
        <v>0.95166864392789696</v>
      </c>
      <c r="M669">
        <v>80.156000000000006</v>
      </c>
      <c r="N669">
        <v>60.9</v>
      </c>
      <c r="O669">
        <f t="shared" si="27"/>
        <v>1158510</v>
      </c>
      <c r="P669" s="1">
        <v>3174</v>
      </c>
      <c r="Q669" s="1">
        <v>4.8</v>
      </c>
    </row>
    <row r="670" spans="1:17" x14ac:dyDescent="0.35">
      <c r="A670" t="s">
        <v>29</v>
      </c>
      <c r="B670">
        <v>28</v>
      </c>
      <c r="C670">
        <v>2019</v>
      </c>
      <c r="D670">
        <v>12.2</v>
      </c>
      <c r="E670">
        <v>74.201999999999998</v>
      </c>
      <c r="F670">
        <v>0.71764964888367999</v>
      </c>
      <c r="G670" s="5">
        <v>71.92645263671875</v>
      </c>
      <c r="H670">
        <v>21095.735421628589</v>
      </c>
      <c r="I670">
        <v>3.4769999999999999</v>
      </c>
      <c r="J670">
        <v>58.08</v>
      </c>
      <c r="K670">
        <v>125085311</v>
      </c>
      <c r="L670">
        <v>0.86026508973468396</v>
      </c>
      <c r="M670">
        <v>80.444000000000003</v>
      </c>
      <c r="N670">
        <v>60.2</v>
      </c>
      <c r="O670">
        <f t="shared" si="27"/>
        <v>1170190</v>
      </c>
      <c r="P670" s="1">
        <v>3206</v>
      </c>
      <c r="Q670" s="1">
        <v>4.9000000000000004</v>
      </c>
    </row>
    <row r="671" spans="1:17" x14ac:dyDescent="0.35">
      <c r="A671" t="s">
        <v>29</v>
      </c>
      <c r="B671">
        <v>28</v>
      </c>
      <c r="C671">
        <v>2020</v>
      </c>
      <c r="D671">
        <v>11.8</v>
      </c>
      <c r="E671">
        <v>70.132999999999996</v>
      </c>
      <c r="F671">
        <v>0.71708213678132304</v>
      </c>
      <c r="G671" s="5">
        <v>71.832954406738281</v>
      </c>
      <c r="H671">
        <v>19471.502367868492</v>
      </c>
      <c r="I671">
        <v>4.4409999999999998</v>
      </c>
      <c r="J671">
        <v>53.052</v>
      </c>
      <c r="K671">
        <v>125998302</v>
      </c>
      <c r="L671">
        <v>0.72724381569199503</v>
      </c>
      <c r="M671">
        <v>80.730999999999995</v>
      </c>
      <c r="N671">
        <v>58.4</v>
      </c>
      <c r="O671">
        <f t="shared" si="27"/>
        <v>1158510</v>
      </c>
      <c r="P671" s="1">
        <v>3174</v>
      </c>
      <c r="Q671" s="1">
        <v>4.2</v>
      </c>
    </row>
    <row r="672" spans="1:17" x14ac:dyDescent="0.35">
      <c r="A672" t="s">
        <v>29</v>
      </c>
      <c r="B672">
        <v>28</v>
      </c>
      <c r="C672">
        <v>2021</v>
      </c>
      <c r="D672">
        <v>11.4</v>
      </c>
      <c r="E672">
        <v>70.212999999999994</v>
      </c>
      <c r="F672">
        <v>0.72592584256492299</v>
      </c>
      <c r="G672" s="5">
        <v>72.960029602050781</v>
      </c>
      <c r="H672">
        <v>21123.67183467979</v>
      </c>
      <c r="I672">
        <v>4.0190000000000001</v>
      </c>
      <c r="J672">
        <v>56.488999999999997</v>
      </c>
      <c r="K672">
        <v>126705138</v>
      </c>
      <c r="L672">
        <v>0.55942083208543303</v>
      </c>
      <c r="M672">
        <v>81.016000000000005</v>
      </c>
      <c r="N672">
        <v>57.2</v>
      </c>
      <c r="O672">
        <f t="shared" si="27"/>
        <v>1158510</v>
      </c>
      <c r="P672" s="1">
        <v>3174</v>
      </c>
      <c r="Q672" s="1">
        <v>5.0999999999999996</v>
      </c>
    </row>
    <row r="673" spans="1:17" hidden="1" x14ac:dyDescent="0.35">
      <c r="A673" t="s">
        <v>29</v>
      </c>
      <c r="B673">
        <v>28</v>
      </c>
      <c r="C673">
        <v>2022</v>
      </c>
      <c r="D673">
        <v>11.4</v>
      </c>
      <c r="E673">
        <v>70.212999999999994</v>
      </c>
      <c r="F673">
        <v>0.72592578697660703</v>
      </c>
      <c r="G673" s="3"/>
      <c r="H673">
        <v>23900.379917567217</v>
      </c>
      <c r="I673">
        <v>3.2559999999999998</v>
      </c>
      <c r="J673">
        <v>57.802999999999997</v>
      </c>
      <c r="K673">
        <v>127504125</v>
      </c>
      <c r="L673">
        <v>0.62860780252607296</v>
      </c>
      <c r="M673">
        <v>81.3</v>
      </c>
      <c r="N673">
        <v>56.2</v>
      </c>
      <c r="P673" s="1">
        <v>3174</v>
      </c>
      <c r="Q673" s="1">
        <v>5.0999999999999996</v>
      </c>
    </row>
    <row r="674" spans="1:17" x14ac:dyDescent="0.35">
      <c r="A674" t="s">
        <v>30</v>
      </c>
      <c r="B674">
        <v>29</v>
      </c>
      <c r="C674">
        <v>1999</v>
      </c>
      <c r="D674">
        <v>5.2</v>
      </c>
      <c r="E674">
        <v>77.836585365853665</v>
      </c>
      <c r="F674">
        <v>0.27199889762947899</v>
      </c>
      <c r="G674" s="5">
        <v>84.653060913085938</v>
      </c>
      <c r="H674">
        <v>29268.53609851794</v>
      </c>
      <c r="I674">
        <v>3.6230000000000002</v>
      </c>
      <c r="J674">
        <v>60.216000000000001</v>
      </c>
      <c r="K674">
        <v>15812088</v>
      </c>
      <c r="L674">
        <v>0.66549318707314298</v>
      </c>
      <c r="M674">
        <v>76.03</v>
      </c>
      <c r="N674">
        <v>56.2</v>
      </c>
      <c r="O674">
        <f t="shared" ref="O674:O696" si="28">P674*365</f>
        <v>1198295</v>
      </c>
      <c r="P674" s="2">
        <v>3283</v>
      </c>
      <c r="Q674" s="2">
        <v>10.1</v>
      </c>
    </row>
    <row r="675" spans="1:17" x14ac:dyDescent="0.35">
      <c r="A675" t="s">
        <v>30</v>
      </c>
      <c r="B675">
        <v>29</v>
      </c>
      <c r="C675">
        <v>2000</v>
      </c>
      <c r="D675">
        <v>5.0999999999999996</v>
      </c>
      <c r="E675">
        <v>77.987804878048792</v>
      </c>
      <c r="F675">
        <v>0.27059954323419799</v>
      </c>
      <c r="G675" s="5">
        <v>85.914497375488281</v>
      </c>
      <c r="H675">
        <v>31874.878047942737</v>
      </c>
      <c r="I675">
        <v>2.7250000000000001</v>
      </c>
      <c r="J675">
        <v>61.802</v>
      </c>
      <c r="K675">
        <v>15925513</v>
      </c>
      <c r="L675">
        <v>0.71477036278439199</v>
      </c>
      <c r="M675">
        <v>76.795000000000002</v>
      </c>
      <c r="N675">
        <v>35.1</v>
      </c>
      <c r="O675">
        <f t="shared" si="28"/>
        <v>1191725</v>
      </c>
      <c r="P675" s="2">
        <v>3265</v>
      </c>
      <c r="Q675" s="2">
        <v>10.1</v>
      </c>
    </row>
    <row r="676" spans="1:17" x14ac:dyDescent="0.35">
      <c r="A676" t="s">
        <v>30</v>
      </c>
      <c r="B676">
        <v>29</v>
      </c>
      <c r="C676">
        <v>2001</v>
      </c>
      <c r="D676">
        <v>5</v>
      </c>
      <c r="E676">
        <v>78.190243902439036</v>
      </c>
      <c r="F676">
        <v>0.28226521959266698</v>
      </c>
      <c r="G676" s="5">
        <v>86.21771240234375</v>
      </c>
      <c r="H676">
        <v>33189.973956860929</v>
      </c>
      <c r="I676">
        <v>2.1190000000000002</v>
      </c>
      <c r="J676">
        <v>62.817</v>
      </c>
      <c r="K676">
        <v>16046180</v>
      </c>
      <c r="L676">
        <v>0.75484005773490404</v>
      </c>
      <c r="M676">
        <v>77.83</v>
      </c>
      <c r="N676">
        <v>34.9</v>
      </c>
      <c r="O676">
        <f t="shared" si="28"/>
        <v>1187710</v>
      </c>
      <c r="P676" s="2">
        <v>3254</v>
      </c>
      <c r="Q676" s="2">
        <v>10</v>
      </c>
    </row>
    <row r="677" spans="1:17" x14ac:dyDescent="0.35">
      <c r="A677" t="s">
        <v>30</v>
      </c>
      <c r="B677">
        <v>29</v>
      </c>
      <c r="C677">
        <v>2002</v>
      </c>
      <c r="D677">
        <v>4.9000000000000004</v>
      </c>
      <c r="E677">
        <v>78.292682926829272</v>
      </c>
      <c r="F677">
        <v>0.27367287093610498</v>
      </c>
      <c r="G677" s="5">
        <v>84.694053649902344</v>
      </c>
      <c r="H677">
        <v>34447.205318064509</v>
      </c>
      <c r="I677">
        <v>2.5539999999999998</v>
      </c>
      <c r="J677">
        <v>63.220999999999997</v>
      </c>
      <c r="K677">
        <v>16148929</v>
      </c>
      <c r="L677">
        <v>0.63829166626852596</v>
      </c>
      <c r="M677">
        <v>79.113</v>
      </c>
      <c r="N677">
        <v>32.200000000000003</v>
      </c>
      <c r="O677">
        <f t="shared" si="28"/>
        <v>1185885</v>
      </c>
      <c r="P677" s="2">
        <v>3249</v>
      </c>
      <c r="Q677" s="2">
        <v>9.8000000000000007</v>
      </c>
    </row>
    <row r="678" spans="1:17" x14ac:dyDescent="0.35">
      <c r="A678" t="s">
        <v>30</v>
      </c>
      <c r="B678">
        <v>29</v>
      </c>
      <c r="C678">
        <v>2003</v>
      </c>
      <c r="D678">
        <v>4.8</v>
      </c>
      <c r="E678">
        <v>78.492682926829289</v>
      </c>
      <c r="F678">
        <v>0.28329306111668101</v>
      </c>
      <c r="G678" s="5">
        <v>85.975204467773438</v>
      </c>
      <c r="H678">
        <v>34151.501153696772</v>
      </c>
      <c r="I678">
        <v>3.593</v>
      </c>
      <c r="J678">
        <v>62.423999999999999</v>
      </c>
      <c r="K678">
        <v>16225302</v>
      </c>
      <c r="L678">
        <v>0.47181439878821202</v>
      </c>
      <c r="M678">
        <v>80.340999999999994</v>
      </c>
      <c r="N678">
        <v>30.8</v>
      </c>
      <c r="O678">
        <f t="shared" si="28"/>
        <v>1146465</v>
      </c>
      <c r="P678" s="2">
        <v>3141</v>
      </c>
      <c r="Q678" s="2">
        <v>9.6999999999999993</v>
      </c>
    </row>
    <row r="679" spans="1:17" x14ac:dyDescent="0.35">
      <c r="A679" t="s">
        <v>30</v>
      </c>
      <c r="B679">
        <v>29</v>
      </c>
      <c r="C679">
        <v>2004</v>
      </c>
      <c r="D679">
        <v>4.5999999999999996</v>
      </c>
      <c r="E679">
        <v>79.095121951219525</v>
      </c>
      <c r="F679">
        <v>0.30578094080852503</v>
      </c>
      <c r="G679" s="5">
        <v>86.408348083496094</v>
      </c>
      <c r="H679">
        <v>35810.811317925276</v>
      </c>
      <c r="I679">
        <v>4.6459999999999999</v>
      </c>
      <c r="J679">
        <v>61.887999999999998</v>
      </c>
      <c r="K679">
        <v>16281779</v>
      </c>
      <c r="L679">
        <v>0.34747541204865801</v>
      </c>
      <c r="M679">
        <v>81.513999999999996</v>
      </c>
      <c r="N679">
        <v>29.1</v>
      </c>
      <c r="O679">
        <f t="shared" si="28"/>
        <v>1166905</v>
      </c>
      <c r="P679" s="2">
        <v>3197</v>
      </c>
      <c r="Q679" s="2">
        <v>9.6</v>
      </c>
    </row>
    <row r="680" spans="1:17" x14ac:dyDescent="0.35">
      <c r="A680" t="s">
        <v>30</v>
      </c>
      <c r="B680">
        <v>29</v>
      </c>
      <c r="C680">
        <v>2005</v>
      </c>
      <c r="D680">
        <v>4.5</v>
      </c>
      <c r="E680">
        <v>79.346341463414646</v>
      </c>
      <c r="F680">
        <v>0.27633019605581099</v>
      </c>
      <c r="G680" s="5">
        <v>86.632354736328125</v>
      </c>
      <c r="H680">
        <v>37625.561708495763</v>
      </c>
      <c r="I680">
        <v>5.8730000000000002</v>
      </c>
      <c r="J680">
        <v>59.704000000000001</v>
      </c>
      <c r="K680">
        <v>16319868</v>
      </c>
      <c r="L680">
        <v>0.23366314793854001</v>
      </c>
      <c r="M680">
        <v>82.63</v>
      </c>
      <c r="N680">
        <v>28.2</v>
      </c>
      <c r="O680">
        <f t="shared" si="28"/>
        <v>1179315</v>
      </c>
      <c r="P680" s="2">
        <v>3231</v>
      </c>
      <c r="Q680" s="2">
        <v>9.6</v>
      </c>
    </row>
    <row r="681" spans="1:17" x14ac:dyDescent="0.35">
      <c r="A681" t="s">
        <v>30</v>
      </c>
      <c r="B681">
        <v>29</v>
      </c>
      <c r="C681">
        <v>2006</v>
      </c>
      <c r="D681">
        <v>4.3</v>
      </c>
      <c r="E681">
        <v>79.697560975609761</v>
      </c>
      <c r="F681">
        <v>0.27982214352931201</v>
      </c>
      <c r="G681" s="5">
        <v>87.141128540039063</v>
      </c>
      <c r="H681">
        <v>41013.551443664946</v>
      </c>
      <c r="I681">
        <v>5.0019999999999998</v>
      </c>
      <c r="J681">
        <v>60.401000000000003</v>
      </c>
      <c r="K681">
        <v>16346101</v>
      </c>
      <c r="L681">
        <v>0.160613668857538</v>
      </c>
      <c r="M681">
        <v>83.635999999999996</v>
      </c>
      <c r="N681">
        <v>27.6</v>
      </c>
      <c r="O681">
        <f t="shared" si="28"/>
        <v>1172745</v>
      </c>
      <c r="P681" s="2">
        <v>3213</v>
      </c>
      <c r="Q681" s="2">
        <v>9.6</v>
      </c>
    </row>
    <row r="682" spans="1:17" x14ac:dyDescent="0.35">
      <c r="A682" t="s">
        <v>30</v>
      </c>
      <c r="B682">
        <v>29</v>
      </c>
      <c r="C682">
        <v>2007</v>
      </c>
      <c r="D682">
        <v>4.0999999999999996</v>
      </c>
      <c r="E682">
        <v>80.097560975609753</v>
      </c>
      <c r="F682">
        <v>0.29144461949123601</v>
      </c>
      <c r="G682" s="5">
        <v>88.719329833984375</v>
      </c>
      <c r="H682">
        <v>43949.159331224648</v>
      </c>
      <c r="I682">
        <v>4.1529999999999996</v>
      </c>
      <c r="J682">
        <v>61.862000000000002</v>
      </c>
      <c r="K682">
        <v>16381696</v>
      </c>
      <c r="L682">
        <v>0.21752160119424199</v>
      </c>
      <c r="M682">
        <v>84.539000000000001</v>
      </c>
      <c r="N682">
        <v>26.8</v>
      </c>
      <c r="O682">
        <f t="shared" si="28"/>
        <v>1181505</v>
      </c>
      <c r="P682" s="2">
        <v>3237</v>
      </c>
      <c r="Q682" s="2">
        <v>9.6</v>
      </c>
    </row>
    <row r="683" spans="1:17" x14ac:dyDescent="0.35">
      <c r="A683" t="s">
        <v>30</v>
      </c>
      <c r="B683">
        <v>29</v>
      </c>
      <c r="C683">
        <v>2008</v>
      </c>
      <c r="D683">
        <v>4</v>
      </c>
      <c r="E683">
        <v>80.251219512195121</v>
      </c>
      <c r="F683">
        <v>0.25818926923334501</v>
      </c>
      <c r="G683" s="5">
        <v>88.188125610351563</v>
      </c>
      <c r="H683">
        <v>46420.201679559199</v>
      </c>
      <c r="I683">
        <v>3.6539999999999999</v>
      </c>
      <c r="J683">
        <v>62.918999999999997</v>
      </c>
      <c r="K683">
        <v>16445593</v>
      </c>
      <c r="L683">
        <v>0.38929246149952701</v>
      </c>
      <c r="M683">
        <v>85.402000000000001</v>
      </c>
      <c r="N683">
        <v>26.7</v>
      </c>
      <c r="O683">
        <f t="shared" si="28"/>
        <v>1178220</v>
      </c>
      <c r="P683" s="2">
        <v>3228</v>
      </c>
      <c r="Q683" s="2">
        <v>9.6999999999999993</v>
      </c>
    </row>
    <row r="684" spans="1:17" x14ac:dyDescent="0.35">
      <c r="A684" t="s">
        <v>30</v>
      </c>
      <c r="B684">
        <v>29</v>
      </c>
      <c r="C684">
        <v>2009</v>
      </c>
      <c r="D684">
        <v>3.9</v>
      </c>
      <c r="E684">
        <v>80.548780487804891</v>
      </c>
      <c r="F684">
        <v>0.24721139460484301</v>
      </c>
      <c r="G684" s="5">
        <v>88.077972412109375</v>
      </c>
      <c r="H684">
        <v>44555.608135705013</v>
      </c>
      <c r="I684">
        <v>4.3470000000000004</v>
      </c>
      <c r="J684">
        <v>62.594999999999999</v>
      </c>
      <c r="K684">
        <v>16530388</v>
      </c>
      <c r="L684">
        <v>0.51428454482776198</v>
      </c>
      <c r="M684">
        <v>86.287999999999997</v>
      </c>
      <c r="N684">
        <v>26.6</v>
      </c>
      <c r="O684">
        <f t="shared" si="28"/>
        <v>1172745</v>
      </c>
      <c r="P684" s="2">
        <v>3213</v>
      </c>
      <c r="Q684" s="2">
        <v>9.4</v>
      </c>
    </row>
    <row r="685" spans="1:17" x14ac:dyDescent="0.35">
      <c r="A685" t="s">
        <v>30</v>
      </c>
      <c r="B685">
        <v>29</v>
      </c>
      <c r="C685">
        <v>2010</v>
      </c>
      <c r="D685">
        <v>3.7</v>
      </c>
      <c r="E685">
        <v>80.702439024390245</v>
      </c>
      <c r="F685">
        <v>0.263041485681764</v>
      </c>
      <c r="G685" s="5">
        <v>88.445053100585938</v>
      </c>
      <c r="H685">
        <v>45036.099802599922</v>
      </c>
      <c r="I685">
        <v>4.9889999999999999</v>
      </c>
      <c r="J685">
        <v>61.603000000000002</v>
      </c>
      <c r="K685">
        <v>16615394</v>
      </c>
      <c r="L685">
        <v>0.51292310055358603</v>
      </c>
      <c r="M685">
        <v>87.134</v>
      </c>
      <c r="N685">
        <v>27</v>
      </c>
      <c r="O685">
        <f t="shared" si="28"/>
        <v>1170920</v>
      </c>
      <c r="P685" s="2">
        <v>3208</v>
      </c>
      <c r="Q685" s="2">
        <v>9.1</v>
      </c>
    </row>
    <row r="686" spans="1:17" x14ac:dyDescent="0.35">
      <c r="A686" t="s">
        <v>30</v>
      </c>
      <c r="B686">
        <v>29</v>
      </c>
      <c r="C686">
        <v>2011</v>
      </c>
      <c r="D686">
        <v>3.7</v>
      </c>
      <c r="E686">
        <v>81.2048780487805</v>
      </c>
      <c r="F686">
        <v>0.27082369391879302</v>
      </c>
      <c r="G686" s="5">
        <v>88.831504821777344</v>
      </c>
      <c r="H686">
        <v>46599.021030449956</v>
      </c>
      <c r="I686">
        <v>4.9770000000000003</v>
      </c>
      <c r="J686">
        <v>61.323</v>
      </c>
      <c r="K686">
        <v>16693074</v>
      </c>
      <c r="L686">
        <v>0.46642878220082101</v>
      </c>
      <c r="M686">
        <v>87.879000000000005</v>
      </c>
      <c r="N686">
        <v>27.7</v>
      </c>
      <c r="O686">
        <f t="shared" si="28"/>
        <v>1171650</v>
      </c>
      <c r="P686" s="2">
        <v>3210</v>
      </c>
      <c r="Q686" s="2">
        <v>9</v>
      </c>
    </row>
    <row r="687" spans="1:17" x14ac:dyDescent="0.35">
      <c r="A687" t="s">
        <v>30</v>
      </c>
      <c r="B687">
        <v>29</v>
      </c>
      <c r="C687">
        <v>2012</v>
      </c>
      <c r="D687">
        <v>3.6</v>
      </c>
      <c r="E687">
        <v>81.104878048780492</v>
      </c>
      <c r="F687">
        <v>0.27070991565618202</v>
      </c>
      <c r="G687" s="5">
        <v>89.161064147949219</v>
      </c>
      <c r="H687">
        <v>47272.103018797156</v>
      </c>
      <c r="I687">
        <v>5.8209999999999997</v>
      </c>
      <c r="J687">
        <v>61.219000000000001</v>
      </c>
      <c r="K687">
        <v>16754962</v>
      </c>
      <c r="L687">
        <v>0.37005503477023499</v>
      </c>
      <c r="M687">
        <v>88.587999999999994</v>
      </c>
      <c r="N687">
        <v>26.6</v>
      </c>
      <c r="O687">
        <f t="shared" si="28"/>
        <v>1176760</v>
      </c>
      <c r="P687" s="2">
        <v>3224</v>
      </c>
      <c r="Q687" s="2">
        <v>9.1</v>
      </c>
    </row>
    <row r="688" spans="1:17" x14ac:dyDescent="0.35">
      <c r="A688" t="s">
        <v>30</v>
      </c>
      <c r="B688">
        <v>29</v>
      </c>
      <c r="C688">
        <v>2013</v>
      </c>
      <c r="D688">
        <v>3.5</v>
      </c>
      <c r="E688">
        <v>81.304878048780495</v>
      </c>
      <c r="F688">
        <v>0.27108908851300501</v>
      </c>
      <c r="G688" s="5">
        <v>89.354644775390625</v>
      </c>
      <c r="H688">
        <v>49241.517840630506</v>
      </c>
      <c r="I688">
        <v>7.2430000000000003</v>
      </c>
      <c r="J688">
        <v>60.244</v>
      </c>
      <c r="K688">
        <v>16804432</v>
      </c>
      <c r="L688">
        <v>0.29482079344148199</v>
      </c>
      <c r="M688">
        <v>89.186999999999998</v>
      </c>
      <c r="N688">
        <v>23.1</v>
      </c>
      <c r="O688">
        <f t="shared" si="28"/>
        <v>1177855</v>
      </c>
      <c r="P688" s="2">
        <v>3227</v>
      </c>
      <c r="Q688" s="2">
        <v>8.6999999999999993</v>
      </c>
    </row>
    <row r="689" spans="1:17" x14ac:dyDescent="0.35">
      <c r="A689" t="s">
        <v>30</v>
      </c>
      <c r="B689">
        <v>29</v>
      </c>
      <c r="C689">
        <v>2014</v>
      </c>
      <c r="D689">
        <v>3.5</v>
      </c>
      <c r="E689">
        <v>81.707317073170742</v>
      </c>
      <c r="F689">
        <v>0.27584786131154798</v>
      </c>
      <c r="G689" s="5">
        <v>90.203826904296875</v>
      </c>
      <c r="H689">
        <v>49233.215395440115</v>
      </c>
      <c r="I689">
        <v>7.4160000000000004</v>
      </c>
      <c r="J689">
        <v>59.613</v>
      </c>
      <c r="K689">
        <v>16865008</v>
      </c>
      <c r="L689">
        <v>0.35982817272654799</v>
      </c>
      <c r="M689">
        <v>89.69</v>
      </c>
      <c r="N689">
        <v>23.3</v>
      </c>
      <c r="O689">
        <f t="shared" si="28"/>
        <v>1172745</v>
      </c>
      <c r="P689" s="2">
        <v>3213</v>
      </c>
      <c r="Q689" s="2">
        <v>8.4</v>
      </c>
    </row>
    <row r="690" spans="1:17" x14ac:dyDescent="0.35">
      <c r="A690" t="s">
        <v>30</v>
      </c>
      <c r="B690">
        <v>29</v>
      </c>
      <c r="C690">
        <v>2015</v>
      </c>
      <c r="D690">
        <v>3.5</v>
      </c>
      <c r="E690">
        <v>81.509756097560995</v>
      </c>
      <c r="F690">
        <v>0.273841303715323</v>
      </c>
      <c r="G690" s="5">
        <v>90.821609497070313</v>
      </c>
      <c r="H690">
        <v>50288.591394937655</v>
      </c>
      <c r="I690">
        <v>6.8730000000000002</v>
      </c>
      <c r="J690">
        <v>59.954000000000001</v>
      </c>
      <c r="K690">
        <v>16939923</v>
      </c>
      <c r="L690">
        <v>0.44322008903576898</v>
      </c>
      <c r="M690">
        <v>90.173000000000002</v>
      </c>
      <c r="N690">
        <v>22.6</v>
      </c>
      <c r="O690">
        <f t="shared" si="28"/>
        <v>1182600</v>
      </c>
      <c r="P690" s="2">
        <v>3240</v>
      </c>
      <c r="Q690" s="2">
        <v>8.3000000000000007</v>
      </c>
    </row>
    <row r="691" spans="1:17" x14ac:dyDescent="0.35">
      <c r="A691" t="s">
        <v>30</v>
      </c>
      <c r="B691">
        <v>29</v>
      </c>
      <c r="C691">
        <v>2016</v>
      </c>
      <c r="D691">
        <v>3.5</v>
      </c>
      <c r="E691">
        <v>81.560975609756099</v>
      </c>
      <c r="F691">
        <v>0.26669473984103598</v>
      </c>
      <c r="G691" s="5">
        <v>90.588836669921875</v>
      </c>
      <c r="H691">
        <v>52288.415084135297</v>
      </c>
      <c r="I691">
        <v>6.0060000000000002</v>
      </c>
      <c r="J691">
        <v>60.237000000000002</v>
      </c>
      <c r="K691">
        <v>17030314</v>
      </c>
      <c r="L691">
        <v>0.53217887960848897</v>
      </c>
      <c r="M691">
        <v>90.635000000000005</v>
      </c>
      <c r="N691">
        <v>22</v>
      </c>
      <c r="O691">
        <f t="shared" si="28"/>
        <v>1182965</v>
      </c>
      <c r="P691" s="2">
        <v>3241</v>
      </c>
      <c r="Q691" s="2">
        <v>8.1999999999999993</v>
      </c>
    </row>
    <row r="692" spans="1:17" x14ac:dyDescent="0.35">
      <c r="A692" t="s">
        <v>30</v>
      </c>
      <c r="B692">
        <v>29</v>
      </c>
      <c r="C692">
        <v>2017</v>
      </c>
      <c r="D692">
        <v>3.5</v>
      </c>
      <c r="E692">
        <v>81.760975609756116</v>
      </c>
      <c r="F692">
        <v>0.27687653465594197</v>
      </c>
      <c r="G692" s="5">
        <v>90.760955810546875</v>
      </c>
      <c r="H692">
        <v>55088.633800674434</v>
      </c>
      <c r="I692">
        <v>4.8390000000000004</v>
      </c>
      <c r="J692">
        <v>60.914000000000001</v>
      </c>
      <c r="K692">
        <v>17131296</v>
      </c>
      <c r="L692">
        <v>0.59120336616411795</v>
      </c>
      <c r="M692">
        <v>91.076999999999998</v>
      </c>
      <c r="N692">
        <v>20.9</v>
      </c>
      <c r="O692">
        <f t="shared" si="28"/>
        <v>1193550</v>
      </c>
      <c r="P692" s="2">
        <v>3270</v>
      </c>
      <c r="Q692" s="2">
        <v>8.3000000000000007</v>
      </c>
    </row>
    <row r="693" spans="1:17" x14ac:dyDescent="0.35">
      <c r="A693" t="s">
        <v>30</v>
      </c>
      <c r="B693">
        <v>29</v>
      </c>
      <c r="C693">
        <v>2018</v>
      </c>
      <c r="D693">
        <v>3.5</v>
      </c>
      <c r="E693">
        <v>81.812195121951234</v>
      </c>
      <c r="F693">
        <v>0.27711731114250199</v>
      </c>
      <c r="G693" s="5">
        <v>90.929389953613281</v>
      </c>
      <c r="H693">
        <v>57826.628497667472</v>
      </c>
      <c r="I693">
        <v>3.831</v>
      </c>
      <c r="J693">
        <v>61.808999999999997</v>
      </c>
      <c r="K693">
        <v>17231624</v>
      </c>
      <c r="L693">
        <v>0.58393340892083201</v>
      </c>
      <c r="M693">
        <v>91.49</v>
      </c>
      <c r="N693">
        <v>20.399999999999999</v>
      </c>
      <c r="O693">
        <f t="shared" si="28"/>
        <v>1202310</v>
      </c>
      <c r="P693" s="2">
        <v>3294</v>
      </c>
      <c r="Q693" s="2">
        <v>8.3000000000000007</v>
      </c>
    </row>
    <row r="694" spans="1:17" x14ac:dyDescent="0.35">
      <c r="A694" t="s">
        <v>30</v>
      </c>
      <c r="B694">
        <v>29</v>
      </c>
      <c r="C694">
        <v>2019</v>
      </c>
      <c r="D694">
        <v>3.5</v>
      </c>
      <c r="E694">
        <v>82.112195121951217</v>
      </c>
      <c r="F694">
        <v>0.26831316398919097</v>
      </c>
      <c r="G694" s="5">
        <v>90.807586669921875</v>
      </c>
      <c r="H694">
        <v>61089.583420648567</v>
      </c>
      <c r="I694">
        <v>3.38</v>
      </c>
      <c r="J694">
        <v>62.588000000000001</v>
      </c>
      <c r="K694">
        <v>17344874</v>
      </c>
      <c r="L694">
        <v>0.65507157480522005</v>
      </c>
      <c r="M694">
        <v>91.876000000000005</v>
      </c>
      <c r="N694">
        <v>19.8</v>
      </c>
      <c r="O694">
        <f t="shared" si="28"/>
        <v>1269105</v>
      </c>
      <c r="P694" s="2">
        <v>3477</v>
      </c>
      <c r="Q694" s="2">
        <v>8.1999999999999993</v>
      </c>
    </row>
    <row r="695" spans="1:17" x14ac:dyDescent="0.35">
      <c r="A695" t="s">
        <v>30</v>
      </c>
      <c r="B695">
        <v>29</v>
      </c>
      <c r="C695">
        <v>2020</v>
      </c>
      <c r="D695">
        <v>3.5</v>
      </c>
      <c r="E695">
        <v>81.358536585365854</v>
      </c>
      <c r="F695">
        <v>0.261203662812652</v>
      </c>
      <c r="G695" s="5">
        <v>90.3155517578125</v>
      </c>
      <c r="H695">
        <v>61068.405862112719</v>
      </c>
      <c r="I695">
        <v>3.819</v>
      </c>
      <c r="J695">
        <v>62.082000000000001</v>
      </c>
      <c r="K695">
        <v>17441500</v>
      </c>
      <c r="L695">
        <v>0.55554079025497005</v>
      </c>
      <c r="M695">
        <v>92.236000000000004</v>
      </c>
      <c r="N695">
        <v>19.100000000000001</v>
      </c>
      <c r="O695">
        <f t="shared" si="28"/>
        <v>1285165</v>
      </c>
      <c r="P695" s="2">
        <v>3521</v>
      </c>
      <c r="Q695" s="2">
        <v>7.8</v>
      </c>
    </row>
    <row r="696" spans="1:17" x14ac:dyDescent="0.35">
      <c r="A696" t="s">
        <v>30</v>
      </c>
      <c r="B696">
        <v>29</v>
      </c>
      <c r="C696">
        <v>2021</v>
      </c>
      <c r="D696">
        <v>3.5</v>
      </c>
      <c r="E696">
        <v>81.460975609756105</v>
      </c>
      <c r="F696">
        <v>0.29213066440886398</v>
      </c>
      <c r="G696" s="5">
        <v>90.324081420898438</v>
      </c>
      <c r="H696">
        <v>67693.326431130248</v>
      </c>
      <c r="I696">
        <v>4.21</v>
      </c>
      <c r="J696">
        <v>64.152000000000001</v>
      </c>
      <c r="K696">
        <v>17533044</v>
      </c>
      <c r="L696">
        <v>0.52349050816875697</v>
      </c>
      <c r="M696">
        <v>92.572000000000003</v>
      </c>
      <c r="N696">
        <v>19.399999999999999</v>
      </c>
      <c r="O696">
        <f t="shared" si="28"/>
        <v>1285165</v>
      </c>
      <c r="P696" s="2">
        <v>3521</v>
      </c>
      <c r="Q696" s="2">
        <v>8.1</v>
      </c>
    </row>
    <row r="697" spans="1:17" hidden="1" x14ac:dyDescent="0.35">
      <c r="A697" t="s">
        <v>30</v>
      </c>
      <c r="B697">
        <v>29</v>
      </c>
      <c r="C697">
        <v>2022</v>
      </c>
      <c r="D697">
        <v>3.5</v>
      </c>
      <c r="E697">
        <v>81.460975609756105</v>
      </c>
      <c r="F697">
        <v>0.29156784252619899</v>
      </c>
      <c r="G697" s="4"/>
      <c r="H697">
        <v>74541.799240255248</v>
      </c>
      <c r="I697">
        <v>3.524</v>
      </c>
      <c r="J697">
        <v>65.531999999999996</v>
      </c>
      <c r="K697">
        <v>17700982</v>
      </c>
      <c r="L697">
        <v>0.95327892285453697</v>
      </c>
      <c r="M697">
        <v>92.885999999999996</v>
      </c>
      <c r="N697">
        <v>18.8</v>
      </c>
      <c r="P697" s="2">
        <v>3521</v>
      </c>
      <c r="Q697" s="2">
        <v>8.1</v>
      </c>
    </row>
    <row r="698" spans="1:17" x14ac:dyDescent="0.35">
      <c r="A698" t="s">
        <v>31</v>
      </c>
      <c r="B698">
        <v>30</v>
      </c>
      <c r="C698">
        <v>1999</v>
      </c>
      <c r="D698">
        <v>4</v>
      </c>
      <c r="E698">
        <v>78.282926829268291</v>
      </c>
      <c r="F698">
        <v>0.230548001016952</v>
      </c>
      <c r="G698" s="5">
        <v>81.18096923828125</v>
      </c>
      <c r="H698">
        <v>30573.734224244214</v>
      </c>
      <c r="I698">
        <v>3.2469999999999999</v>
      </c>
      <c r="J698">
        <v>71.132000000000005</v>
      </c>
      <c r="K698">
        <v>4461913</v>
      </c>
      <c r="L698">
        <v>0.68475943341269796</v>
      </c>
      <c r="M698">
        <v>75.569000000000003</v>
      </c>
      <c r="N698">
        <v>22.8</v>
      </c>
      <c r="O698">
        <f t="shared" ref="O698:O720" si="29">P698*365</f>
        <v>1247570</v>
      </c>
      <c r="P698" s="2">
        <v>3418</v>
      </c>
      <c r="Q698" s="2">
        <v>5.5</v>
      </c>
    </row>
    <row r="699" spans="1:17" x14ac:dyDescent="0.35">
      <c r="A699" t="s">
        <v>31</v>
      </c>
      <c r="B699">
        <v>30</v>
      </c>
      <c r="C699">
        <v>2000</v>
      </c>
      <c r="D699">
        <v>3.9</v>
      </c>
      <c r="E699">
        <v>78.634146341463421</v>
      </c>
      <c r="F699">
        <v>0.243768724851883</v>
      </c>
      <c r="G699" s="5">
        <v>82.690597534179688</v>
      </c>
      <c r="H699">
        <v>36986.494198463879</v>
      </c>
      <c r="I699">
        <v>3.4580000000000002</v>
      </c>
      <c r="J699">
        <v>71.244</v>
      </c>
      <c r="K699">
        <v>4490967</v>
      </c>
      <c r="L699">
        <v>0.64904482119266504</v>
      </c>
      <c r="M699">
        <v>76.02</v>
      </c>
      <c r="N699">
        <v>22.8</v>
      </c>
      <c r="O699">
        <f t="shared" si="29"/>
        <v>1232970</v>
      </c>
      <c r="P699" s="2">
        <v>3378</v>
      </c>
      <c r="Q699" s="2">
        <v>5.7</v>
      </c>
    </row>
    <row r="700" spans="1:17" x14ac:dyDescent="0.35">
      <c r="A700" t="s">
        <v>31</v>
      </c>
      <c r="B700">
        <v>30</v>
      </c>
      <c r="C700">
        <v>2001</v>
      </c>
      <c r="D700">
        <v>3.8</v>
      </c>
      <c r="E700">
        <v>78.785365853658533</v>
      </c>
      <c r="F700">
        <v>0.223946050973929</v>
      </c>
      <c r="G700" s="5">
        <v>83.513427734375</v>
      </c>
      <c r="H700">
        <v>37833.480410732445</v>
      </c>
      <c r="I700">
        <v>3.738</v>
      </c>
      <c r="J700">
        <v>71.091999999999999</v>
      </c>
      <c r="K700">
        <v>4513751</v>
      </c>
      <c r="L700">
        <v>0.50604691055723505</v>
      </c>
      <c r="M700">
        <v>76.378</v>
      </c>
      <c r="N700">
        <v>22.8</v>
      </c>
      <c r="O700">
        <f t="shared" si="29"/>
        <v>1247570</v>
      </c>
      <c r="P700" s="2">
        <v>3418</v>
      </c>
      <c r="Q700" s="2">
        <v>5.5</v>
      </c>
    </row>
    <row r="701" spans="1:17" x14ac:dyDescent="0.35">
      <c r="A701" t="s">
        <v>31</v>
      </c>
      <c r="B701">
        <v>30</v>
      </c>
      <c r="C701">
        <v>2002</v>
      </c>
      <c r="D701">
        <v>3.7</v>
      </c>
      <c r="E701">
        <v>78.987804878048792</v>
      </c>
      <c r="F701">
        <v>0.22195318602010899</v>
      </c>
      <c r="G701" s="5">
        <v>81.870277404785156</v>
      </c>
      <c r="H701">
        <v>38056.240427810633</v>
      </c>
      <c r="I701">
        <v>4.0220000000000002</v>
      </c>
      <c r="J701">
        <v>71.13</v>
      </c>
      <c r="K701">
        <v>4538159</v>
      </c>
      <c r="L701">
        <v>0.53929080505049398</v>
      </c>
      <c r="M701">
        <v>76.733000000000004</v>
      </c>
      <c r="N701">
        <v>22.8</v>
      </c>
      <c r="O701">
        <f t="shared" si="29"/>
        <v>1262535</v>
      </c>
      <c r="P701" s="2">
        <v>3459</v>
      </c>
      <c r="Q701" s="2">
        <v>5.9</v>
      </c>
    </row>
    <row r="702" spans="1:17" x14ac:dyDescent="0.35">
      <c r="A702" t="s">
        <v>31</v>
      </c>
      <c r="B702">
        <v>30</v>
      </c>
      <c r="C702">
        <v>2003</v>
      </c>
      <c r="D702">
        <v>3.6</v>
      </c>
      <c r="E702">
        <v>79.390243902439025</v>
      </c>
      <c r="F702">
        <v>0.224968126831875</v>
      </c>
      <c r="G702" s="5">
        <v>82.297576904296875</v>
      </c>
      <c r="H702">
        <v>38684.709682509863</v>
      </c>
      <c r="I702">
        <v>4.2210000000000001</v>
      </c>
      <c r="J702">
        <v>69.733000000000004</v>
      </c>
      <c r="K702">
        <v>4564855</v>
      </c>
      <c r="L702">
        <v>0.58653269198689395</v>
      </c>
      <c r="M702">
        <v>77.084000000000003</v>
      </c>
      <c r="N702">
        <v>22.8</v>
      </c>
      <c r="O702">
        <f t="shared" si="29"/>
        <v>1254505</v>
      </c>
      <c r="P702" s="2">
        <v>3437</v>
      </c>
      <c r="Q702" s="2">
        <v>6</v>
      </c>
    </row>
    <row r="703" spans="1:17" x14ac:dyDescent="0.35">
      <c r="A703" t="s">
        <v>31</v>
      </c>
      <c r="B703">
        <v>30</v>
      </c>
      <c r="C703">
        <v>2004</v>
      </c>
      <c r="D703">
        <v>3.4</v>
      </c>
      <c r="E703">
        <v>79.841463414634163</v>
      </c>
      <c r="F703">
        <v>0.228098651080401</v>
      </c>
      <c r="G703" s="5">
        <v>82.966842651367188</v>
      </c>
      <c r="H703">
        <v>42672.93753489355</v>
      </c>
      <c r="I703">
        <v>4.2560000000000002</v>
      </c>
      <c r="J703">
        <v>69.471000000000004</v>
      </c>
      <c r="K703">
        <v>4591910</v>
      </c>
      <c r="L703">
        <v>0.59093093969025301</v>
      </c>
      <c r="M703">
        <v>77.399000000000001</v>
      </c>
      <c r="N703">
        <v>22.8</v>
      </c>
      <c r="O703">
        <f t="shared" si="29"/>
        <v>1269105</v>
      </c>
      <c r="P703" s="2">
        <v>3477</v>
      </c>
      <c r="Q703" s="2">
        <v>6.2</v>
      </c>
    </row>
    <row r="704" spans="1:17" x14ac:dyDescent="0.35">
      <c r="A704" t="s">
        <v>31</v>
      </c>
      <c r="B704">
        <v>30</v>
      </c>
      <c r="C704">
        <v>2005</v>
      </c>
      <c r="D704">
        <v>3.3</v>
      </c>
      <c r="E704">
        <v>80.041463414634151</v>
      </c>
      <c r="F704">
        <v>0.24073096135958499</v>
      </c>
      <c r="G704" s="5">
        <v>82.207046508789063</v>
      </c>
      <c r="H704">
        <v>47966.864011260797</v>
      </c>
      <c r="I704">
        <v>4.3810000000000002</v>
      </c>
      <c r="J704">
        <v>69.03</v>
      </c>
      <c r="K704">
        <v>4623291</v>
      </c>
      <c r="L704">
        <v>0.68107296418737295</v>
      </c>
      <c r="M704">
        <v>77.674999999999997</v>
      </c>
      <c r="N704">
        <v>22.8</v>
      </c>
      <c r="O704">
        <f t="shared" si="29"/>
        <v>1284800</v>
      </c>
      <c r="P704" s="2">
        <v>3520</v>
      </c>
      <c r="Q704" s="2">
        <v>6.4</v>
      </c>
    </row>
    <row r="705" spans="1:17" x14ac:dyDescent="0.35">
      <c r="A705" t="s">
        <v>31</v>
      </c>
      <c r="B705">
        <v>30</v>
      </c>
      <c r="C705">
        <v>2006</v>
      </c>
      <c r="D705">
        <v>3.2</v>
      </c>
      <c r="E705">
        <v>80.34390243902439</v>
      </c>
      <c r="F705">
        <v>0.24362958741146901</v>
      </c>
      <c r="G705" s="5">
        <v>83.117042541503906</v>
      </c>
      <c r="H705">
        <v>54369.176646134503</v>
      </c>
      <c r="I705">
        <v>3.399</v>
      </c>
      <c r="J705">
        <v>69.414000000000001</v>
      </c>
      <c r="K705">
        <v>4660677</v>
      </c>
      <c r="L705">
        <v>0.80539273916098097</v>
      </c>
      <c r="M705">
        <v>77.95</v>
      </c>
      <c r="N705">
        <v>21.1</v>
      </c>
      <c r="O705">
        <f t="shared" si="29"/>
        <v>1257790</v>
      </c>
      <c r="P705" s="2">
        <v>3446</v>
      </c>
      <c r="Q705" s="2">
        <v>6.5</v>
      </c>
    </row>
    <row r="706" spans="1:17" x14ac:dyDescent="0.35">
      <c r="A706" t="s">
        <v>31</v>
      </c>
      <c r="B706">
        <v>30</v>
      </c>
      <c r="C706">
        <v>2007</v>
      </c>
      <c r="D706">
        <v>3</v>
      </c>
      <c r="E706">
        <v>80.395121951219522</v>
      </c>
      <c r="F706">
        <v>0.249376378353244</v>
      </c>
      <c r="G706" s="5">
        <v>84.307174682617188</v>
      </c>
      <c r="H706">
        <v>56181.304566685714</v>
      </c>
      <c r="I706">
        <v>2.4929999999999999</v>
      </c>
      <c r="J706">
        <v>70.828000000000003</v>
      </c>
      <c r="K706">
        <v>4709153</v>
      </c>
      <c r="L706">
        <v>1.0347345152782701</v>
      </c>
      <c r="M706">
        <v>78.233999999999995</v>
      </c>
      <c r="N706">
        <v>21.1</v>
      </c>
      <c r="O706">
        <f t="shared" si="29"/>
        <v>1264360</v>
      </c>
      <c r="P706" s="2">
        <v>3464</v>
      </c>
      <c r="Q706" s="2">
        <v>6.6</v>
      </c>
    </row>
    <row r="707" spans="1:17" x14ac:dyDescent="0.35">
      <c r="A707" t="s">
        <v>31</v>
      </c>
      <c r="B707">
        <v>30</v>
      </c>
      <c r="C707">
        <v>2008</v>
      </c>
      <c r="D707">
        <v>2.9</v>
      </c>
      <c r="E707">
        <v>80.592682926829283</v>
      </c>
      <c r="F707">
        <v>0.24873528256944899</v>
      </c>
      <c r="G707" s="5">
        <v>84.463722229003906</v>
      </c>
      <c r="H707">
        <v>62072.753985490912</v>
      </c>
      <c r="I707">
        <v>2.5499999999999998</v>
      </c>
      <c r="J707">
        <v>71.896000000000001</v>
      </c>
      <c r="K707">
        <v>4768212</v>
      </c>
      <c r="L707">
        <v>1.2463330153516701</v>
      </c>
      <c r="M707">
        <v>78.525999999999996</v>
      </c>
      <c r="N707">
        <v>19.3</v>
      </c>
      <c r="O707">
        <f t="shared" si="29"/>
        <v>1269470</v>
      </c>
      <c r="P707" s="2">
        <v>3478</v>
      </c>
      <c r="Q707" s="2">
        <v>6.8</v>
      </c>
    </row>
    <row r="708" spans="1:17" x14ac:dyDescent="0.35">
      <c r="A708" t="s">
        <v>31</v>
      </c>
      <c r="B708">
        <v>30</v>
      </c>
      <c r="C708">
        <v>2009</v>
      </c>
      <c r="D708">
        <v>2.8</v>
      </c>
      <c r="E708">
        <v>80.795121951219514</v>
      </c>
      <c r="F708">
        <v>0.22526868129587299</v>
      </c>
      <c r="G708" s="5">
        <v>84.972702026367188</v>
      </c>
      <c r="H708">
        <v>55618.633764183571</v>
      </c>
      <c r="I708">
        <v>3.1030000000000002</v>
      </c>
      <c r="J708">
        <v>70.391000000000005</v>
      </c>
      <c r="K708">
        <v>4828726</v>
      </c>
      <c r="L708">
        <v>1.2611272893768</v>
      </c>
      <c r="M708">
        <v>78.814999999999998</v>
      </c>
      <c r="N708">
        <v>19.3</v>
      </c>
      <c r="O708">
        <f t="shared" si="29"/>
        <v>1266915</v>
      </c>
      <c r="P708" s="2">
        <v>3471</v>
      </c>
      <c r="Q708" s="2">
        <v>6.7</v>
      </c>
    </row>
    <row r="709" spans="1:17" x14ac:dyDescent="0.35">
      <c r="A709" t="s">
        <v>31</v>
      </c>
      <c r="B709">
        <v>30</v>
      </c>
      <c r="C709">
        <v>2010</v>
      </c>
      <c r="D709">
        <v>2.7</v>
      </c>
      <c r="E709">
        <v>80.997560975609773</v>
      </c>
      <c r="F709">
        <v>0.24114303838517201</v>
      </c>
      <c r="G709" s="5">
        <v>84.671028137207031</v>
      </c>
      <c r="H709">
        <v>58219.614346352311</v>
      </c>
      <c r="I709">
        <v>3.5209999999999999</v>
      </c>
      <c r="J709">
        <v>69.269000000000005</v>
      </c>
      <c r="K709">
        <v>4889252</v>
      </c>
      <c r="L709">
        <v>1.24566617956207</v>
      </c>
      <c r="M709">
        <v>79.102000000000004</v>
      </c>
      <c r="N709">
        <v>19.399999999999999</v>
      </c>
      <c r="O709">
        <f t="shared" si="29"/>
        <v>1274215</v>
      </c>
      <c r="P709" s="2">
        <v>3491</v>
      </c>
      <c r="Q709" s="2">
        <v>6.6</v>
      </c>
    </row>
    <row r="710" spans="1:17" x14ac:dyDescent="0.35">
      <c r="A710" t="s">
        <v>31</v>
      </c>
      <c r="B710">
        <v>30</v>
      </c>
      <c r="C710">
        <v>2011</v>
      </c>
      <c r="D710">
        <v>2.5</v>
      </c>
      <c r="E710">
        <v>81.2951219512195</v>
      </c>
      <c r="F710">
        <v>0.24438612212237801</v>
      </c>
      <c r="G710" s="5">
        <v>84.207054138183594</v>
      </c>
      <c r="H710">
        <v>62460.090815700241</v>
      </c>
      <c r="I710">
        <v>3.2149999999999999</v>
      </c>
      <c r="J710">
        <v>69.036000000000001</v>
      </c>
      <c r="K710">
        <v>4953088</v>
      </c>
      <c r="L710">
        <v>1.2971893906930001</v>
      </c>
      <c r="M710">
        <v>79.454999999999998</v>
      </c>
      <c r="N710">
        <v>18.100000000000001</v>
      </c>
      <c r="O710">
        <f t="shared" si="29"/>
        <v>1272025</v>
      </c>
      <c r="P710" s="2">
        <v>3485</v>
      </c>
      <c r="Q710" s="2">
        <v>6.4</v>
      </c>
    </row>
    <row r="711" spans="1:17" x14ac:dyDescent="0.35">
      <c r="A711" t="s">
        <v>31</v>
      </c>
      <c r="B711">
        <v>30</v>
      </c>
      <c r="C711">
        <v>2012</v>
      </c>
      <c r="D711">
        <v>2.5</v>
      </c>
      <c r="E711">
        <v>81.451219512195138</v>
      </c>
      <c r="F711">
        <v>0.25208369235181699</v>
      </c>
      <c r="G711" s="5">
        <v>84.792449951171875</v>
      </c>
      <c r="H711">
        <v>65774.35207462238</v>
      </c>
      <c r="I711">
        <v>3.1230000000000002</v>
      </c>
      <c r="J711">
        <v>69.185000000000002</v>
      </c>
      <c r="K711">
        <v>5018573</v>
      </c>
      <c r="L711">
        <v>1.3134409886898499</v>
      </c>
      <c r="M711">
        <v>79.873999999999995</v>
      </c>
      <c r="N711">
        <v>17.899999999999999</v>
      </c>
      <c r="O711">
        <f t="shared" si="29"/>
        <v>1280055</v>
      </c>
      <c r="P711" s="2">
        <v>3507</v>
      </c>
      <c r="Q711" s="2">
        <v>6.2</v>
      </c>
    </row>
    <row r="712" spans="1:17" x14ac:dyDescent="0.35">
      <c r="A712" t="s">
        <v>31</v>
      </c>
      <c r="B712">
        <v>30</v>
      </c>
      <c r="C712">
        <v>2013</v>
      </c>
      <c r="D712">
        <v>2.4</v>
      </c>
      <c r="E712">
        <v>81.751219512195135</v>
      </c>
      <c r="F712">
        <v>0.25609226984693101</v>
      </c>
      <c r="G712" s="5">
        <v>84.634292602539063</v>
      </c>
      <c r="H712">
        <v>67377.926225877221</v>
      </c>
      <c r="I712">
        <v>3.423</v>
      </c>
      <c r="J712">
        <v>68.643000000000001</v>
      </c>
      <c r="K712">
        <v>5079623</v>
      </c>
      <c r="L712">
        <v>1.20914158930136</v>
      </c>
      <c r="M712">
        <v>80.286000000000001</v>
      </c>
      <c r="N712">
        <v>17.600000000000001</v>
      </c>
      <c r="O712">
        <f t="shared" si="29"/>
        <v>1270200</v>
      </c>
      <c r="P712" s="2">
        <v>3480</v>
      </c>
      <c r="Q712" s="2">
        <v>6.2</v>
      </c>
    </row>
    <row r="713" spans="1:17" x14ac:dyDescent="0.35">
      <c r="A713" t="s">
        <v>31</v>
      </c>
      <c r="B713">
        <v>30</v>
      </c>
      <c r="C713">
        <v>2014</v>
      </c>
      <c r="D713">
        <v>2.2999999999999998</v>
      </c>
      <c r="E713">
        <v>82.100000000000009</v>
      </c>
      <c r="F713">
        <v>0.26278939036483001</v>
      </c>
      <c r="G713" s="5">
        <v>84.498970031738281</v>
      </c>
      <c r="H713">
        <v>66332.461437419755</v>
      </c>
      <c r="I713">
        <v>3.484</v>
      </c>
      <c r="J713">
        <v>62.595999999999997</v>
      </c>
      <c r="K713">
        <v>5137232</v>
      </c>
      <c r="L713">
        <v>1.1277366773492801</v>
      </c>
      <c r="M713">
        <v>80.691999999999993</v>
      </c>
      <c r="N713">
        <v>18.100000000000001</v>
      </c>
      <c r="O713">
        <f t="shared" si="29"/>
        <v>1265090</v>
      </c>
      <c r="P713" s="2">
        <v>3466</v>
      </c>
      <c r="Q713" s="2">
        <v>6.1</v>
      </c>
    </row>
    <row r="714" spans="1:17" x14ac:dyDescent="0.35">
      <c r="A714" t="s">
        <v>31</v>
      </c>
      <c r="B714">
        <v>30</v>
      </c>
      <c r="C714">
        <v>2015</v>
      </c>
      <c r="D714">
        <v>2.2000000000000002</v>
      </c>
      <c r="E714">
        <v>82.304878048780509</v>
      </c>
      <c r="F714">
        <v>0.25521653879884398</v>
      </c>
      <c r="G714" s="5">
        <v>85.685173034667969</v>
      </c>
      <c r="H714">
        <v>60737.886813277903</v>
      </c>
      <c r="I714">
        <v>4.2960000000000003</v>
      </c>
      <c r="J714">
        <v>62.186999999999998</v>
      </c>
      <c r="K714">
        <v>5188607</v>
      </c>
      <c r="L714">
        <v>0.99508473695841404</v>
      </c>
      <c r="M714">
        <v>81.090999999999994</v>
      </c>
      <c r="N714">
        <v>17.600000000000001</v>
      </c>
      <c r="O714">
        <f t="shared" si="29"/>
        <v>1249395</v>
      </c>
      <c r="P714" s="2">
        <v>3423</v>
      </c>
      <c r="Q714" s="2">
        <v>6</v>
      </c>
    </row>
    <row r="715" spans="1:17" x14ac:dyDescent="0.35">
      <c r="A715" t="s">
        <v>31</v>
      </c>
      <c r="B715">
        <v>30</v>
      </c>
      <c r="C715">
        <v>2016</v>
      </c>
      <c r="D715">
        <v>2.1</v>
      </c>
      <c r="E715">
        <v>82.407317073170745</v>
      </c>
      <c r="F715">
        <v>0.25162723299313899</v>
      </c>
      <c r="G715" s="5">
        <v>85.551254272460938</v>
      </c>
      <c r="H715">
        <v>59280.199202882854</v>
      </c>
      <c r="I715">
        <v>4.6790000000000003</v>
      </c>
      <c r="J715">
        <v>61.499000000000002</v>
      </c>
      <c r="K715">
        <v>5234519</v>
      </c>
      <c r="L715">
        <v>0.88096981535991903</v>
      </c>
      <c r="M715">
        <v>81.484999999999999</v>
      </c>
      <c r="N715">
        <v>17.8</v>
      </c>
      <c r="O715">
        <f t="shared" si="29"/>
        <v>1243555</v>
      </c>
      <c r="P715" s="2">
        <v>3407</v>
      </c>
      <c r="Q715" s="2">
        <v>6</v>
      </c>
    </row>
    <row r="716" spans="1:17" x14ac:dyDescent="0.35">
      <c r="A716" t="s">
        <v>31</v>
      </c>
      <c r="B716">
        <v>30</v>
      </c>
      <c r="C716">
        <v>2017</v>
      </c>
      <c r="D716">
        <v>2.1</v>
      </c>
      <c r="E716">
        <v>82.609756097560975</v>
      </c>
      <c r="F716">
        <v>0.25792210543371002</v>
      </c>
      <c r="G716" s="5">
        <v>85.326751708984375</v>
      </c>
      <c r="H716">
        <v>64589.555919686303</v>
      </c>
      <c r="I716">
        <v>4.1619999999999999</v>
      </c>
      <c r="J716">
        <v>61.076000000000001</v>
      </c>
      <c r="K716">
        <v>5276968</v>
      </c>
      <c r="L716">
        <v>0.80767318188494797</v>
      </c>
      <c r="M716">
        <v>81.870999999999995</v>
      </c>
      <c r="N716">
        <v>18</v>
      </c>
      <c r="O716">
        <f t="shared" si="29"/>
        <v>1232605</v>
      </c>
      <c r="P716" s="2">
        <v>3377</v>
      </c>
      <c r="Q716" s="2">
        <v>6</v>
      </c>
    </row>
    <row r="717" spans="1:17" x14ac:dyDescent="0.35">
      <c r="A717" t="s">
        <v>31</v>
      </c>
      <c r="B717">
        <v>30</v>
      </c>
      <c r="C717">
        <v>2018</v>
      </c>
      <c r="D717">
        <v>2</v>
      </c>
      <c r="E717">
        <v>82.75853658536586</v>
      </c>
      <c r="F717">
        <v>0.26559858452639101</v>
      </c>
      <c r="G717" s="5">
        <v>85.231643676757813</v>
      </c>
      <c r="H717">
        <v>70253.846369338411</v>
      </c>
      <c r="I717">
        <v>3.8</v>
      </c>
      <c r="J717">
        <v>61.679000000000002</v>
      </c>
      <c r="K717">
        <v>5311916</v>
      </c>
      <c r="L717">
        <v>0.660090844249</v>
      </c>
      <c r="M717">
        <v>82.248000000000005</v>
      </c>
      <c r="N717">
        <v>17.5</v>
      </c>
      <c r="O717">
        <f t="shared" si="29"/>
        <v>1246110</v>
      </c>
      <c r="P717" s="2">
        <v>3414</v>
      </c>
      <c r="Q717" s="2">
        <v>6</v>
      </c>
    </row>
    <row r="718" spans="1:17" x14ac:dyDescent="0.35">
      <c r="A718" t="s">
        <v>31</v>
      </c>
      <c r="B718">
        <v>30</v>
      </c>
      <c r="C718">
        <v>2019</v>
      </c>
      <c r="D718">
        <v>1.9</v>
      </c>
      <c r="E718">
        <v>82.958536585365863</v>
      </c>
      <c r="F718">
        <v>0.24403043866629801</v>
      </c>
      <c r="G718" s="5">
        <v>85.388572692871094</v>
      </c>
      <c r="H718">
        <v>70939.605518036173</v>
      </c>
      <c r="I718">
        <v>3.6869999999999998</v>
      </c>
      <c r="J718">
        <v>61.817</v>
      </c>
      <c r="K718">
        <v>5347896</v>
      </c>
      <c r="L718">
        <v>0.67506137324564397</v>
      </c>
      <c r="M718">
        <v>82.616</v>
      </c>
      <c r="N718">
        <v>17.5</v>
      </c>
      <c r="O718">
        <f t="shared" si="29"/>
        <v>1255600</v>
      </c>
      <c r="P718" s="2">
        <v>3440</v>
      </c>
      <c r="Q718" s="2">
        <v>6.1</v>
      </c>
    </row>
    <row r="719" spans="1:17" x14ac:dyDescent="0.35">
      <c r="A719" t="s">
        <v>31</v>
      </c>
      <c r="B719">
        <v>30</v>
      </c>
      <c r="C719">
        <v>2020</v>
      </c>
      <c r="D719">
        <v>1.8</v>
      </c>
      <c r="E719">
        <v>83.20975609756097</v>
      </c>
      <c r="F719">
        <v>0.205998099069758</v>
      </c>
      <c r="G719" s="5">
        <v>84.868202209472656</v>
      </c>
      <c r="H719">
        <v>67110.60457055</v>
      </c>
      <c r="I719">
        <v>4.4219999999999997</v>
      </c>
      <c r="J719">
        <v>61.011000000000003</v>
      </c>
      <c r="K719">
        <v>5379475</v>
      </c>
      <c r="L719">
        <v>0.58875732404305903</v>
      </c>
      <c r="M719">
        <v>82.974000000000004</v>
      </c>
      <c r="N719">
        <v>17.5</v>
      </c>
      <c r="O719">
        <f t="shared" si="29"/>
        <v>1257790</v>
      </c>
      <c r="P719" s="2">
        <v>3446</v>
      </c>
      <c r="Q719" s="2">
        <v>7.2</v>
      </c>
    </row>
    <row r="720" spans="1:17" x14ac:dyDescent="0.35">
      <c r="A720" t="s">
        <v>31</v>
      </c>
      <c r="B720">
        <v>30</v>
      </c>
      <c r="C720">
        <v>2021</v>
      </c>
      <c r="D720">
        <v>1.8</v>
      </c>
      <c r="E720">
        <v>83.163414634146349</v>
      </c>
      <c r="F720">
        <v>0.17525603876613</v>
      </c>
      <c r="G720" s="5">
        <v>84.901527404785156</v>
      </c>
      <c r="H720">
        <v>86891.996488640623</v>
      </c>
      <c r="I720">
        <v>4.3689999999999998</v>
      </c>
      <c r="J720">
        <v>62.927</v>
      </c>
      <c r="K720">
        <v>5408320</v>
      </c>
      <c r="L720">
        <v>0.53477228187492498</v>
      </c>
      <c r="M720">
        <v>83.322999999999993</v>
      </c>
      <c r="N720">
        <v>17.600000000000001</v>
      </c>
      <c r="O720">
        <f t="shared" si="29"/>
        <v>1257790</v>
      </c>
      <c r="P720" s="2">
        <v>3446</v>
      </c>
      <c r="Q720" s="2">
        <v>7.4</v>
      </c>
    </row>
    <row r="721" spans="1:17" hidden="1" x14ac:dyDescent="0.35">
      <c r="A721" t="s">
        <v>31</v>
      </c>
      <c r="B721">
        <v>30</v>
      </c>
      <c r="C721">
        <v>2022</v>
      </c>
      <c r="D721">
        <v>1.8</v>
      </c>
      <c r="E721">
        <v>83.163414634146349</v>
      </c>
      <c r="F721">
        <v>0.174573252443816</v>
      </c>
      <c r="G721" s="4"/>
      <c r="H721">
        <v>121259.24004527567</v>
      </c>
      <c r="I721">
        <v>3.2330000000000001</v>
      </c>
      <c r="J721">
        <v>63.947000000000003</v>
      </c>
      <c r="K721">
        <v>5457127</v>
      </c>
      <c r="L721">
        <v>0.89839522061060795</v>
      </c>
      <c r="M721">
        <v>83.664000000000001</v>
      </c>
      <c r="N721">
        <v>17.399999999999999</v>
      </c>
      <c r="P721" s="2">
        <v>3446</v>
      </c>
      <c r="Q721" s="2">
        <v>6.6</v>
      </c>
    </row>
    <row r="722" spans="1:17" x14ac:dyDescent="0.35">
      <c r="A722" t="s">
        <v>32</v>
      </c>
      <c r="B722">
        <v>31</v>
      </c>
      <c r="C722">
        <v>1999</v>
      </c>
      <c r="D722">
        <v>6.3</v>
      </c>
      <c r="E722">
        <v>77.890243902439039</v>
      </c>
      <c r="F722">
        <v>0.36174994678732703</v>
      </c>
      <c r="G722" s="5">
        <v>73.061927795410156</v>
      </c>
      <c r="H722">
        <v>20579.365916514038</v>
      </c>
      <c r="I722">
        <v>7.0229999999999997</v>
      </c>
      <c r="J722">
        <v>60.533000000000001</v>
      </c>
      <c r="K722">
        <v>3835100</v>
      </c>
      <c r="L722">
        <v>0.525484536213216</v>
      </c>
      <c r="M722">
        <v>85.941000000000003</v>
      </c>
      <c r="N722">
        <v>38</v>
      </c>
      <c r="O722">
        <f t="shared" ref="O722:O744" si="30">P722*365</f>
        <v>1163255</v>
      </c>
      <c r="P722" s="1">
        <v>3187</v>
      </c>
      <c r="Q722" s="1">
        <v>8.9</v>
      </c>
    </row>
    <row r="723" spans="1:17" x14ac:dyDescent="0.35">
      <c r="A723" t="s">
        <v>32</v>
      </c>
      <c r="B723">
        <v>31</v>
      </c>
      <c r="C723">
        <v>2000</v>
      </c>
      <c r="D723">
        <v>6.1</v>
      </c>
      <c r="E723">
        <v>78.636585365853662</v>
      </c>
      <c r="F723">
        <v>0.33152615641338601</v>
      </c>
      <c r="G723" s="5">
        <v>75.016456604003906</v>
      </c>
      <c r="H723">
        <v>21500.629289809949</v>
      </c>
      <c r="I723">
        <v>6.13</v>
      </c>
      <c r="J723">
        <v>61.228999999999999</v>
      </c>
      <c r="K723">
        <v>3857700</v>
      </c>
      <c r="L723">
        <v>0.58756408638134605</v>
      </c>
      <c r="M723">
        <v>86.021000000000001</v>
      </c>
      <c r="N723">
        <v>36.799999999999997</v>
      </c>
      <c r="O723">
        <f t="shared" si="30"/>
        <v>1158145</v>
      </c>
      <c r="P723" s="1">
        <v>3173</v>
      </c>
      <c r="Q723" s="1">
        <v>8.9</v>
      </c>
    </row>
    <row r="724" spans="1:17" x14ac:dyDescent="0.35">
      <c r="A724" t="s">
        <v>32</v>
      </c>
      <c r="B724">
        <v>31</v>
      </c>
      <c r="C724">
        <v>2001</v>
      </c>
      <c r="D724">
        <v>5.9</v>
      </c>
      <c r="E724">
        <v>78.692682926829278</v>
      </c>
      <c r="F724">
        <v>0.34381916460096901</v>
      </c>
      <c r="G724" s="5">
        <v>75.313026428222656</v>
      </c>
      <c r="H724">
        <v>22521.040938249182</v>
      </c>
      <c r="I724">
        <v>5.4329999999999998</v>
      </c>
      <c r="J724">
        <v>62.203000000000003</v>
      </c>
      <c r="K724">
        <v>3880500</v>
      </c>
      <c r="L724">
        <v>0.58928603496905196</v>
      </c>
      <c r="M724">
        <v>86.1</v>
      </c>
      <c r="N724">
        <v>35.5</v>
      </c>
      <c r="O724">
        <f t="shared" si="30"/>
        <v>1137705</v>
      </c>
      <c r="P724" s="1">
        <v>3117</v>
      </c>
      <c r="Q724" s="1">
        <v>8.6999999999999993</v>
      </c>
    </row>
    <row r="725" spans="1:17" x14ac:dyDescent="0.35">
      <c r="A725" t="s">
        <v>32</v>
      </c>
      <c r="B725">
        <v>31</v>
      </c>
      <c r="C725">
        <v>2002</v>
      </c>
      <c r="D725">
        <v>5.8</v>
      </c>
      <c r="E725">
        <v>78.846341463414632</v>
      </c>
      <c r="F725">
        <v>0.33537765871896902</v>
      </c>
      <c r="G725" s="5">
        <v>74.576255798339844</v>
      </c>
      <c r="H725">
        <v>23306.279537627735</v>
      </c>
      <c r="I725">
        <v>5.282</v>
      </c>
      <c r="J725">
        <v>62.993000000000002</v>
      </c>
      <c r="K725">
        <v>3948500</v>
      </c>
      <c r="L725">
        <v>1.73717486434422</v>
      </c>
      <c r="M725">
        <v>86.161000000000001</v>
      </c>
      <c r="N725">
        <v>34.4</v>
      </c>
      <c r="O725">
        <f t="shared" si="30"/>
        <v>1139165</v>
      </c>
      <c r="P725" s="1">
        <v>3121</v>
      </c>
      <c r="Q725" s="1">
        <v>9.1</v>
      </c>
    </row>
    <row r="726" spans="1:17" x14ac:dyDescent="0.35">
      <c r="A726" t="s">
        <v>32</v>
      </c>
      <c r="B726">
        <v>31</v>
      </c>
      <c r="C726">
        <v>2003</v>
      </c>
      <c r="D726">
        <v>5.7</v>
      </c>
      <c r="E726">
        <v>79.146341463414643</v>
      </c>
      <c r="F726">
        <v>0.34151894513465902</v>
      </c>
      <c r="G726" s="5">
        <v>73.797386169433594</v>
      </c>
      <c r="H726">
        <v>23987.368894492352</v>
      </c>
      <c r="I726">
        <v>4.7450000000000001</v>
      </c>
      <c r="J726">
        <v>63.15</v>
      </c>
      <c r="K726">
        <v>4027200</v>
      </c>
      <c r="L726">
        <v>1.97355854434158</v>
      </c>
      <c r="M726">
        <v>86.221000000000004</v>
      </c>
      <c r="N726">
        <v>33.1</v>
      </c>
      <c r="O726">
        <f t="shared" si="30"/>
        <v>1138800</v>
      </c>
      <c r="P726" s="1">
        <v>3120</v>
      </c>
      <c r="Q726" s="1">
        <v>8.9</v>
      </c>
    </row>
    <row r="727" spans="1:17" x14ac:dyDescent="0.35">
      <c r="A727" t="s">
        <v>32</v>
      </c>
      <c r="B727">
        <v>31</v>
      </c>
      <c r="C727">
        <v>2004</v>
      </c>
      <c r="D727">
        <v>5.6</v>
      </c>
      <c r="E727">
        <v>79.548780487804876</v>
      </c>
      <c r="F727">
        <v>0.32885380128883701</v>
      </c>
      <c r="G727" s="5">
        <v>74.258079528808594</v>
      </c>
      <c r="H727">
        <v>25096.68587784854</v>
      </c>
      <c r="I727">
        <v>4.0049999999999999</v>
      </c>
      <c r="J727">
        <v>64.227000000000004</v>
      </c>
      <c r="K727">
        <v>4087500</v>
      </c>
      <c r="L727">
        <v>1.48621908244575</v>
      </c>
      <c r="M727">
        <v>86.281000000000006</v>
      </c>
      <c r="N727">
        <v>32.9</v>
      </c>
      <c r="O727">
        <f t="shared" si="30"/>
        <v>1152305</v>
      </c>
      <c r="P727" s="1">
        <v>3157</v>
      </c>
      <c r="Q727" s="1">
        <v>9.1</v>
      </c>
    </row>
    <row r="728" spans="1:17" x14ac:dyDescent="0.35">
      <c r="A728" t="s">
        <v>32</v>
      </c>
      <c r="B728">
        <v>31</v>
      </c>
      <c r="C728">
        <v>2005</v>
      </c>
      <c r="D728">
        <v>5.5</v>
      </c>
      <c r="E728">
        <v>79.851219512195144</v>
      </c>
      <c r="F728">
        <v>0.29973936248684702</v>
      </c>
      <c r="G728" s="5">
        <v>73.938568115234375</v>
      </c>
      <c r="H728">
        <v>25677.419080325202</v>
      </c>
      <c r="I728">
        <v>3.8069999999999999</v>
      </c>
      <c r="J728">
        <v>65.093999999999994</v>
      </c>
      <c r="K728">
        <v>4133900</v>
      </c>
      <c r="L728">
        <v>1.1287735096799201</v>
      </c>
      <c r="M728">
        <v>86.340999999999994</v>
      </c>
      <c r="N728">
        <v>31.6</v>
      </c>
      <c r="O728">
        <f t="shared" si="30"/>
        <v>1161795</v>
      </c>
      <c r="P728" s="1">
        <v>3183</v>
      </c>
      <c r="Q728" s="1">
        <v>9.3000000000000007</v>
      </c>
    </row>
    <row r="729" spans="1:17" x14ac:dyDescent="0.35">
      <c r="A729" t="s">
        <v>32</v>
      </c>
      <c r="B729">
        <v>31</v>
      </c>
      <c r="C729">
        <v>2006</v>
      </c>
      <c r="D729">
        <v>5.4</v>
      </c>
      <c r="E729">
        <v>80.048780487804891</v>
      </c>
      <c r="F729">
        <v>0.249756412365052</v>
      </c>
      <c r="G729" s="5">
        <v>74.826095581054688</v>
      </c>
      <c r="H729">
        <v>27744.061719832629</v>
      </c>
      <c r="I729">
        <v>3.8570000000000002</v>
      </c>
      <c r="J729">
        <v>65.563999999999993</v>
      </c>
      <c r="K729">
        <v>4184600</v>
      </c>
      <c r="L729">
        <v>1.2189848602842701</v>
      </c>
      <c r="M729">
        <v>86.4</v>
      </c>
      <c r="N729">
        <v>31.1</v>
      </c>
      <c r="O729">
        <f t="shared" si="30"/>
        <v>1150115</v>
      </c>
      <c r="P729" s="1">
        <v>3151</v>
      </c>
      <c r="Q729" s="1">
        <v>9.3000000000000007</v>
      </c>
    </row>
    <row r="730" spans="1:17" x14ac:dyDescent="0.35">
      <c r="A730" t="s">
        <v>32</v>
      </c>
      <c r="B730">
        <v>31</v>
      </c>
      <c r="C730">
        <v>2007</v>
      </c>
      <c r="D730">
        <v>5.3</v>
      </c>
      <c r="E730">
        <v>80.151219512195127</v>
      </c>
      <c r="F730">
        <v>0.27430883947590701</v>
      </c>
      <c r="G730" s="5">
        <v>75.889244079589844</v>
      </c>
      <c r="H730">
        <v>29353.500628372287</v>
      </c>
      <c r="I730">
        <v>3.661</v>
      </c>
      <c r="J730">
        <v>65.927000000000007</v>
      </c>
      <c r="K730">
        <v>4223800</v>
      </c>
      <c r="L730">
        <v>0.93240768751232395</v>
      </c>
      <c r="M730">
        <v>86.34</v>
      </c>
      <c r="N730">
        <v>28.9</v>
      </c>
      <c r="O730">
        <f t="shared" si="30"/>
        <v>1162160</v>
      </c>
      <c r="P730" s="1">
        <v>3184</v>
      </c>
      <c r="Q730" s="1">
        <v>9.1999999999999993</v>
      </c>
    </row>
    <row r="731" spans="1:17" x14ac:dyDescent="0.35">
      <c r="A731" t="s">
        <v>32</v>
      </c>
      <c r="B731">
        <v>31</v>
      </c>
      <c r="C731">
        <v>2008</v>
      </c>
      <c r="D731">
        <v>5.3</v>
      </c>
      <c r="E731">
        <v>80.351219512195144</v>
      </c>
      <c r="F731">
        <v>0.25410397796734002</v>
      </c>
      <c r="G731" s="5">
        <v>76.440994262695313</v>
      </c>
      <c r="H731">
        <v>29827.142547538511</v>
      </c>
      <c r="I731">
        <v>4.1669999999999998</v>
      </c>
      <c r="J731">
        <v>65.55</v>
      </c>
      <c r="K731">
        <v>4259800</v>
      </c>
      <c r="L731">
        <v>0.84870140242259096</v>
      </c>
      <c r="M731">
        <v>86.28</v>
      </c>
      <c r="N731">
        <v>27.9</v>
      </c>
      <c r="O731">
        <f t="shared" si="30"/>
        <v>1169825</v>
      </c>
      <c r="P731" s="1">
        <v>3205</v>
      </c>
      <c r="Q731" s="1">
        <v>9.5</v>
      </c>
    </row>
    <row r="732" spans="1:17" x14ac:dyDescent="0.35">
      <c r="A732" t="s">
        <v>32</v>
      </c>
      <c r="B732">
        <v>31</v>
      </c>
      <c r="C732">
        <v>2009</v>
      </c>
      <c r="D732">
        <v>5.2</v>
      </c>
      <c r="E732">
        <v>80.702439024390245</v>
      </c>
      <c r="F732">
        <v>0.33027352979179603</v>
      </c>
      <c r="G732" s="5">
        <v>76.497077941894531</v>
      </c>
      <c r="H732">
        <v>30682.953875723506</v>
      </c>
      <c r="I732">
        <v>6.1210000000000004</v>
      </c>
      <c r="J732">
        <v>63.988999999999997</v>
      </c>
      <c r="K732">
        <v>4302600</v>
      </c>
      <c r="L732">
        <v>0.99972803120842102</v>
      </c>
      <c r="M732">
        <v>86.22</v>
      </c>
      <c r="N732">
        <v>27.8</v>
      </c>
      <c r="O732">
        <f t="shared" si="30"/>
        <v>1147560</v>
      </c>
      <c r="P732" s="1">
        <v>3144</v>
      </c>
      <c r="Q732" s="1">
        <v>9.3000000000000007</v>
      </c>
    </row>
    <row r="733" spans="1:17" x14ac:dyDescent="0.35">
      <c r="A733" t="s">
        <v>32</v>
      </c>
      <c r="B733">
        <v>31</v>
      </c>
      <c r="C733">
        <v>2010</v>
      </c>
      <c r="D733">
        <v>5.2</v>
      </c>
      <c r="E733">
        <v>80.904878048780489</v>
      </c>
      <c r="F733">
        <v>0.33471637606776</v>
      </c>
      <c r="G733" s="5">
        <v>76.288719177246094</v>
      </c>
      <c r="H733">
        <v>31214.051092545073</v>
      </c>
      <c r="I733">
        <v>6.5570000000000004</v>
      </c>
      <c r="J733">
        <v>63.517000000000003</v>
      </c>
      <c r="K733">
        <v>4350700</v>
      </c>
      <c r="L733">
        <v>1.1117260560215001</v>
      </c>
      <c r="M733">
        <v>86.16</v>
      </c>
      <c r="N733">
        <v>27</v>
      </c>
      <c r="O733">
        <f t="shared" si="30"/>
        <v>1131500</v>
      </c>
      <c r="P733" s="1">
        <v>3100</v>
      </c>
      <c r="Q733" s="1">
        <v>9.6</v>
      </c>
    </row>
    <row r="734" spans="1:17" x14ac:dyDescent="0.35">
      <c r="A734" t="s">
        <v>32</v>
      </c>
      <c r="B734">
        <v>31</v>
      </c>
      <c r="C734">
        <v>2011</v>
      </c>
      <c r="D734">
        <v>5.0999999999999996</v>
      </c>
      <c r="E734">
        <v>81.156097560975624</v>
      </c>
      <c r="F734">
        <v>0.347568664329238</v>
      </c>
      <c r="G734" s="5">
        <v>76.32659912109375</v>
      </c>
      <c r="H734">
        <v>32701.378597094841</v>
      </c>
      <c r="I734">
        <v>6.4909999999999997</v>
      </c>
      <c r="J734">
        <v>63.893000000000001</v>
      </c>
      <c r="K734">
        <v>4384000</v>
      </c>
      <c r="L734">
        <v>0.76247979510521802</v>
      </c>
      <c r="M734">
        <v>86.1</v>
      </c>
      <c r="N734">
        <v>25.9</v>
      </c>
      <c r="O734">
        <f t="shared" si="30"/>
        <v>1161065</v>
      </c>
      <c r="P734" s="1">
        <v>3181</v>
      </c>
      <c r="Q734" s="1">
        <v>9.5</v>
      </c>
    </row>
    <row r="735" spans="1:17" x14ac:dyDescent="0.35">
      <c r="A735" t="s">
        <v>32</v>
      </c>
      <c r="B735">
        <v>31</v>
      </c>
      <c r="C735">
        <v>2012</v>
      </c>
      <c r="D735">
        <v>5</v>
      </c>
      <c r="E735">
        <v>81.407317073170731</v>
      </c>
      <c r="F735">
        <v>0.36007423663944099</v>
      </c>
      <c r="G735" s="5">
        <v>75.968368530273438</v>
      </c>
      <c r="H735">
        <v>32988.609759761319</v>
      </c>
      <c r="I735">
        <v>6.931</v>
      </c>
      <c r="J735">
        <v>63.317</v>
      </c>
      <c r="K735">
        <v>4408100</v>
      </c>
      <c r="L735">
        <v>0.54822079729833395</v>
      </c>
      <c r="M735">
        <v>86.161000000000001</v>
      </c>
      <c r="N735">
        <v>25.9</v>
      </c>
      <c r="O735">
        <f t="shared" si="30"/>
        <v>1148655</v>
      </c>
      <c r="P735" s="1">
        <v>3147</v>
      </c>
      <c r="Q735" s="1">
        <v>9.1999999999999993</v>
      </c>
    </row>
    <row r="736" spans="1:17" x14ac:dyDescent="0.35">
      <c r="A736" t="s">
        <v>32</v>
      </c>
      <c r="B736">
        <v>31</v>
      </c>
      <c r="C736">
        <v>2013</v>
      </c>
      <c r="D736">
        <v>4.8</v>
      </c>
      <c r="E736">
        <v>81.404878048780489</v>
      </c>
      <c r="F736">
        <v>0.356781155339219</v>
      </c>
      <c r="G736" s="5">
        <v>75.393112182617188</v>
      </c>
      <c r="H736">
        <v>36242.621228595846</v>
      </c>
      <c r="I736">
        <v>5.8390000000000004</v>
      </c>
      <c r="J736">
        <v>63.814999999999998</v>
      </c>
      <c r="K736">
        <v>4442100</v>
      </c>
      <c r="L736">
        <v>0.76834799819480604</v>
      </c>
      <c r="M736">
        <v>86.221000000000004</v>
      </c>
      <c r="N736">
        <v>28.6</v>
      </c>
      <c r="O736">
        <f t="shared" si="30"/>
        <v>1169460</v>
      </c>
      <c r="P736" s="1">
        <v>3204</v>
      </c>
      <c r="Q736" s="1">
        <v>9.1999999999999993</v>
      </c>
    </row>
    <row r="737" spans="1:17" x14ac:dyDescent="0.35">
      <c r="A737" t="s">
        <v>32</v>
      </c>
      <c r="B737">
        <v>31</v>
      </c>
      <c r="C737">
        <v>2014</v>
      </c>
      <c r="D737">
        <v>4.7</v>
      </c>
      <c r="E737">
        <v>81.456829268292694</v>
      </c>
      <c r="F737">
        <v>0.35745076605520898</v>
      </c>
      <c r="G737" s="5">
        <v>76.183135986328125</v>
      </c>
      <c r="H737">
        <v>37293.356785071795</v>
      </c>
      <c r="I737">
        <v>5.4279999999999999</v>
      </c>
      <c r="J737">
        <v>64.957999999999998</v>
      </c>
      <c r="K737">
        <v>4516500</v>
      </c>
      <c r="L737">
        <v>1.6610120007115201</v>
      </c>
      <c r="M737">
        <v>86.281000000000006</v>
      </c>
      <c r="N737">
        <v>25.9</v>
      </c>
      <c r="O737">
        <f t="shared" si="30"/>
        <v>1149020</v>
      </c>
      <c r="P737" s="1">
        <v>3148</v>
      </c>
      <c r="Q737" s="1">
        <v>9.1</v>
      </c>
    </row>
    <row r="738" spans="1:17" x14ac:dyDescent="0.35">
      <c r="A738" t="s">
        <v>32</v>
      </c>
      <c r="B738">
        <v>31</v>
      </c>
      <c r="C738">
        <v>2015</v>
      </c>
      <c r="D738">
        <v>4.5999999999999996</v>
      </c>
      <c r="E738">
        <v>81.612439024390255</v>
      </c>
      <c r="F738">
        <v>0.36089332292931398</v>
      </c>
      <c r="G738" s="5">
        <v>75.905876159667969</v>
      </c>
      <c r="H738">
        <v>37479.682980012927</v>
      </c>
      <c r="I738">
        <v>5.415</v>
      </c>
      <c r="J738">
        <v>65.063000000000002</v>
      </c>
      <c r="K738">
        <v>4609400</v>
      </c>
      <c r="L738">
        <v>2.0360339086492001</v>
      </c>
      <c r="M738">
        <v>86.340999999999994</v>
      </c>
      <c r="N738">
        <v>25.3</v>
      </c>
      <c r="O738">
        <f t="shared" si="30"/>
        <v>1151210</v>
      </c>
      <c r="P738" s="1">
        <v>3154</v>
      </c>
      <c r="Q738" s="1">
        <v>8.6999999999999993</v>
      </c>
    </row>
    <row r="739" spans="1:17" x14ac:dyDescent="0.35">
      <c r="A739" t="s">
        <v>32</v>
      </c>
      <c r="B739">
        <v>31</v>
      </c>
      <c r="C739">
        <v>2016</v>
      </c>
      <c r="D739">
        <v>4.4000000000000004</v>
      </c>
      <c r="E739">
        <v>81.658536585365866</v>
      </c>
      <c r="F739">
        <v>0.357338894506189</v>
      </c>
      <c r="G739" s="5">
        <v>76.183586120605469</v>
      </c>
      <c r="H739">
        <v>39933.574443603313</v>
      </c>
      <c r="I739">
        <v>5.1470000000000002</v>
      </c>
      <c r="J739">
        <v>66.37</v>
      </c>
      <c r="K739">
        <v>4714100</v>
      </c>
      <c r="L739">
        <v>2.2460321001558401</v>
      </c>
      <c r="M739">
        <v>86.4</v>
      </c>
      <c r="N739">
        <v>23.4</v>
      </c>
      <c r="O739">
        <f t="shared" si="30"/>
        <v>1149750</v>
      </c>
      <c r="P739" s="1">
        <v>3150</v>
      </c>
      <c r="Q739" s="1">
        <v>8.9</v>
      </c>
    </row>
    <row r="740" spans="1:17" x14ac:dyDescent="0.35">
      <c r="A740" t="s">
        <v>32</v>
      </c>
      <c r="B740">
        <v>31</v>
      </c>
      <c r="C740">
        <v>2017</v>
      </c>
      <c r="D740">
        <v>4.3</v>
      </c>
      <c r="E740">
        <v>81.858536585365869</v>
      </c>
      <c r="F740">
        <v>0.36206042571991798</v>
      </c>
      <c r="G740" s="5">
        <v>76.415428161621094</v>
      </c>
      <c r="H740">
        <v>42204.745741266284</v>
      </c>
      <c r="I740">
        <v>4.7359999999999998</v>
      </c>
      <c r="J740">
        <v>67.549000000000007</v>
      </c>
      <c r="K740">
        <v>4813600</v>
      </c>
      <c r="L740">
        <v>2.0887227228193601</v>
      </c>
      <c r="M740">
        <v>86.465999999999994</v>
      </c>
      <c r="N740">
        <v>21.1</v>
      </c>
      <c r="O740">
        <f t="shared" si="30"/>
        <v>1154130</v>
      </c>
      <c r="P740" s="1">
        <v>3162</v>
      </c>
      <c r="Q740" s="1">
        <v>8.8000000000000007</v>
      </c>
    </row>
    <row r="741" spans="1:17" x14ac:dyDescent="0.35">
      <c r="A741" t="s">
        <v>32</v>
      </c>
      <c r="B741">
        <v>31</v>
      </c>
      <c r="C741">
        <v>2018</v>
      </c>
      <c r="D741">
        <v>4.2</v>
      </c>
      <c r="E741">
        <v>81.707317073170742</v>
      </c>
      <c r="F741">
        <v>0.35309300320279002</v>
      </c>
      <c r="G741" s="5">
        <v>76.543601989746094</v>
      </c>
      <c r="H741">
        <v>42507.428812085178</v>
      </c>
      <c r="I741">
        <v>4.335</v>
      </c>
      <c r="J741">
        <v>67.834999999999994</v>
      </c>
      <c r="K741">
        <v>4900600</v>
      </c>
      <c r="L741">
        <v>1.79124016759035</v>
      </c>
      <c r="M741">
        <v>86.537999999999997</v>
      </c>
      <c r="N741">
        <v>19.5</v>
      </c>
      <c r="O741">
        <f t="shared" si="30"/>
        <v>1174205</v>
      </c>
      <c r="P741" s="1">
        <v>3217</v>
      </c>
      <c r="Q741" s="1">
        <v>8.8000000000000007</v>
      </c>
    </row>
    <row r="742" spans="1:17" x14ac:dyDescent="0.35">
      <c r="A742" t="s">
        <v>32</v>
      </c>
      <c r="B742">
        <v>31</v>
      </c>
      <c r="C742">
        <v>2019</v>
      </c>
      <c r="D742">
        <v>4.0999999999999996</v>
      </c>
      <c r="E742">
        <v>82.056097560975616</v>
      </c>
      <c r="F742">
        <v>0.35089919065365299</v>
      </c>
      <c r="G742" s="5">
        <v>76.257423400878906</v>
      </c>
      <c r="H742">
        <v>45215.699506988036</v>
      </c>
      <c r="I742">
        <v>4.109</v>
      </c>
      <c r="J742">
        <v>67.653999999999996</v>
      </c>
      <c r="K742">
        <v>4979200</v>
      </c>
      <c r="L742">
        <v>1.5911588961972201</v>
      </c>
      <c r="M742">
        <v>86.614999999999995</v>
      </c>
      <c r="N742">
        <v>19.3</v>
      </c>
      <c r="O742">
        <f t="shared" si="30"/>
        <v>1166540</v>
      </c>
      <c r="P742" s="1">
        <v>3196</v>
      </c>
      <c r="Q742" s="1">
        <v>8.8000000000000007</v>
      </c>
    </row>
    <row r="743" spans="1:17" x14ac:dyDescent="0.35">
      <c r="A743" t="s">
        <v>32</v>
      </c>
      <c r="B743">
        <v>31</v>
      </c>
      <c r="C743">
        <v>2020</v>
      </c>
      <c r="D743">
        <v>4</v>
      </c>
      <c r="E743">
        <v>82.256097560975618</v>
      </c>
      <c r="F743">
        <v>0.37746646372060899</v>
      </c>
      <c r="G743" s="5">
        <v>75.08563232421875</v>
      </c>
      <c r="H743">
        <v>45256.269693546783</v>
      </c>
      <c r="I743">
        <v>4.5949999999999998</v>
      </c>
      <c r="J743">
        <v>67.004999999999995</v>
      </c>
      <c r="K743">
        <v>5090200</v>
      </c>
      <c r="L743">
        <v>2.2047886959456302</v>
      </c>
      <c r="M743">
        <v>86.698999999999998</v>
      </c>
      <c r="N743">
        <v>19.100000000000001</v>
      </c>
      <c r="O743">
        <f t="shared" si="30"/>
        <v>1173110</v>
      </c>
      <c r="P743" s="1">
        <v>3214</v>
      </c>
      <c r="Q743" s="1">
        <v>8.6999999999999993</v>
      </c>
    </row>
    <row r="744" spans="1:17" x14ac:dyDescent="0.35">
      <c r="A744" t="s">
        <v>32</v>
      </c>
      <c r="B744">
        <v>31</v>
      </c>
      <c r="C744">
        <v>2021</v>
      </c>
      <c r="D744">
        <v>3.9</v>
      </c>
      <c r="E744">
        <v>82.207317073170742</v>
      </c>
      <c r="F744">
        <v>0.39754055580661402</v>
      </c>
      <c r="G744" s="5">
        <v>74.807579040527344</v>
      </c>
      <c r="H744">
        <v>48555.552343936535</v>
      </c>
      <c r="I744">
        <v>3.7759999999999998</v>
      </c>
      <c r="J744">
        <v>68.116</v>
      </c>
      <c r="K744">
        <v>5111400</v>
      </c>
      <c r="L744">
        <v>0.415621677337565</v>
      </c>
      <c r="M744">
        <v>86.789000000000001</v>
      </c>
      <c r="N744">
        <v>19.399999999999999</v>
      </c>
      <c r="O744">
        <f t="shared" si="30"/>
        <v>1173110</v>
      </c>
      <c r="P744" s="1">
        <v>3214</v>
      </c>
      <c r="Q744" s="1">
        <v>8.8000000000000007</v>
      </c>
    </row>
    <row r="745" spans="1:17" hidden="1" x14ac:dyDescent="0.35">
      <c r="A745" t="s">
        <v>32</v>
      </c>
      <c r="B745">
        <v>31</v>
      </c>
      <c r="C745">
        <v>2022</v>
      </c>
      <c r="D745">
        <v>3.9</v>
      </c>
      <c r="E745">
        <v>82.207317073170742</v>
      </c>
      <c r="F745">
        <v>0.397530520043262</v>
      </c>
      <c r="G745" s="3"/>
      <c r="H745">
        <v>52547.01176978118</v>
      </c>
      <c r="I745">
        <v>3.2970000000000002</v>
      </c>
      <c r="J745">
        <v>68.968999999999994</v>
      </c>
      <c r="K745">
        <v>5124100</v>
      </c>
      <c r="L745">
        <v>0.24815605524631501</v>
      </c>
      <c r="M745">
        <v>86.884</v>
      </c>
      <c r="N745">
        <v>19</v>
      </c>
      <c r="P745" s="1">
        <v>3214</v>
      </c>
      <c r="Q745" s="1">
        <v>8.6999999999999993</v>
      </c>
    </row>
    <row r="746" spans="1:17" x14ac:dyDescent="0.35">
      <c r="A746" t="s">
        <v>33</v>
      </c>
      <c r="B746">
        <v>32</v>
      </c>
      <c r="C746">
        <v>1999</v>
      </c>
      <c r="D746">
        <v>8.6999999999999993</v>
      </c>
      <c r="E746">
        <v>73.043902439024407</v>
      </c>
      <c r="F746">
        <v>0.29768584015171101</v>
      </c>
      <c r="G746" s="5">
        <v>65.55438232421875</v>
      </c>
      <c r="H746">
        <v>10040.898375232664</v>
      </c>
      <c r="I746">
        <v>12.29</v>
      </c>
      <c r="J746">
        <v>49.575000000000003</v>
      </c>
      <c r="K746">
        <v>38660271</v>
      </c>
      <c r="L746">
        <v>-8.3027528251410996E-3</v>
      </c>
      <c r="M746">
        <v>61.671999999999997</v>
      </c>
      <c r="N746">
        <v>21.5</v>
      </c>
      <c r="O746">
        <f t="shared" ref="O746:O768" si="31">P746*365</f>
        <v>1235160</v>
      </c>
      <c r="P746" s="1">
        <v>3384</v>
      </c>
      <c r="Q746" s="1">
        <v>8.3000000000000007</v>
      </c>
    </row>
    <row r="747" spans="1:17" x14ac:dyDescent="0.35">
      <c r="A747" t="s">
        <v>33</v>
      </c>
      <c r="B747">
        <v>32</v>
      </c>
      <c r="C747">
        <v>2000</v>
      </c>
      <c r="D747">
        <v>8.1</v>
      </c>
      <c r="E747">
        <v>73.748780487804879</v>
      </c>
      <c r="F747">
        <v>0.32021582847563201</v>
      </c>
      <c r="G747" s="5">
        <v>67.582473754882813</v>
      </c>
      <c r="H747">
        <v>10673.477711638074</v>
      </c>
      <c r="I747">
        <v>16.314</v>
      </c>
      <c r="J747">
        <v>47.542000000000002</v>
      </c>
      <c r="K747">
        <v>38258629</v>
      </c>
      <c r="L747">
        <v>-1.04433539837844</v>
      </c>
      <c r="M747">
        <v>61.716000000000001</v>
      </c>
      <c r="N747">
        <v>20.100000000000001</v>
      </c>
      <c r="O747">
        <f t="shared" si="31"/>
        <v>1247935</v>
      </c>
      <c r="P747" s="1">
        <v>3419</v>
      </c>
      <c r="Q747" s="1">
        <v>8.4</v>
      </c>
    </row>
    <row r="748" spans="1:17" x14ac:dyDescent="0.35">
      <c r="A748" t="s">
        <v>33</v>
      </c>
      <c r="B748">
        <v>32</v>
      </c>
      <c r="C748">
        <v>2001</v>
      </c>
      <c r="D748">
        <v>7.6</v>
      </c>
      <c r="E748">
        <v>74.200000000000017</v>
      </c>
      <c r="F748">
        <v>0.32282001438624702</v>
      </c>
      <c r="G748" s="5">
        <v>67.849258422851563</v>
      </c>
      <c r="H748">
        <v>11123.001920563511</v>
      </c>
      <c r="I748">
        <v>18.373000000000001</v>
      </c>
      <c r="J748">
        <v>46.405000000000001</v>
      </c>
      <c r="K748">
        <v>38248076</v>
      </c>
      <c r="L748">
        <v>-2.75871247282958E-2</v>
      </c>
      <c r="M748">
        <v>61.761000000000003</v>
      </c>
      <c r="N748">
        <v>19.399999999999999</v>
      </c>
      <c r="O748">
        <f t="shared" si="31"/>
        <v>1248665</v>
      </c>
      <c r="P748" s="1">
        <v>3421</v>
      </c>
      <c r="Q748" s="1">
        <v>7.8</v>
      </c>
    </row>
    <row r="749" spans="1:17" x14ac:dyDescent="0.35">
      <c r="A749" t="s">
        <v>33</v>
      </c>
      <c r="B749">
        <v>32</v>
      </c>
      <c r="C749">
        <v>2002</v>
      </c>
      <c r="D749">
        <v>7.3</v>
      </c>
      <c r="E749">
        <v>74.497560975609773</v>
      </c>
      <c r="F749">
        <v>0.33273802593547303</v>
      </c>
      <c r="G749" s="5">
        <v>69.988121032714844</v>
      </c>
      <c r="H749">
        <v>11804.266261675129</v>
      </c>
      <c r="I749">
        <v>21.21</v>
      </c>
      <c r="J749">
        <v>44.591999999999999</v>
      </c>
      <c r="K749">
        <v>38230364</v>
      </c>
      <c r="L749">
        <v>-4.6318937249939199E-2</v>
      </c>
      <c r="M749">
        <v>61.786999999999999</v>
      </c>
      <c r="N749">
        <v>18.8</v>
      </c>
      <c r="O749">
        <f t="shared" si="31"/>
        <v>1251585</v>
      </c>
      <c r="P749" s="1">
        <v>3429</v>
      </c>
      <c r="Q749" s="1">
        <v>8.1</v>
      </c>
    </row>
    <row r="750" spans="1:17" x14ac:dyDescent="0.35">
      <c r="A750" t="s">
        <v>33</v>
      </c>
      <c r="B750">
        <v>32</v>
      </c>
      <c r="C750">
        <v>2003</v>
      </c>
      <c r="D750">
        <v>7</v>
      </c>
      <c r="E750">
        <v>74.597560975609767</v>
      </c>
      <c r="F750">
        <v>0.343458845906914</v>
      </c>
      <c r="G750" s="5">
        <v>71.264152526855469</v>
      </c>
      <c r="H750">
        <v>12289.143915558194</v>
      </c>
      <c r="I750">
        <v>19.37</v>
      </c>
      <c r="J750">
        <v>44.048999999999999</v>
      </c>
      <c r="K750">
        <v>38204570</v>
      </c>
      <c r="L750">
        <v>-6.7492701646486006E-2</v>
      </c>
      <c r="M750">
        <v>61.676000000000002</v>
      </c>
      <c r="N750">
        <v>17.399999999999999</v>
      </c>
      <c r="O750">
        <f t="shared" si="31"/>
        <v>1248665</v>
      </c>
      <c r="P750" s="1">
        <v>3421</v>
      </c>
      <c r="Q750" s="1">
        <v>9.1</v>
      </c>
    </row>
    <row r="751" spans="1:17" x14ac:dyDescent="0.35">
      <c r="A751" t="s">
        <v>33</v>
      </c>
      <c r="B751">
        <v>32</v>
      </c>
      <c r="C751">
        <v>2004</v>
      </c>
      <c r="D751">
        <v>6.8</v>
      </c>
      <c r="E751">
        <v>74.846341463414646</v>
      </c>
      <c r="F751">
        <v>0.35333327294483802</v>
      </c>
      <c r="G751" s="5">
        <v>75.057769775390625</v>
      </c>
      <c r="H751">
        <v>13354.061550949014</v>
      </c>
      <c r="I751">
        <v>19.074000000000002</v>
      </c>
      <c r="J751">
        <v>43.997</v>
      </c>
      <c r="K751">
        <v>38182222</v>
      </c>
      <c r="L751">
        <v>-5.8512735127328797E-2</v>
      </c>
      <c r="M751">
        <v>61.564</v>
      </c>
      <c r="N751">
        <v>16.100000000000001</v>
      </c>
      <c r="O751">
        <f t="shared" si="31"/>
        <v>1233700</v>
      </c>
      <c r="P751" s="1">
        <v>3380</v>
      </c>
      <c r="Q751" s="1">
        <v>9.1999999999999993</v>
      </c>
    </row>
    <row r="752" spans="1:17" x14ac:dyDescent="0.35">
      <c r="A752" t="s">
        <v>33</v>
      </c>
      <c r="B752">
        <v>32</v>
      </c>
      <c r="C752">
        <v>2005</v>
      </c>
      <c r="D752">
        <v>6.5</v>
      </c>
      <c r="E752">
        <v>74.995121951219517</v>
      </c>
      <c r="F752">
        <v>0.35809546360842898</v>
      </c>
      <c r="G752" s="5">
        <v>75.062728881835938</v>
      </c>
      <c r="H752">
        <v>13896.793380251365</v>
      </c>
      <c r="I752">
        <v>17.745999999999999</v>
      </c>
      <c r="J752">
        <v>45.158000000000001</v>
      </c>
      <c r="K752">
        <v>38165445</v>
      </c>
      <c r="L752">
        <v>-4.3948953332247999E-2</v>
      </c>
      <c r="M752">
        <v>61.451999999999998</v>
      </c>
      <c r="N752">
        <v>14.9</v>
      </c>
      <c r="O752">
        <f t="shared" si="31"/>
        <v>1230050</v>
      </c>
      <c r="P752" s="1">
        <v>3370</v>
      </c>
      <c r="Q752" s="1">
        <v>9.1</v>
      </c>
    </row>
    <row r="753" spans="1:17" x14ac:dyDescent="0.35">
      <c r="A753" t="s">
        <v>33</v>
      </c>
      <c r="B753">
        <v>32</v>
      </c>
      <c r="C753">
        <v>2006</v>
      </c>
      <c r="D753">
        <v>6.3</v>
      </c>
      <c r="E753">
        <v>75.143902439024401</v>
      </c>
      <c r="F753">
        <v>0.386772691367327</v>
      </c>
      <c r="G753" s="5">
        <v>76.1343994140625</v>
      </c>
      <c r="H753">
        <v>15152.246011048501</v>
      </c>
      <c r="I753">
        <v>13.840999999999999</v>
      </c>
      <c r="J753">
        <v>46.527000000000001</v>
      </c>
      <c r="K753">
        <v>38141267</v>
      </c>
      <c r="L753">
        <v>-6.3370574292663198E-2</v>
      </c>
      <c r="M753">
        <v>61.341000000000001</v>
      </c>
      <c r="N753">
        <v>14.2</v>
      </c>
      <c r="O753">
        <f t="shared" si="31"/>
        <v>1223845</v>
      </c>
      <c r="P753" s="1">
        <v>3353</v>
      </c>
      <c r="Q753" s="1">
        <v>9.9</v>
      </c>
    </row>
    <row r="754" spans="1:17" x14ac:dyDescent="0.35">
      <c r="A754" t="s">
        <v>33</v>
      </c>
      <c r="B754">
        <v>32</v>
      </c>
      <c r="C754">
        <v>2007</v>
      </c>
      <c r="D754">
        <v>6.1</v>
      </c>
      <c r="E754">
        <v>75.243902439024396</v>
      </c>
      <c r="F754">
        <v>0.36996268948766398</v>
      </c>
      <c r="G754" s="5">
        <v>77.774742126464844</v>
      </c>
      <c r="H754">
        <v>16806.650433685372</v>
      </c>
      <c r="I754">
        <v>9.6020000000000003</v>
      </c>
      <c r="J754">
        <v>48.548999999999999</v>
      </c>
      <c r="K754">
        <v>38120560</v>
      </c>
      <c r="L754">
        <v>-5.4305020803870702E-2</v>
      </c>
      <c r="M754">
        <v>61.228999999999999</v>
      </c>
      <c r="N754">
        <v>13.7</v>
      </c>
      <c r="O754">
        <f t="shared" si="31"/>
        <v>1227860</v>
      </c>
      <c r="P754" s="1">
        <v>3364</v>
      </c>
      <c r="Q754" s="1">
        <v>10.3</v>
      </c>
    </row>
    <row r="755" spans="1:17" x14ac:dyDescent="0.35">
      <c r="A755" t="s">
        <v>33</v>
      </c>
      <c r="B755">
        <v>32</v>
      </c>
      <c r="C755">
        <v>2008</v>
      </c>
      <c r="D755">
        <v>5.8</v>
      </c>
      <c r="E755">
        <v>75.543902439024407</v>
      </c>
      <c r="F755">
        <v>0.38170468637902399</v>
      </c>
      <c r="G755" s="5">
        <v>77.530487060546875</v>
      </c>
      <c r="H755">
        <v>18303.352919797577</v>
      </c>
      <c r="I755">
        <v>7.1180000000000003</v>
      </c>
      <c r="J755">
        <v>50.360999999999997</v>
      </c>
      <c r="K755">
        <v>38125759</v>
      </c>
      <c r="L755">
        <v>1.3637379682709099E-2</v>
      </c>
      <c r="M755">
        <v>61.116</v>
      </c>
      <c r="N755">
        <v>12.9</v>
      </c>
      <c r="O755">
        <f t="shared" si="31"/>
        <v>1221290</v>
      </c>
      <c r="P755" s="1">
        <v>3346</v>
      </c>
      <c r="Q755" s="1">
        <v>10.8</v>
      </c>
    </row>
    <row r="756" spans="1:17" x14ac:dyDescent="0.35">
      <c r="A756" t="s">
        <v>33</v>
      </c>
      <c r="B756">
        <v>32</v>
      </c>
      <c r="C756">
        <v>2009</v>
      </c>
      <c r="D756">
        <v>5.4</v>
      </c>
      <c r="E756">
        <v>75.695121951219519</v>
      </c>
      <c r="F756">
        <v>0.38921168033279901</v>
      </c>
      <c r="G756" s="5">
        <v>77.900588989257813</v>
      </c>
      <c r="H756">
        <v>19239.372643138664</v>
      </c>
      <c r="I756">
        <v>8.1669999999999998</v>
      </c>
      <c r="J756">
        <v>50.438000000000002</v>
      </c>
      <c r="K756">
        <v>38151603</v>
      </c>
      <c r="L756">
        <v>6.7763227021234995E-2</v>
      </c>
      <c r="M756">
        <v>61.003999999999998</v>
      </c>
      <c r="N756">
        <v>12</v>
      </c>
      <c r="O756">
        <f t="shared" si="31"/>
        <v>1247570</v>
      </c>
      <c r="P756" s="1">
        <v>3418</v>
      </c>
      <c r="Q756" s="1">
        <v>10.199999999999999</v>
      </c>
    </row>
    <row r="757" spans="1:17" x14ac:dyDescent="0.35">
      <c r="A757" t="s">
        <v>33</v>
      </c>
      <c r="B757">
        <v>32</v>
      </c>
      <c r="C757">
        <v>2010</v>
      </c>
      <c r="D757">
        <v>5.0999999999999996</v>
      </c>
      <c r="E757">
        <v>76.246341463414637</v>
      </c>
      <c r="F757">
        <v>0.36161587723713501</v>
      </c>
      <c r="G757" s="5">
        <v>77.803848266601563</v>
      </c>
      <c r="H757">
        <v>20887.209367910193</v>
      </c>
      <c r="I757">
        <v>9.6370000000000005</v>
      </c>
      <c r="J757">
        <v>49.984999999999999</v>
      </c>
      <c r="K757">
        <v>38042794</v>
      </c>
      <c r="L757">
        <v>-0.28560912153484902</v>
      </c>
      <c r="M757">
        <v>60.892000000000003</v>
      </c>
      <c r="N757">
        <v>11.5</v>
      </c>
      <c r="O757">
        <f t="shared" si="31"/>
        <v>1254870</v>
      </c>
      <c r="P757" s="1">
        <v>3438</v>
      </c>
      <c r="Q757" s="1">
        <v>10</v>
      </c>
    </row>
    <row r="758" spans="1:17" x14ac:dyDescent="0.35">
      <c r="A758" t="s">
        <v>33</v>
      </c>
      <c r="B758">
        <v>32</v>
      </c>
      <c r="C758">
        <v>2011</v>
      </c>
      <c r="D758">
        <v>4.9000000000000004</v>
      </c>
      <c r="E758">
        <v>76.695121951219519</v>
      </c>
      <c r="F758">
        <v>0.37200389256710797</v>
      </c>
      <c r="G758" s="5">
        <v>78.036155700683594</v>
      </c>
      <c r="H758">
        <v>22658.377320862302</v>
      </c>
      <c r="I758">
        <v>9.6319999999999997</v>
      </c>
      <c r="J758">
        <v>50.195999999999998</v>
      </c>
      <c r="K758">
        <v>38063255</v>
      </c>
      <c r="L758">
        <v>5.3769708878100703E-2</v>
      </c>
      <c r="M758">
        <v>60.78</v>
      </c>
      <c r="N758">
        <v>11.1</v>
      </c>
      <c r="O758">
        <f t="shared" si="31"/>
        <v>1266915</v>
      </c>
      <c r="P758" s="1">
        <v>3471</v>
      </c>
      <c r="Q758" s="1">
        <v>10.3</v>
      </c>
    </row>
    <row r="759" spans="1:17" x14ac:dyDescent="0.35">
      <c r="A759" t="s">
        <v>33</v>
      </c>
      <c r="B759">
        <v>32</v>
      </c>
      <c r="C759">
        <v>2012</v>
      </c>
      <c r="D759">
        <v>4.7</v>
      </c>
      <c r="E759">
        <v>76.746341463414637</v>
      </c>
      <c r="F759">
        <v>0.36533654588976799</v>
      </c>
      <c r="G759" s="5">
        <v>79.101905822753906</v>
      </c>
      <c r="H759">
        <v>23589.147574328861</v>
      </c>
      <c r="I759">
        <v>10.087999999999999</v>
      </c>
      <c r="J759">
        <v>50.231000000000002</v>
      </c>
      <c r="K759">
        <v>38063164</v>
      </c>
      <c r="L759">
        <v>-2.3907600329836501E-4</v>
      </c>
      <c r="M759">
        <v>60.654000000000003</v>
      </c>
      <c r="N759">
        <v>10.4</v>
      </c>
      <c r="O759">
        <f t="shared" si="31"/>
        <v>1259980</v>
      </c>
      <c r="P759" s="1">
        <v>3452</v>
      </c>
      <c r="Q759" s="1">
        <v>10.199999999999999</v>
      </c>
    </row>
    <row r="760" spans="1:17" x14ac:dyDescent="0.35">
      <c r="A760" t="s">
        <v>33</v>
      </c>
      <c r="B760">
        <v>32</v>
      </c>
      <c r="C760">
        <v>2013</v>
      </c>
      <c r="D760">
        <v>4.5</v>
      </c>
      <c r="E760">
        <v>77.000000000000014</v>
      </c>
      <c r="F760">
        <v>0.36506024662673298</v>
      </c>
      <c r="G760" s="5">
        <v>79.32879638671875</v>
      </c>
      <c r="H760">
        <v>24319.880293506583</v>
      </c>
      <c r="I760">
        <v>10.326000000000001</v>
      </c>
      <c r="J760">
        <v>50.161000000000001</v>
      </c>
      <c r="K760">
        <v>38040196</v>
      </c>
      <c r="L760">
        <v>-6.03600174744649E-2</v>
      </c>
      <c r="M760">
        <v>60.529000000000003</v>
      </c>
      <c r="N760">
        <v>9.9</v>
      </c>
      <c r="O760">
        <f t="shared" si="31"/>
        <v>1242460</v>
      </c>
      <c r="P760" s="1">
        <v>3404</v>
      </c>
      <c r="Q760" s="1">
        <v>10.8</v>
      </c>
    </row>
    <row r="761" spans="1:17" x14ac:dyDescent="0.35">
      <c r="A761" t="s">
        <v>33</v>
      </c>
      <c r="B761">
        <v>32</v>
      </c>
      <c r="C761">
        <v>2014</v>
      </c>
      <c r="D761">
        <v>4.3</v>
      </c>
      <c r="E761">
        <v>77.60243902439025</v>
      </c>
      <c r="F761">
        <v>0.36816169412065097</v>
      </c>
      <c r="G761" s="5">
        <v>80.095619201660156</v>
      </c>
      <c r="H761">
        <v>25316.33154459485</v>
      </c>
      <c r="I761">
        <v>8.99</v>
      </c>
      <c r="J761">
        <v>51.192</v>
      </c>
      <c r="K761">
        <v>38011735</v>
      </c>
      <c r="L761">
        <v>-7.4846229292050606E-2</v>
      </c>
      <c r="M761">
        <v>60.402999999999999</v>
      </c>
      <c r="N761">
        <v>9.5</v>
      </c>
      <c r="O761">
        <f t="shared" si="31"/>
        <v>1246110</v>
      </c>
      <c r="P761" s="1">
        <v>3414</v>
      </c>
      <c r="Q761" s="1">
        <v>10.5</v>
      </c>
    </row>
    <row r="762" spans="1:17" x14ac:dyDescent="0.35">
      <c r="A762" t="s">
        <v>33</v>
      </c>
      <c r="B762">
        <v>32</v>
      </c>
      <c r="C762">
        <v>2015</v>
      </c>
      <c r="D762">
        <v>4.2</v>
      </c>
      <c r="E762">
        <v>77.451219512195124</v>
      </c>
      <c r="F762">
        <v>0.37157680212443001</v>
      </c>
      <c r="G762" s="5">
        <v>80.662750244140625</v>
      </c>
      <c r="H762">
        <v>26822.664247840614</v>
      </c>
      <c r="I762">
        <v>7.5010000000000003</v>
      </c>
      <c r="J762">
        <v>51.945</v>
      </c>
      <c r="K762">
        <v>37986412</v>
      </c>
      <c r="L762">
        <v>-6.6641100965716807E-2</v>
      </c>
      <c r="M762">
        <v>60.277999999999999</v>
      </c>
      <c r="N762">
        <v>9.1999999999999993</v>
      </c>
      <c r="O762">
        <f t="shared" si="31"/>
        <v>1231145</v>
      </c>
      <c r="P762" s="1">
        <v>3373</v>
      </c>
      <c r="Q762" s="1">
        <v>10.5</v>
      </c>
    </row>
    <row r="763" spans="1:17" x14ac:dyDescent="0.35">
      <c r="A763" t="s">
        <v>33</v>
      </c>
      <c r="B763">
        <v>32</v>
      </c>
      <c r="C763">
        <v>2016</v>
      </c>
      <c r="D763">
        <v>4.0999999999999996</v>
      </c>
      <c r="E763">
        <v>77.851219512195144</v>
      </c>
      <c r="F763">
        <v>0.362762660346796</v>
      </c>
      <c r="G763" s="5">
        <v>80.832229614257813</v>
      </c>
      <c r="H763">
        <v>28165.836552913333</v>
      </c>
      <c r="I763">
        <v>6.1609999999999996</v>
      </c>
      <c r="J763">
        <v>52.750999999999998</v>
      </c>
      <c r="K763">
        <v>37970087</v>
      </c>
      <c r="L763">
        <v>-4.2985130874349999E-2</v>
      </c>
      <c r="M763">
        <v>60.177999999999997</v>
      </c>
      <c r="N763">
        <v>8.6999999999999993</v>
      </c>
      <c r="O763">
        <f t="shared" si="31"/>
        <v>1259615</v>
      </c>
      <c r="P763" s="1">
        <v>3451</v>
      </c>
      <c r="Q763" s="1">
        <v>10.5</v>
      </c>
    </row>
    <row r="764" spans="1:17" x14ac:dyDescent="0.35">
      <c r="A764" t="s">
        <v>33</v>
      </c>
      <c r="B764">
        <v>32</v>
      </c>
      <c r="C764">
        <v>2017</v>
      </c>
      <c r="D764">
        <v>4</v>
      </c>
      <c r="E764">
        <v>77.753658536585377</v>
      </c>
      <c r="F764">
        <v>0.358760309489284</v>
      </c>
      <c r="G764" s="5">
        <v>80.504806518554688</v>
      </c>
      <c r="H764">
        <v>29958.120709207447</v>
      </c>
      <c r="I764">
        <v>4.8879999999999999</v>
      </c>
      <c r="J764">
        <v>53.677</v>
      </c>
      <c r="K764">
        <v>37974826</v>
      </c>
      <c r="L764">
        <v>1.24800985844923E-2</v>
      </c>
      <c r="M764">
        <v>60.104999999999997</v>
      </c>
      <c r="N764">
        <v>7.9</v>
      </c>
      <c r="O764">
        <f t="shared" si="31"/>
        <v>1278230</v>
      </c>
      <c r="P764" s="1">
        <v>3502</v>
      </c>
      <c r="Q764" s="1">
        <v>10.6</v>
      </c>
    </row>
    <row r="765" spans="1:17" x14ac:dyDescent="0.35">
      <c r="A765" t="s">
        <v>33</v>
      </c>
      <c r="B765">
        <v>32</v>
      </c>
      <c r="C765">
        <v>2018</v>
      </c>
      <c r="D765">
        <v>3.9</v>
      </c>
      <c r="E765">
        <v>77.60243902439025</v>
      </c>
      <c r="F765">
        <v>0.36467851309294702</v>
      </c>
      <c r="G765" s="5">
        <v>80.031494140625</v>
      </c>
      <c r="H765">
        <v>32027.602733555774</v>
      </c>
      <c r="I765">
        <v>3.8460000000000001</v>
      </c>
      <c r="J765">
        <v>54.171999999999997</v>
      </c>
      <c r="K765">
        <v>37974750</v>
      </c>
      <c r="L765">
        <v>-2.0013278283841901E-4</v>
      </c>
      <c r="M765">
        <v>60.058</v>
      </c>
      <c r="N765">
        <v>7.6</v>
      </c>
      <c r="O765">
        <f t="shared" si="31"/>
        <v>1292830</v>
      </c>
      <c r="P765" s="1">
        <v>3542</v>
      </c>
      <c r="Q765" s="1">
        <v>10.7</v>
      </c>
    </row>
    <row r="766" spans="1:17" x14ac:dyDescent="0.35">
      <c r="A766" t="s">
        <v>33</v>
      </c>
      <c r="B766">
        <v>32</v>
      </c>
      <c r="C766">
        <v>2019</v>
      </c>
      <c r="D766">
        <v>3.8</v>
      </c>
      <c r="E766">
        <v>77.904878048780489</v>
      </c>
      <c r="F766">
        <v>0.36049254007218001</v>
      </c>
      <c r="G766" s="5">
        <v>80.311676025390625</v>
      </c>
      <c r="H766">
        <v>35487.910995898332</v>
      </c>
      <c r="I766">
        <v>3.2770000000000001</v>
      </c>
      <c r="J766">
        <v>54.356000000000002</v>
      </c>
      <c r="K766">
        <v>37965475</v>
      </c>
      <c r="L766">
        <v>-2.44271070993493E-2</v>
      </c>
      <c r="M766">
        <v>60.036999999999999</v>
      </c>
      <c r="N766">
        <v>7.4</v>
      </c>
      <c r="O766">
        <f t="shared" si="31"/>
        <v>1291005</v>
      </c>
      <c r="P766" s="1">
        <v>3537</v>
      </c>
      <c r="Q766" s="1">
        <v>11</v>
      </c>
    </row>
    <row r="767" spans="1:17" x14ac:dyDescent="0.35">
      <c r="A767" t="s">
        <v>33</v>
      </c>
      <c r="B767">
        <v>32</v>
      </c>
      <c r="C767">
        <v>2020</v>
      </c>
      <c r="D767">
        <v>3.7</v>
      </c>
      <c r="E767">
        <v>76.5</v>
      </c>
      <c r="F767">
        <v>0.42688987063885298</v>
      </c>
      <c r="G767" s="5">
        <v>80.186317443847656</v>
      </c>
      <c r="H767">
        <v>36322.043757878397</v>
      </c>
      <c r="I767">
        <v>3.1619999999999999</v>
      </c>
      <c r="J767">
        <v>54.314999999999998</v>
      </c>
      <c r="K767">
        <v>37899070</v>
      </c>
      <c r="L767">
        <v>-0.175062058196296</v>
      </c>
      <c r="M767">
        <v>60.042999999999999</v>
      </c>
      <c r="N767">
        <v>6.8</v>
      </c>
      <c r="O767">
        <f t="shared" si="31"/>
        <v>1311445</v>
      </c>
      <c r="P767" s="1">
        <v>3593</v>
      </c>
      <c r="Q767" s="1">
        <v>10.9</v>
      </c>
    </row>
    <row r="768" spans="1:17" x14ac:dyDescent="0.35">
      <c r="A768" t="s">
        <v>33</v>
      </c>
      <c r="B768">
        <v>32</v>
      </c>
      <c r="C768">
        <v>2021</v>
      </c>
      <c r="D768">
        <v>3.7</v>
      </c>
      <c r="E768">
        <v>75.60243902439025</v>
      </c>
      <c r="F768">
        <v>0.37070589957182898</v>
      </c>
      <c r="G768" s="5">
        <v>80.957977294921875</v>
      </c>
      <c r="H768">
        <v>40462.688712212628</v>
      </c>
      <c r="I768">
        <v>3.363</v>
      </c>
      <c r="J768">
        <v>55.296999999999997</v>
      </c>
      <c r="K768">
        <v>37747124</v>
      </c>
      <c r="L768">
        <v>-0.40172861664245502</v>
      </c>
      <c r="M768">
        <v>60.075000000000003</v>
      </c>
      <c r="N768">
        <v>6.8</v>
      </c>
      <c r="O768">
        <f t="shared" si="31"/>
        <v>1311445</v>
      </c>
      <c r="P768" s="1">
        <v>3593</v>
      </c>
      <c r="Q768" s="1">
        <v>11</v>
      </c>
    </row>
    <row r="769" spans="1:17" hidden="1" x14ac:dyDescent="0.35">
      <c r="A769" t="s">
        <v>33</v>
      </c>
      <c r="B769">
        <v>32</v>
      </c>
      <c r="C769">
        <v>2022</v>
      </c>
      <c r="D769">
        <v>3.7</v>
      </c>
      <c r="E769">
        <v>75.60243902439025</v>
      </c>
      <c r="F769">
        <v>0.37034674747928498</v>
      </c>
      <c r="G769" s="3"/>
      <c r="H769">
        <v>46609.606263084825</v>
      </c>
      <c r="I769">
        <v>2.8860000000000001</v>
      </c>
      <c r="J769">
        <v>55.781999999999996</v>
      </c>
      <c r="K769">
        <v>36821749</v>
      </c>
      <c r="L769">
        <v>-2.4820611327577198</v>
      </c>
      <c r="M769">
        <v>60.134</v>
      </c>
      <c r="N769">
        <v>6.5</v>
      </c>
      <c r="P769" s="1">
        <v>3593</v>
      </c>
      <c r="Q769" s="1">
        <v>11</v>
      </c>
    </row>
    <row r="770" spans="1:17" x14ac:dyDescent="0.35">
      <c r="A770" t="s">
        <v>34</v>
      </c>
      <c r="B770">
        <v>33</v>
      </c>
      <c r="C770">
        <v>1999</v>
      </c>
      <c r="D770">
        <v>5.9</v>
      </c>
      <c r="E770">
        <v>75.963414634146346</v>
      </c>
      <c r="F770">
        <v>0.35614698107569698</v>
      </c>
      <c r="G770" s="5">
        <v>74.953117370605469</v>
      </c>
      <c r="H770">
        <v>17718.15157244185</v>
      </c>
      <c r="I770">
        <v>4.5789999999999997</v>
      </c>
      <c r="J770">
        <v>57.884</v>
      </c>
      <c r="K770">
        <v>10217828</v>
      </c>
      <c r="L770">
        <v>0.56563044243522198</v>
      </c>
      <c r="M770">
        <v>53.743000000000002</v>
      </c>
      <c r="N770">
        <v>81.2</v>
      </c>
      <c r="O770">
        <f t="shared" ref="O770:O792" si="32">P770*365</f>
        <v>1299765</v>
      </c>
      <c r="P770" s="2">
        <v>3561</v>
      </c>
      <c r="Q770" s="2">
        <v>13.2</v>
      </c>
    </row>
    <row r="771" spans="1:17" x14ac:dyDescent="0.35">
      <c r="A771" t="s">
        <v>34</v>
      </c>
      <c r="B771">
        <v>33</v>
      </c>
      <c r="C771">
        <v>2000</v>
      </c>
      <c r="D771">
        <v>5.5</v>
      </c>
      <c r="E771">
        <v>76.314634146341476</v>
      </c>
      <c r="F771">
        <v>0.35097231879519503</v>
      </c>
      <c r="G771" s="5">
        <v>77.239486694335938</v>
      </c>
      <c r="H771">
        <v>18879.058208944658</v>
      </c>
      <c r="I771">
        <v>3.806</v>
      </c>
      <c r="J771">
        <v>58.488</v>
      </c>
      <c r="K771">
        <v>10289898</v>
      </c>
      <c r="L771">
        <v>0.70285995331902396</v>
      </c>
      <c r="M771">
        <v>54.399000000000001</v>
      </c>
      <c r="N771">
        <v>80.599999999999994</v>
      </c>
      <c r="O771">
        <f t="shared" si="32"/>
        <v>1293560</v>
      </c>
      <c r="P771" s="2">
        <v>3544</v>
      </c>
      <c r="Q771" s="2">
        <v>12.8</v>
      </c>
    </row>
    <row r="772" spans="1:17" x14ac:dyDescent="0.35">
      <c r="A772" t="s">
        <v>34</v>
      </c>
      <c r="B772">
        <v>33</v>
      </c>
      <c r="C772">
        <v>2001</v>
      </c>
      <c r="D772">
        <v>5.0999999999999996</v>
      </c>
      <c r="E772">
        <v>76.81463414634149</v>
      </c>
      <c r="F772">
        <v>0.36274130090211198</v>
      </c>
      <c r="G772" s="5">
        <v>78.345657348632813</v>
      </c>
      <c r="H772">
        <v>19530.678531391739</v>
      </c>
      <c r="I772">
        <v>6.8</v>
      </c>
      <c r="J772">
        <v>59.076000000000001</v>
      </c>
      <c r="K772">
        <v>10362722</v>
      </c>
      <c r="L772">
        <v>0.70523063732387603</v>
      </c>
      <c r="M772">
        <v>55.043999999999997</v>
      </c>
      <c r="N772">
        <v>79.8</v>
      </c>
      <c r="O772">
        <f t="shared" si="32"/>
        <v>1291370</v>
      </c>
      <c r="P772" s="2">
        <v>3538</v>
      </c>
      <c r="Q772" s="2">
        <v>12.6</v>
      </c>
    </row>
    <row r="773" spans="1:17" x14ac:dyDescent="0.35">
      <c r="A773" t="s">
        <v>34</v>
      </c>
      <c r="B773">
        <v>33</v>
      </c>
      <c r="C773">
        <v>2002</v>
      </c>
      <c r="D773">
        <v>4.7</v>
      </c>
      <c r="E773">
        <v>77.065853658536597</v>
      </c>
      <c r="F773">
        <v>0.35623488862330899</v>
      </c>
      <c r="G773" s="5">
        <v>76.6326904296875</v>
      </c>
      <c r="H773">
        <v>20356.647299736018</v>
      </c>
      <c r="I773">
        <v>4.4969999999999999</v>
      </c>
      <c r="J773">
        <v>59.223999999999997</v>
      </c>
      <c r="K773">
        <v>10419631</v>
      </c>
      <c r="L773">
        <v>0.54766793966068905</v>
      </c>
      <c r="M773">
        <v>55.665999999999997</v>
      </c>
      <c r="N773">
        <v>79.3</v>
      </c>
      <c r="O773">
        <f t="shared" si="32"/>
        <v>1289910</v>
      </c>
      <c r="P773" s="2">
        <v>3534</v>
      </c>
      <c r="Q773" s="2">
        <v>12.5</v>
      </c>
    </row>
    <row r="774" spans="1:17" x14ac:dyDescent="0.35">
      <c r="A774" t="s">
        <v>34</v>
      </c>
      <c r="B774">
        <v>33</v>
      </c>
      <c r="C774">
        <v>2003</v>
      </c>
      <c r="D774">
        <v>4.3</v>
      </c>
      <c r="E774">
        <v>77.219512195121965</v>
      </c>
      <c r="F774">
        <v>0.35014668074563698</v>
      </c>
      <c r="G774" s="5">
        <v>77.722572326660156</v>
      </c>
      <c r="H774">
        <v>20852.240428969635</v>
      </c>
      <c r="I774">
        <v>6.1319999999999997</v>
      </c>
      <c r="J774">
        <v>58.183999999999997</v>
      </c>
      <c r="K774">
        <v>10458821</v>
      </c>
      <c r="L774">
        <v>0.37541141485581597</v>
      </c>
      <c r="M774">
        <v>56.286999999999999</v>
      </c>
      <c r="N774">
        <v>77.2</v>
      </c>
      <c r="O774">
        <f t="shared" si="32"/>
        <v>1285895</v>
      </c>
      <c r="P774" s="2">
        <v>3523</v>
      </c>
      <c r="Q774" s="2">
        <v>12.2</v>
      </c>
    </row>
    <row r="775" spans="1:17" x14ac:dyDescent="0.35">
      <c r="A775" t="s">
        <v>34</v>
      </c>
      <c r="B775">
        <v>33</v>
      </c>
      <c r="C775">
        <v>2004</v>
      </c>
      <c r="D775">
        <v>3.9</v>
      </c>
      <c r="E775">
        <v>77.670731707317088</v>
      </c>
      <c r="F775">
        <v>0.35705776716965898</v>
      </c>
      <c r="G775" s="5">
        <v>78.641036987304688</v>
      </c>
      <c r="H775">
        <v>21478.429734514684</v>
      </c>
      <c r="I775">
        <v>6.319</v>
      </c>
      <c r="J775">
        <v>57.631999999999998</v>
      </c>
      <c r="K775">
        <v>10483861</v>
      </c>
      <c r="L775">
        <v>0.239128989611917</v>
      </c>
      <c r="M775">
        <v>56.906999999999996</v>
      </c>
      <c r="N775">
        <v>74.8</v>
      </c>
      <c r="O775">
        <f t="shared" si="32"/>
        <v>1290275</v>
      </c>
      <c r="P775" s="2">
        <v>3535</v>
      </c>
      <c r="Q775" s="2">
        <v>12.3</v>
      </c>
    </row>
    <row r="776" spans="1:17" x14ac:dyDescent="0.35">
      <c r="A776" t="s">
        <v>34</v>
      </c>
      <c r="B776">
        <v>33</v>
      </c>
      <c r="C776">
        <v>2005</v>
      </c>
      <c r="D776">
        <v>3.6</v>
      </c>
      <c r="E776">
        <v>78.070731707317094</v>
      </c>
      <c r="F776">
        <v>0.35488314317252101</v>
      </c>
      <c r="G776" s="5">
        <v>78.629913330078125</v>
      </c>
      <c r="H776">
        <v>22725.277494608355</v>
      </c>
      <c r="I776">
        <v>7.5819999999999999</v>
      </c>
      <c r="J776">
        <v>57.170999999999999</v>
      </c>
      <c r="K776">
        <v>10503330</v>
      </c>
      <c r="L776">
        <v>0.18553226665462499</v>
      </c>
      <c r="M776">
        <v>57.521999999999998</v>
      </c>
      <c r="N776">
        <v>73.5</v>
      </c>
      <c r="O776">
        <f t="shared" si="32"/>
        <v>1288815</v>
      </c>
      <c r="P776" s="2">
        <v>3531</v>
      </c>
      <c r="Q776" s="2">
        <v>12</v>
      </c>
    </row>
    <row r="777" spans="1:17" x14ac:dyDescent="0.35">
      <c r="A777" t="s">
        <v>34</v>
      </c>
      <c r="B777">
        <v>33</v>
      </c>
      <c r="C777">
        <v>2006</v>
      </c>
      <c r="D777">
        <v>3.4</v>
      </c>
      <c r="E777">
        <v>78.419512195121953</v>
      </c>
      <c r="F777">
        <v>0.36890424055620202</v>
      </c>
      <c r="G777" s="5">
        <v>79.669525146484375</v>
      </c>
      <c r="H777">
        <v>24682.564623693321</v>
      </c>
      <c r="I777">
        <v>7.649</v>
      </c>
      <c r="J777">
        <v>57.316000000000003</v>
      </c>
      <c r="K777">
        <v>10522288</v>
      </c>
      <c r="L777">
        <v>0.18033244147767</v>
      </c>
      <c r="M777">
        <v>58.137</v>
      </c>
      <c r="N777">
        <v>72.400000000000006</v>
      </c>
      <c r="O777">
        <f t="shared" si="32"/>
        <v>1285165</v>
      </c>
      <c r="P777" s="2">
        <v>3521</v>
      </c>
      <c r="Q777" s="2">
        <v>11.8</v>
      </c>
    </row>
    <row r="778" spans="1:17" x14ac:dyDescent="0.35">
      <c r="A778" t="s">
        <v>34</v>
      </c>
      <c r="B778">
        <v>33</v>
      </c>
      <c r="C778">
        <v>2007</v>
      </c>
      <c r="D778">
        <v>3.3</v>
      </c>
      <c r="E778">
        <v>78.321951219512201</v>
      </c>
      <c r="F778">
        <v>0.36801999801845803</v>
      </c>
      <c r="G778" s="5">
        <v>81.158767700195313</v>
      </c>
      <c r="H778">
        <v>25738.936909353128</v>
      </c>
      <c r="I778">
        <v>7.9660000000000002</v>
      </c>
      <c r="J778">
        <v>57.25</v>
      </c>
      <c r="K778">
        <v>10542964</v>
      </c>
      <c r="L778">
        <v>0.196304384487306</v>
      </c>
      <c r="M778">
        <v>58.749000000000002</v>
      </c>
      <c r="N778">
        <v>72.5</v>
      </c>
      <c r="O778">
        <f t="shared" si="32"/>
        <v>1288450</v>
      </c>
      <c r="P778" s="2">
        <v>3530</v>
      </c>
      <c r="Q778" s="2">
        <v>11.5</v>
      </c>
    </row>
    <row r="779" spans="1:17" x14ac:dyDescent="0.35">
      <c r="A779" t="s">
        <v>34</v>
      </c>
      <c r="B779">
        <v>33</v>
      </c>
      <c r="C779">
        <v>2008</v>
      </c>
      <c r="D779">
        <v>3.2</v>
      </c>
      <c r="E779">
        <v>78.524390243902459</v>
      </c>
      <c r="F779">
        <v>0.34855339996763002</v>
      </c>
      <c r="G779" s="5">
        <v>80.806037902832031</v>
      </c>
      <c r="H779">
        <v>26665.837295293903</v>
      </c>
      <c r="I779">
        <v>7.5529999999999999</v>
      </c>
      <c r="J779">
        <v>57.344000000000001</v>
      </c>
      <c r="K779">
        <v>10558177</v>
      </c>
      <c r="L779">
        <v>0.144191279853498</v>
      </c>
      <c r="M779">
        <v>59.359000000000002</v>
      </c>
      <c r="N779">
        <v>71.8</v>
      </c>
      <c r="O779">
        <f t="shared" si="32"/>
        <v>1291370</v>
      </c>
      <c r="P779" s="2">
        <v>3538</v>
      </c>
      <c r="Q779" s="2">
        <v>11.5</v>
      </c>
    </row>
    <row r="780" spans="1:17" x14ac:dyDescent="0.35">
      <c r="A780" t="s">
        <v>34</v>
      </c>
      <c r="B780">
        <v>33</v>
      </c>
      <c r="C780">
        <v>2009</v>
      </c>
      <c r="D780">
        <v>3.1</v>
      </c>
      <c r="E780">
        <v>78.72682926829269</v>
      </c>
      <c r="F780">
        <v>0.33287586258595397</v>
      </c>
      <c r="G780" s="5">
        <v>80.777992248535156</v>
      </c>
      <c r="H780">
        <v>26458.10969579254</v>
      </c>
      <c r="I780">
        <v>9.4320000000000004</v>
      </c>
      <c r="J780">
        <v>55.567999999999998</v>
      </c>
      <c r="K780">
        <v>10568247</v>
      </c>
      <c r="L780">
        <v>9.5330859237066606E-2</v>
      </c>
      <c r="M780">
        <v>59.963999999999999</v>
      </c>
      <c r="N780">
        <v>70.099999999999994</v>
      </c>
      <c r="O780">
        <f t="shared" si="32"/>
        <v>1280055</v>
      </c>
      <c r="P780" s="2">
        <v>3507</v>
      </c>
      <c r="Q780" s="2">
        <v>11.5</v>
      </c>
    </row>
    <row r="781" spans="1:17" x14ac:dyDescent="0.35">
      <c r="A781" t="s">
        <v>34</v>
      </c>
      <c r="B781">
        <v>33</v>
      </c>
      <c r="C781">
        <v>2010</v>
      </c>
      <c r="D781">
        <v>3.1</v>
      </c>
      <c r="E781">
        <v>79.026829268292687</v>
      </c>
      <c r="F781">
        <v>0.34202052231919</v>
      </c>
      <c r="G781" s="5">
        <v>81.513046264648438</v>
      </c>
      <c r="H781">
        <v>27257.229207849112</v>
      </c>
      <c r="I781">
        <v>10.771000000000001</v>
      </c>
      <c r="J781">
        <v>54.631</v>
      </c>
      <c r="K781">
        <v>10573100</v>
      </c>
      <c r="L781">
        <v>4.5910036718490699E-2</v>
      </c>
      <c r="M781">
        <v>60.567</v>
      </c>
      <c r="N781">
        <v>68.099999999999994</v>
      </c>
      <c r="O781">
        <f t="shared" si="32"/>
        <v>1270930</v>
      </c>
      <c r="P781" s="2">
        <v>3482</v>
      </c>
      <c r="Q781" s="2">
        <v>11.3</v>
      </c>
    </row>
    <row r="782" spans="1:17" x14ac:dyDescent="0.35">
      <c r="A782" t="s">
        <v>34</v>
      </c>
      <c r="B782">
        <v>33</v>
      </c>
      <c r="C782">
        <v>2011</v>
      </c>
      <c r="D782">
        <v>3</v>
      </c>
      <c r="E782">
        <v>80.470731707317086</v>
      </c>
      <c r="F782">
        <v>0.34645320064859098</v>
      </c>
      <c r="G782" s="5">
        <v>82.012557983398438</v>
      </c>
      <c r="H782">
        <v>26769.511885000364</v>
      </c>
      <c r="I782">
        <v>12.682</v>
      </c>
      <c r="J782">
        <v>52.82</v>
      </c>
      <c r="K782">
        <v>10557560</v>
      </c>
      <c r="L782">
        <v>-0.147084878575482</v>
      </c>
      <c r="M782">
        <v>61.167000000000002</v>
      </c>
      <c r="N782">
        <v>65</v>
      </c>
      <c r="O782">
        <f t="shared" si="32"/>
        <v>1263995</v>
      </c>
      <c r="P782" s="2">
        <v>3463</v>
      </c>
      <c r="Q782" s="2">
        <v>10.9</v>
      </c>
    </row>
    <row r="783" spans="1:17" x14ac:dyDescent="0.35">
      <c r="A783" t="s">
        <v>34</v>
      </c>
      <c r="B783">
        <v>33</v>
      </c>
      <c r="C783">
        <v>2012</v>
      </c>
      <c r="D783">
        <v>3</v>
      </c>
      <c r="E783">
        <v>80.373170731707319</v>
      </c>
      <c r="F783">
        <v>0.34025834189276299</v>
      </c>
      <c r="G783" s="5">
        <v>81.832389831542969</v>
      </c>
      <c r="H783">
        <v>26438.016301997348</v>
      </c>
      <c r="I783">
        <v>15.531000000000001</v>
      </c>
      <c r="J783">
        <v>50.802</v>
      </c>
      <c r="K783">
        <v>10514844</v>
      </c>
      <c r="L783">
        <v>-0.40542178774756699</v>
      </c>
      <c r="M783">
        <v>61.762999999999998</v>
      </c>
      <c r="N783">
        <v>62.4</v>
      </c>
      <c r="O783">
        <f t="shared" si="32"/>
        <v>1253775</v>
      </c>
      <c r="P783" s="2">
        <v>3435</v>
      </c>
      <c r="Q783" s="2">
        <v>9.8000000000000007</v>
      </c>
    </row>
    <row r="784" spans="1:17" x14ac:dyDescent="0.35">
      <c r="A784" t="s">
        <v>34</v>
      </c>
      <c r="B784">
        <v>33</v>
      </c>
      <c r="C784">
        <v>2013</v>
      </c>
      <c r="D784">
        <v>3</v>
      </c>
      <c r="E784">
        <v>80.721951219512206</v>
      </c>
      <c r="F784">
        <v>0.33844308456029898</v>
      </c>
      <c r="G784" s="5">
        <v>81.078681945800781</v>
      </c>
      <c r="H784">
        <v>27936.039664456341</v>
      </c>
      <c r="I784">
        <v>16.187999999999999</v>
      </c>
      <c r="J784">
        <v>49.685000000000002</v>
      </c>
      <c r="K784">
        <v>10457295</v>
      </c>
      <c r="L784">
        <v>-0.54881521095222796</v>
      </c>
      <c r="M784">
        <v>62.351999999999997</v>
      </c>
      <c r="N784">
        <v>60</v>
      </c>
      <c r="O784">
        <f t="shared" si="32"/>
        <v>1247570</v>
      </c>
      <c r="P784" s="2">
        <v>3418</v>
      </c>
      <c r="Q784" s="2">
        <v>9.5</v>
      </c>
    </row>
    <row r="785" spans="1:17" x14ac:dyDescent="0.35">
      <c r="A785" t="s">
        <v>34</v>
      </c>
      <c r="B785">
        <v>33</v>
      </c>
      <c r="C785">
        <v>2014</v>
      </c>
      <c r="D785">
        <v>3</v>
      </c>
      <c r="E785">
        <v>81.121951219512212</v>
      </c>
      <c r="F785">
        <v>0.343456426352652</v>
      </c>
      <c r="G785" s="5">
        <v>82.434005737304688</v>
      </c>
      <c r="H785">
        <v>28742.440378350919</v>
      </c>
      <c r="I785">
        <v>13.897</v>
      </c>
      <c r="J785">
        <v>50.637</v>
      </c>
      <c r="K785">
        <v>10401062</v>
      </c>
      <c r="L785">
        <v>-0.53919046679207705</v>
      </c>
      <c r="M785">
        <v>62.936</v>
      </c>
      <c r="N785">
        <v>56.7</v>
      </c>
      <c r="O785">
        <f t="shared" si="32"/>
        <v>1232605</v>
      </c>
      <c r="P785" s="2">
        <v>3377</v>
      </c>
      <c r="Q785" s="2">
        <v>10.199999999999999</v>
      </c>
    </row>
    <row r="786" spans="1:17" x14ac:dyDescent="0.35">
      <c r="A786" t="s">
        <v>34</v>
      </c>
      <c r="B786">
        <v>33</v>
      </c>
      <c r="C786">
        <v>2015</v>
      </c>
      <c r="D786">
        <v>3</v>
      </c>
      <c r="E786">
        <v>81.124390243902454</v>
      </c>
      <c r="F786">
        <v>0.34074372273299303</v>
      </c>
      <c r="G786" s="5">
        <v>82.760147094726563</v>
      </c>
      <c r="H786">
        <v>29660.896067252623</v>
      </c>
      <c r="I786">
        <v>12.446999999999999</v>
      </c>
      <c r="J786">
        <v>51.289000000000001</v>
      </c>
      <c r="K786">
        <v>10358076</v>
      </c>
      <c r="L786">
        <v>-0.41414110199321302</v>
      </c>
      <c r="M786">
        <v>63.514000000000003</v>
      </c>
      <c r="N786">
        <v>54.9</v>
      </c>
      <c r="O786">
        <f t="shared" si="32"/>
        <v>1254505</v>
      </c>
      <c r="P786" s="2">
        <v>3437</v>
      </c>
      <c r="Q786" s="2">
        <v>10.3</v>
      </c>
    </row>
    <row r="787" spans="1:17" x14ac:dyDescent="0.35">
      <c r="A787" t="s">
        <v>34</v>
      </c>
      <c r="B787">
        <v>33</v>
      </c>
      <c r="C787">
        <v>2016</v>
      </c>
      <c r="D787">
        <v>3</v>
      </c>
      <c r="E787">
        <v>81.124390243902454</v>
      </c>
      <c r="F787">
        <v>0.34540417555451303</v>
      </c>
      <c r="G787" s="5">
        <v>83.105377197265625</v>
      </c>
      <c r="H787">
        <v>31607.754243173284</v>
      </c>
      <c r="I787">
        <v>11.068</v>
      </c>
      <c r="J787">
        <v>51.976999999999997</v>
      </c>
      <c r="K787">
        <v>10325452</v>
      </c>
      <c r="L787">
        <v>-0.31545901699788298</v>
      </c>
      <c r="M787">
        <v>64.085999999999999</v>
      </c>
      <c r="N787">
        <v>53.1</v>
      </c>
      <c r="O787">
        <f t="shared" si="32"/>
        <v>1234065</v>
      </c>
      <c r="P787" s="2">
        <v>3381</v>
      </c>
      <c r="Q787" s="2">
        <v>10.4</v>
      </c>
    </row>
    <row r="788" spans="1:17" x14ac:dyDescent="0.35">
      <c r="A788" t="s">
        <v>34</v>
      </c>
      <c r="B788">
        <v>33</v>
      </c>
      <c r="C788">
        <v>2017</v>
      </c>
      <c r="D788">
        <v>3</v>
      </c>
      <c r="E788">
        <v>81.424390243902451</v>
      </c>
      <c r="F788">
        <v>0.35086832858317202</v>
      </c>
      <c r="G788" s="5">
        <v>84.424308776855469</v>
      </c>
      <c r="H788">
        <v>33044.716738747928</v>
      </c>
      <c r="I788">
        <v>8.8689999999999998</v>
      </c>
      <c r="J788">
        <v>53.713999999999999</v>
      </c>
      <c r="K788">
        <v>10300300</v>
      </c>
      <c r="L788">
        <v>-0.24388941035881201</v>
      </c>
      <c r="M788">
        <v>64.652000000000001</v>
      </c>
      <c r="N788">
        <v>52</v>
      </c>
      <c r="O788">
        <f t="shared" si="32"/>
        <v>1244650</v>
      </c>
      <c r="P788" s="2">
        <v>3410</v>
      </c>
      <c r="Q788" s="2">
        <v>10.4</v>
      </c>
    </row>
    <row r="789" spans="1:17" x14ac:dyDescent="0.35">
      <c r="A789" t="s">
        <v>34</v>
      </c>
      <c r="B789">
        <v>33</v>
      </c>
      <c r="C789">
        <v>2018</v>
      </c>
      <c r="D789">
        <v>2.9</v>
      </c>
      <c r="E789">
        <v>81.324390243902442</v>
      </c>
      <c r="F789">
        <v>0.34057738479360999</v>
      </c>
      <c r="G789" s="5">
        <v>84.606071472167969</v>
      </c>
      <c r="H789">
        <v>34928.543533774638</v>
      </c>
      <c r="I789">
        <v>6.9939999999999998</v>
      </c>
      <c r="J789">
        <v>54.972999999999999</v>
      </c>
      <c r="K789">
        <v>10283822</v>
      </c>
      <c r="L789">
        <v>-0.160104021146769</v>
      </c>
      <c r="M789">
        <v>65.210999999999999</v>
      </c>
      <c r="N789">
        <v>50.2</v>
      </c>
      <c r="O789">
        <f t="shared" si="32"/>
        <v>1262535</v>
      </c>
      <c r="P789" s="2">
        <v>3459</v>
      </c>
      <c r="Q789" s="2">
        <v>10.4</v>
      </c>
    </row>
    <row r="790" spans="1:17" x14ac:dyDescent="0.35">
      <c r="A790" t="s">
        <v>34</v>
      </c>
      <c r="B790">
        <v>33</v>
      </c>
      <c r="C790">
        <v>2019</v>
      </c>
      <c r="D790">
        <v>2.8</v>
      </c>
      <c r="E790">
        <v>81.675609756097572</v>
      </c>
      <c r="F790">
        <v>0.33462572124905898</v>
      </c>
      <c r="G790" s="5">
        <v>84.963424682617188</v>
      </c>
      <c r="H790">
        <v>37845.209968966767</v>
      </c>
      <c r="I790">
        <v>6.4640000000000004</v>
      </c>
      <c r="J790">
        <v>55.418999999999997</v>
      </c>
      <c r="K790">
        <v>10286263</v>
      </c>
      <c r="L790">
        <v>2.3733494649711501E-2</v>
      </c>
      <c r="M790">
        <v>65.763999999999996</v>
      </c>
      <c r="N790">
        <v>47.8</v>
      </c>
      <c r="O790">
        <f t="shared" si="32"/>
        <v>1274215</v>
      </c>
      <c r="P790" s="2">
        <v>3491</v>
      </c>
      <c r="Q790" s="2">
        <v>10.4</v>
      </c>
    </row>
    <row r="791" spans="1:17" x14ac:dyDescent="0.35">
      <c r="A791" t="s">
        <v>34</v>
      </c>
      <c r="B791">
        <v>33</v>
      </c>
      <c r="C791">
        <v>2020</v>
      </c>
      <c r="D791">
        <v>2.7</v>
      </c>
      <c r="E791">
        <v>80.975609756097569</v>
      </c>
      <c r="F791">
        <v>0.328404109150502</v>
      </c>
      <c r="G791" s="5">
        <v>84.563232421875</v>
      </c>
      <c r="H791">
        <v>35874.78073255351</v>
      </c>
      <c r="I791">
        <v>6.7960000000000003</v>
      </c>
      <c r="J791">
        <v>54.061999999999998</v>
      </c>
      <c r="K791">
        <v>10297081</v>
      </c>
      <c r="L791">
        <v>0.10511412524675</v>
      </c>
      <c r="M791">
        <v>66.31</v>
      </c>
      <c r="N791">
        <v>44.6</v>
      </c>
      <c r="O791">
        <f t="shared" si="32"/>
        <v>1286260</v>
      </c>
      <c r="P791" s="2">
        <v>3524</v>
      </c>
      <c r="Q791" s="2">
        <v>10.4</v>
      </c>
    </row>
    <row r="792" spans="1:17" x14ac:dyDescent="0.35">
      <c r="A792" t="s">
        <v>34</v>
      </c>
      <c r="B792">
        <v>33</v>
      </c>
      <c r="C792">
        <v>2021</v>
      </c>
      <c r="D792">
        <v>2.5</v>
      </c>
      <c r="E792">
        <v>81.073170731707322</v>
      </c>
      <c r="F792">
        <v>0.33339303513363699</v>
      </c>
      <c r="G792" s="5">
        <v>84.544181823730469</v>
      </c>
      <c r="H792">
        <v>38783.011562521846</v>
      </c>
      <c r="I792">
        <v>6.577</v>
      </c>
      <c r="J792">
        <v>54.003999999999998</v>
      </c>
      <c r="K792">
        <v>10361831</v>
      </c>
      <c r="L792">
        <v>0.62685016543315697</v>
      </c>
      <c r="M792">
        <v>66.849000000000004</v>
      </c>
      <c r="N792">
        <v>40.5</v>
      </c>
      <c r="O792">
        <f t="shared" si="32"/>
        <v>1286260</v>
      </c>
      <c r="P792" s="2">
        <v>3524</v>
      </c>
      <c r="Q792" s="2">
        <v>10.4</v>
      </c>
    </row>
    <row r="793" spans="1:17" hidden="1" x14ac:dyDescent="0.35">
      <c r="A793" t="s">
        <v>34</v>
      </c>
      <c r="B793">
        <v>33</v>
      </c>
      <c r="C793">
        <v>2022</v>
      </c>
      <c r="D793">
        <v>2.5</v>
      </c>
      <c r="E793">
        <v>81.073170731707322</v>
      </c>
      <c r="F793">
        <v>0.33522122689537298</v>
      </c>
      <c r="G793" s="4"/>
      <c r="H793">
        <v>44484.297435136999</v>
      </c>
      <c r="I793">
        <v>6.0110000000000001</v>
      </c>
      <c r="J793">
        <v>55.093000000000004</v>
      </c>
      <c r="K793">
        <v>10409704</v>
      </c>
      <c r="L793">
        <v>0.46094893578803497</v>
      </c>
      <c r="M793">
        <v>67.381</v>
      </c>
      <c r="N793">
        <v>39.700000000000003</v>
      </c>
      <c r="P793" s="2">
        <v>3524</v>
      </c>
      <c r="Q793" s="2">
        <v>10.4</v>
      </c>
    </row>
    <row r="794" spans="1:17" x14ac:dyDescent="0.35">
      <c r="A794" t="s">
        <v>35</v>
      </c>
      <c r="B794">
        <v>34</v>
      </c>
      <c r="C794">
        <v>1999</v>
      </c>
      <c r="D794">
        <v>3.4</v>
      </c>
      <c r="E794">
        <v>79.441463414634157</v>
      </c>
      <c r="F794">
        <v>0.17552231921745001</v>
      </c>
      <c r="G794" s="5">
        <v>85.068717956542969</v>
      </c>
      <c r="H794">
        <v>27471.558272111852</v>
      </c>
      <c r="I794">
        <v>7.6070000000000002</v>
      </c>
      <c r="J794">
        <v>56.249000000000002</v>
      </c>
      <c r="K794">
        <v>8857874</v>
      </c>
      <c r="L794">
        <v>7.7927150870301803E-2</v>
      </c>
      <c r="M794">
        <v>83.998000000000005</v>
      </c>
      <c r="N794">
        <v>23.4</v>
      </c>
      <c r="O794">
        <f t="shared" ref="O794:O816" si="33">P794*365</f>
        <v>1136975</v>
      </c>
      <c r="P794" s="2">
        <v>3115</v>
      </c>
      <c r="Q794" s="2">
        <v>6.1</v>
      </c>
    </row>
    <row r="795" spans="1:17" x14ac:dyDescent="0.35">
      <c r="A795" t="s">
        <v>35</v>
      </c>
      <c r="B795">
        <v>34</v>
      </c>
      <c r="C795">
        <v>2000</v>
      </c>
      <c r="D795">
        <v>3.4</v>
      </c>
      <c r="E795">
        <v>79.643902439024401</v>
      </c>
      <c r="F795">
        <v>0.15425018892163</v>
      </c>
      <c r="G795" s="5">
        <v>86.605270385742188</v>
      </c>
      <c r="H795">
        <v>29622.038475193076</v>
      </c>
      <c r="I795">
        <v>5.4660000000000002</v>
      </c>
      <c r="J795">
        <v>57.104999999999997</v>
      </c>
      <c r="K795">
        <v>8872109</v>
      </c>
      <c r="L795">
        <v>0.16057548457531301</v>
      </c>
      <c r="M795">
        <v>84.025999999999996</v>
      </c>
      <c r="N795">
        <v>22.4</v>
      </c>
      <c r="O795">
        <f t="shared" si="33"/>
        <v>1131135</v>
      </c>
      <c r="P795" s="2">
        <v>3099</v>
      </c>
      <c r="Q795" s="2">
        <v>6.2</v>
      </c>
    </row>
    <row r="796" spans="1:17" x14ac:dyDescent="0.35">
      <c r="A796" t="s">
        <v>35</v>
      </c>
      <c r="B796">
        <v>34</v>
      </c>
      <c r="C796">
        <v>2001</v>
      </c>
      <c r="D796">
        <v>3.4</v>
      </c>
      <c r="E796">
        <v>79.795121951219514</v>
      </c>
      <c r="F796">
        <v>0.15425467196752901</v>
      </c>
      <c r="G796" s="5">
        <v>86.868934631347656</v>
      </c>
      <c r="H796">
        <v>29936.445655795484</v>
      </c>
      <c r="I796">
        <v>4.7300000000000004</v>
      </c>
      <c r="J796">
        <v>59.771000000000001</v>
      </c>
      <c r="K796">
        <v>8895960</v>
      </c>
      <c r="L796">
        <v>0.26847052795423398</v>
      </c>
      <c r="M796">
        <v>84.070999999999998</v>
      </c>
      <c r="N796">
        <v>19.399999999999999</v>
      </c>
      <c r="O796">
        <f t="shared" si="33"/>
        <v>1140260</v>
      </c>
      <c r="P796" s="2">
        <v>3124</v>
      </c>
      <c r="Q796" s="2">
        <v>6.5</v>
      </c>
    </row>
    <row r="797" spans="1:17" x14ac:dyDescent="0.35">
      <c r="A797" t="s">
        <v>35</v>
      </c>
      <c r="B797">
        <v>34</v>
      </c>
      <c r="C797">
        <v>2002</v>
      </c>
      <c r="D797">
        <v>3.3</v>
      </c>
      <c r="E797">
        <v>79.846341463414646</v>
      </c>
      <c r="F797">
        <v>0.16465040589775301</v>
      </c>
      <c r="G797" s="5">
        <v>86.589752197265625</v>
      </c>
      <c r="H797">
        <v>30926.505598939573</v>
      </c>
      <c r="I797">
        <v>4.9649999999999999</v>
      </c>
      <c r="J797">
        <v>59.552999999999997</v>
      </c>
      <c r="K797">
        <v>8924958</v>
      </c>
      <c r="L797">
        <v>0.32543806770372802</v>
      </c>
      <c r="M797">
        <v>84.132999999999996</v>
      </c>
      <c r="N797">
        <v>18.399999999999999</v>
      </c>
      <c r="O797">
        <f t="shared" si="33"/>
        <v>1143545</v>
      </c>
      <c r="P797" s="2">
        <v>3133</v>
      </c>
      <c r="Q797" s="2">
        <v>6.9</v>
      </c>
    </row>
    <row r="798" spans="1:17" x14ac:dyDescent="0.35">
      <c r="A798" t="s">
        <v>35</v>
      </c>
      <c r="B798">
        <v>34</v>
      </c>
      <c r="C798">
        <v>2003</v>
      </c>
      <c r="D798">
        <v>3.2</v>
      </c>
      <c r="E798">
        <v>80.095121951219525</v>
      </c>
      <c r="F798">
        <v>0.17415848577182699</v>
      </c>
      <c r="G798" s="5">
        <v>87.051956176757813</v>
      </c>
      <c r="H798">
        <v>31816.62104035485</v>
      </c>
      <c r="I798">
        <v>5.5549999999999997</v>
      </c>
      <c r="J798">
        <v>59.268000000000001</v>
      </c>
      <c r="K798">
        <v>8958229</v>
      </c>
      <c r="L798">
        <v>0.372092942799084</v>
      </c>
      <c r="M798">
        <v>84.195999999999998</v>
      </c>
      <c r="N798">
        <v>17.8</v>
      </c>
      <c r="O798">
        <f t="shared" si="33"/>
        <v>1140260</v>
      </c>
      <c r="P798" s="2">
        <v>3124</v>
      </c>
      <c r="Q798" s="2">
        <v>6.9</v>
      </c>
    </row>
    <row r="799" spans="1:17" x14ac:dyDescent="0.35">
      <c r="A799" t="s">
        <v>35</v>
      </c>
      <c r="B799">
        <v>34</v>
      </c>
      <c r="C799">
        <v>2004</v>
      </c>
      <c r="D799">
        <v>3.1</v>
      </c>
      <c r="E799">
        <v>80.497560975609773</v>
      </c>
      <c r="F799">
        <v>0.19003440968492699</v>
      </c>
      <c r="G799" s="5">
        <v>87.054336547851563</v>
      </c>
      <c r="H799">
        <v>33859.57319048389</v>
      </c>
      <c r="I799">
        <v>6.6929999999999996</v>
      </c>
      <c r="J799">
        <v>58.35</v>
      </c>
      <c r="K799">
        <v>8993531</v>
      </c>
      <c r="L799">
        <v>0.393298991357658</v>
      </c>
      <c r="M799">
        <v>84.257999999999996</v>
      </c>
      <c r="N799">
        <v>17.100000000000001</v>
      </c>
      <c r="O799">
        <f t="shared" si="33"/>
        <v>1148655</v>
      </c>
      <c r="P799" s="2">
        <v>3147</v>
      </c>
      <c r="Q799" s="2">
        <v>6.5</v>
      </c>
    </row>
    <row r="800" spans="1:17" x14ac:dyDescent="0.35">
      <c r="A800" t="s">
        <v>35</v>
      </c>
      <c r="B800">
        <v>34</v>
      </c>
      <c r="C800">
        <v>2005</v>
      </c>
      <c r="D800">
        <v>3</v>
      </c>
      <c r="E800">
        <v>80.546341463414649</v>
      </c>
      <c r="F800">
        <v>0.21248024847077601</v>
      </c>
      <c r="G800" s="5">
        <v>87.6737060546875</v>
      </c>
      <c r="H800">
        <v>34244.465015625661</v>
      </c>
      <c r="I800">
        <v>7.4859999999999998</v>
      </c>
      <c r="J800">
        <v>58.158999999999999</v>
      </c>
      <c r="K800">
        <v>9029572</v>
      </c>
      <c r="L800">
        <v>0.39994276280727897</v>
      </c>
      <c r="M800">
        <v>84.319000000000003</v>
      </c>
      <c r="N800">
        <v>16.399999999999999</v>
      </c>
      <c r="O800">
        <f t="shared" si="33"/>
        <v>1139530</v>
      </c>
      <c r="P800" s="2">
        <v>3122</v>
      </c>
      <c r="Q800" s="2">
        <v>6.5</v>
      </c>
    </row>
    <row r="801" spans="1:17" x14ac:dyDescent="0.35">
      <c r="A801" t="s">
        <v>35</v>
      </c>
      <c r="B801">
        <v>34</v>
      </c>
      <c r="C801">
        <v>2006</v>
      </c>
      <c r="D801">
        <v>2.8</v>
      </c>
      <c r="E801">
        <v>80.748780487804893</v>
      </c>
      <c r="F801">
        <v>0.223886187199412</v>
      </c>
      <c r="G801" s="5">
        <v>87.908882141113281</v>
      </c>
      <c r="H801">
        <v>37729.927712477067</v>
      </c>
      <c r="I801">
        <v>7.0659999999999998</v>
      </c>
      <c r="J801">
        <v>58.875999999999998</v>
      </c>
      <c r="K801">
        <v>9080505</v>
      </c>
      <c r="L801">
        <v>0.56248390648189295</v>
      </c>
      <c r="M801">
        <v>84.43</v>
      </c>
      <c r="N801">
        <v>15.9</v>
      </c>
      <c r="O801">
        <f t="shared" si="33"/>
        <v>1128215</v>
      </c>
      <c r="P801" s="2">
        <v>3091</v>
      </c>
      <c r="Q801" s="2">
        <v>6.8</v>
      </c>
    </row>
    <row r="802" spans="1:17" x14ac:dyDescent="0.35">
      <c r="A802" t="s">
        <v>35</v>
      </c>
      <c r="B802">
        <v>34</v>
      </c>
      <c r="C802">
        <v>2007</v>
      </c>
      <c r="D802">
        <v>2.7</v>
      </c>
      <c r="E802">
        <v>80.90000000000002</v>
      </c>
      <c r="F802">
        <v>0.23492634366287801</v>
      </c>
      <c r="G802" s="5">
        <v>88.72540283203125</v>
      </c>
      <c r="H802">
        <v>40914.437370288077</v>
      </c>
      <c r="I802">
        <v>6.1609999999999996</v>
      </c>
      <c r="J802">
        <v>59.762999999999998</v>
      </c>
      <c r="K802">
        <v>9148092</v>
      </c>
      <c r="L802">
        <v>0.74155251462544503</v>
      </c>
      <c r="M802">
        <v>84.587999999999994</v>
      </c>
      <c r="N802">
        <v>15.4</v>
      </c>
      <c r="O802">
        <f t="shared" si="33"/>
        <v>1127485</v>
      </c>
      <c r="P802" s="2">
        <v>3089</v>
      </c>
      <c r="Q802" s="2">
        <v>7</v>
      </c>
    </row>
    <row r="803" spans="1:17" x14ac:dyDescent="0.35">
      <c r="A803" t="s">
        <v>35</v>
      </c>
      <c r="B803">
        <v>34</v>
      </c>
      <c r="C803">
        <v>2008</v>
      </c>
      <c r="D803">
        <v>2.6</v>
      </c>
      <c r="E803">
        <v>81.100000000000009</v>
      </c>
      <c r="F803">
        <v>0.23751292358760501</v>
      </c>
      <c r="G803" s="5">
        <v>88.545303344726563</v>
      </c>
      <c r="H803">
        <v>42158.29569955387</v>
      </c>
      <c r="I803">
        <v>6.2350000000000003</v>
      </c>
      <c r="J803">
        <v>59.948999999999998</v>
      </c>
      <c r="K803">
        <v>9219637</v>
      </c>
      <c r="L803">
        <v>0.77903329077013395</v>
      </c>
      <c r="M803">
        <v>84.745999999999995</v>
      </c>
      <c r="N803">
        <v>15</v>
      </c>
      <c r="O803">
        <f t="shared" si="33"/>
        <v>1141720</v>
      </c>
      <c r="P803" s="2">
        <v>3128</v>
      </c>
      <c r="Q803" s="2">
        <v>7</v>
      </c>
    </row>
    <row r="804" spans="1:17" x14ac:dyDescent="0.35">
      <c r="A804" t="s">
        <v>35</v>
      </c>
      <c r="B804">
        <v>34</v>
      </c>
      <c r="C804">
        <v>2009</v>
      </c>
      <c r="D804">
        <v>2.6</v>
      </c>
      <c r="E804">
        <v>81.351219512195129</v>
      </c>
      <c r="F804">
        <v>0.21858238702393601</v>
      </c>
      <c r="G804" s="5">
        <v>88.582061767578125</v>
      </c>
      <c r="H804">
        <v>40278.278634117552</v>
      </c>
      <c r="I804">
        <v>8.3510000000000009</v>
      </c>
      <c r="J804">
        <v>58.023000000000003</v>
      </c>
      <c r="K804">
        <v>9298515</v>
      </c>
      <c r="L804">
        <v>0.85190441293667696</v>
      </c>
      <c r="M804">
        <v>84.902000000000001</v>
      </c>
      <c r="N804">
        <v>14.3</v>
      </c>
      <c r="O804">
        <f t="shared" si="33"/>
        <v>1140990</v>
      </c>
      <c r="P804" s="2">
        <v>3126</v>
      </c>
      <c r="Q804" s="2">
        <v>7.3</v>
      </c>
    </row>
    <row r="805" spans="1:17" x14ac:dyDescent="0.35">
      <c r="A805" t="s">
        <v>35</v>
      </c>
      <c r="B805">
        <v>34</v>
      </c>
      <c r="C805">
        <v>2010</v>
      </c>
      <c r="D805">
        <v>2.5</v>
      </c>
      <c r="E805">
        <v>81.451219512195138</v>
      </c>
      <c r="F805">
        <v>0.23873475770884101</v>
      </c>
      <c r="G805" s="5">
        <v>88.616676330566406</v>
      </c>
      <c r="H805">
        <v>42216.617409893151</v>
      </c>
      <c r="I805">
        <v>8.61</v>
      </c>
      <c r="J805">
        <v>64.460999999999999</v>
      </c>
      <c r="K805">
        <v>9378126</v>
      </c>
      <c r="L805">
        <v>0.85252462876531299</v>
      </c>
      <c r="M805">
        <v>85.055999999999997</v>
      </c>
      <c r="N805">
        <v>13.7</v>
      </c>
      <c r="O805">
        <f t="shared" si="33"/>
        <v>1149385</v>
      </c>
      <c r="P805" s="2">
        <v>3149</v>
      </c>
      <c r="Q805" s="2">
        <v>7.4</v>
      </c>
    </row>
    <row r="806" spans="1:17" x14ac:dyDescent="0.35">
      <c r="A806" t="s">
        <v>35</v>
      </c>
      <c r="B806">
        <v>34</v>
      </c>
      <c r="C806">
        <v>2011</v>
      </c>
      <c r="D806">
        <v>2.5</v>
      </c>
      <c r="E806">
        <v>81.802439024390253</v>
      </c>
      <c r="F806">
        <v>0.235010921029318</v>
      </c>
      <c r="G806" s="5">
        <v>88.335472106933594</v>
      </c>
      <c r="H806">
        <v>44608.580261491516</v>
      </c>
      <c r="I806">
        <v>7.8040000000000003</v>
      </c>
      <c r="J806">
        <v>65.400000000000006</v>
      </c>
      <c r="K806">
        <v>9449213</v>
      </c>
      <c r="L806">
        <v>0.75515013366517703</v>
      </c>
      <c r="M806">
        <v>85.296999999999997</v>
      </c>
      <c r="N806">
        <v>13</v>
      </c>
      <c r="O806">
        <f t="shared" si="33"/>
        <v>1154495</v>
      </c>
      <c r="P806" s="2">
        <v>3163</v>
      </c>
      <c r="Q806" s="2">
        <v>7.3</v>
      </c>
    </row>
    <row r="807" spans="1:17" x14ac:dyDescent="0.35">
      <c r="A807" t="s">
        <v>35</v>
      </c>
      <c r="B807">
        <v>34</v>
      </c>
      <c r="C807">
        <v>2012</v>
      </c>
      <c r="D807">
        <v>2.4</v>
      </c>
      <c r="E807">
        <v>81.7048780487805</v>
      </c>
      <c r="F807">
        <v>0.21709823524862801</v>
      </c>
      <c r="G807" s="5">
        <v>88.1826171875</v>
      </c>
      <c r="H807">
        <v>45432.431969276076</v>
      </c>
      <c r="I807">
        <v>7.976</v>
      </c>
      <c r="J807">
        <v>65.459999999999994</v>
      </c>
      <c r="K807">
        <v>9519374</v>
      </c>
      <c r="L807">
        <v>0.73976327243486295</v>
      </c>
      <c r="M807">
        <v>85.62</v>
      </c>
      <c r="N807">
        <v>12.5</v>
      </c>
      <c r="O807">
        <f t="shared" si="33"/>
        <v>1157780</v>
      </c>
      <c r="P807" s="2">
        <v>3172</v>
      </c>
      <c r="Q807" s="2">
        <v>7.2</v>
      </c>
    </row>
    <row r="808" spans="1:17" x14ac:dyDescent="0.35">
      <c r="A808" t="s">
        <v>35</v>
      </c>
      <c r="B808">
        <v>34</v>
      </c>
      <c r="C808">
        <v>2013</v>
      </c>
      <c r="D808">
        <v>2.4</v>
      </c>
      <c r="E808">
        <v>81.956097560975607</v>
      </c>
      <c r="F808">
        <v>0.21827226591471299</v>
      </c>
      <c r="G808" s="5">
        <v>87.937973022460938</v>
      </c>
      <c r="H808">
        <v>46312.392382466714</v>
      </c>
      <c r="I808">
        <v>8.0519999999999996</v>
      </c>
      <c r="J808">
        <v>65.745000000000005</v>
      </c>
      <c r="K808">
        <v>9600379</v>
      </c>
      <c r="L808">
        <v>0.84734865224630496</v>
      </c>
      <c r="M808">
        <v>85.936000000000007</v>
      </c>
      <c r="N808">
        <v>11.8</v>
      </c>
      <c r="O808">
        <f t="shared" si="33"/>
        <v>1162890</v>
      </c>
      <c r="P808" s="2">
        <v>3186</v>
      </c>
      <c r="Q808" s="2">
        <v>7.3</v>
      </c>
    </row>
    <row r="809" spans="1:17" x14ac:dyDescent="0.35">
      <c r="A809" t="s">
        <v>35</v>
      </c>
      <c r="B809">
        <v>34</v>
      </c>
      <c r="C809">
        <v>2014</v>
      </c>
      <c r="D809">
        <v>2.4</v>
      </c>
      <c r="E809">
        <v>82.253658536585377</v>
      </c>
      <c r="F809">
        <v>0.22182863757137</v>
      </c>
      <c r="G809" s="5">
        <v>89.690940856933594</v>
      </c>
      <c r="H809">
        <v>47184.669133818163</v>
      </c>
      <c r="I809">
        <v>7.9539999999999997</v>
      </c>
      <c r="J809">
        <v>66.231999999999999</v>
      </c>
      <c r="K809">
        <v>9696110</v>
      </c>
      <c r="L809">
        <v>0.99221972859188201</v>
      </c>
      <c r="M809">
        <v>86.247</v>
      </c>
      <c r="N809">
        <v>18.399999999999999</v>
      </c>
      <c r="O809">
        <f t="shared" si="33"/>
        <v>1167270</v>
      </c>
      <c r="P809" s="2">
        <v>3198</v>
      </c>
      <c r="Q809" s="2">
        <v>7.2</v>
      </c>
    </row>
    <row r="810" spans="1:17" x14ac:dyDescent="0.35">
      <c r="A810" t="s">
        <v>35</v>
      </c>
      <c r="B810">
        <v>34</v>
      </c>
      <c r="C810">
        <v>2015</v>
      </c>
      <c r="D810">
        <v>2.4</v>
      </c>
      <c r="E810">
        <v>82.2048780487805</v>
      </c>
      <c r="F810">
        <v>0.223154813320221</v>
      </c>
      <c r="G810" s="5">
        <v>89.560447692871094</v>
      </c>
      <c r="H810">
        <v>49103.133433870622</v>
      </c>
      <c r="I810">
        <v>7.4320000000000004</v>
      </c>
      <c r="J810">
        <v>66.650999999999996</v>
      </c>
      <c r="K810">
        <v>9799186</v>
      </c>
      <c r="L810">
        <v>1.0574546855167399</v>
      </c>
      <c r="M810">
        <v>86.552999999999997</v>
      </c>
      <c r="N810">
        <v>18</v>
      </c>
      <c r="O810">
        <f t="shared" si="33"/>
        <v>1161430</v>
      </c>
      <c r="P810" s="2">
        <v>3182</v>
      </c>
      <c r="Q810" s="2">
        <v>7.1</v>
      </c>
    </row>
    <row r="811" spans="1:17" x14ac:dyDescent="0.35">
      <c r="A811" t="s">
        <v>35</v>
      </c>
      <c r="B811">
        <v>34</v>
      </c>
      <c r="C811">
        <v>2016</v>
      </c>
      <c r="D811">
        <v>2.2999999999999998</v>
      </c>
      <c r="E811">
        <v>82.307317073170736</v>
      </c>
      <c r="F811">
        <v>0.20535402507987599</v>
      </c>
      <c r="G811" s="5">
        <v>89.256690979003906</v>
      </c>
      <c r="H811">
        <v>50430.25281960523</v>
      </c>
      <c r="I811">
        <v>6.99</v>
      </c>
      <c r="J811">
        <v>67.052999999999997</v>
      </c>
      <c r="K811">
        <v>9923085</v>
      </c>
      <c r="L811">
        <v>1.2564539851030501</v>
      </c>
      <c r="M811">
        <v>86.852000000000004</v>
      </c>
      <c r="N811">
        <v>17.3</v>
      </c>
      <c r="O811">
        <f t="shared" si="33"/>
        <v>1165080</v>
      </c>
      <c r="P811" s="2">
        <v>3192</v>
      </c>
      <c r="Q811" s="2">
        <v>7.2</v>
      </c>
    </row>
    <row r="812" spans="1:17" x14ac:dyDescent="0.35">
      <c r="A812" t="s">
        <v>35</v>
      </c>
      <c r="B812">
        <v>34</v>
      </c>
      <c r="C812">
        <v>2017</v>
      </c>
      <c r="D812">
        <v>2.2999999999999998</v>
      </c>
      <c r="E812">
        <v>82.409756097560987</v>
      </c>
      <c r="F812">
        <v>0.21512608884225801</v>
      </c>
      <c r="G812" s="5">
        <v>89.265220642089844</v>
      </c>
      <c r="H812">
        <v>51947.95424782436</v>
      </c>
      <c r="I812">
        <v>6.718</v>
      </c>
      <c r="J812">
        <v>67.837999999999994</v>
      </c>
      <c r="K812">
        <v>10057698</v>
      </c>
      <c r="L812">
        <v>1.34744505956262</v>
      </c>
      <c r="M812">
        <v>87.146000000000001</v>
      </c>
      <c r="N812">
        <v>17</v>
      </c>
      <c r="O812">
        <f t="shared" si="33"/>
        <v>1166540</v>
      </c>
      <c r="P812" s="2">
        <v>3196</v>
      </c>
      <c r="Q812" s="2">
        <v>7</v>
      </c>
    </row>
    <row r="813" spans="1:17" x14ac:dyDescent="0.35">
      <c r="A813" t="s">
        <v>35</v>
      </c>
      <c r="B813">
        <v>34</v>
      </c>
      <c r="C813">
        <v>2018</v>
      </c>
      <c r="D813">
        <v>2.2000000000000002</v>
      </c>
      <c r="E813">
        <v>82.558536585365857</v>
      </c>
      <c r="F813">
        <v>0.21408574975297501</v>
      </c>
      <c r="G813" s="5">
        <v>89.4765625</v>
      </c>
      <c r="H813">
        <v>53521.630642828844</v>
      </c>
      <c r="I813">
        <v>6.3650000000000002</v>
      </c>
      <c r="J813">
        <v>68.33</v>
      </c>
      <c r="K813">
        <v>10175214</v>
      </c>
      <c r="L813">
        <v>1.1616451599603901</v>
      </c>
      <c r="M813">
        <v>87.430999999999997</v>
      </c>
      <c r="N813">
        <v>16.7</v>
      </c>
      <c r="O813">
        <f t="shared" si="33"/>
        <v>1158875</v>
      </c>
      <c r="P813" s="2">
        <v>3175</v>
      </c>
      <c r="Q813" s="2">
        <v>7.2</v>
      </c>
    </row>
    <row r="814" spans="1:17" x14ac:dyDescent="0.35">
      <c r="A814" t="s">
        <v>35</v>
      </c>
      <c r="B814">
        <v>34</v>
      </c>
      <c r="C814">
        <v>2019</v>
      </c>
      <c r="D814">
        <v>2.1</v>
      </c>
      <c r="E814">
        <v>83.109756097560989</v>
      </c>
      <c r="F814">
        <v>0.220919852032811</v>
      </c>
      <c r="G814" s="5">
        <v>89.577713012695313</v>
      </c>
      <c r="H814">
        <v>57229.776746814467</v>
      </c>
      <c r="I814">
        <v>6.8330000000000002</v>
      </c>
      <c r="J814">
        <v>68.343999999999994</v>
      </c>
      <c r="K814">
        <v>10278887</v>
      </c>
      <c r="L814">
        <v>1.01372226345511</v>
      </c>
      <c r="M814">
        <v>87.707999999999998</v>
      </c>
      <c r="N814">
        <v>16.399999999999999</v>
      </c>
      <c r="O814">
        <f t="shared" si="33"/>
        <v>1182600</v>
      </c>
      <c r="P814" s="2">
        <v>3240</v>
      </c>
      <c r="Q814" s="2">
        <v>7.1</v>
      </c>
    </row>
    <row r="815" spans="1:17" x14ac:dyDescent="0.35">
      <c r="A815" t="s">
        <v>35</v>
      </c>
      <c r="B815">
        <v>34</v>
      </c>
      <c r="C815">
        <v>2020</v>
      </c>
      <c r="D815">
        <v>2.1</v>
      </c>
      <c r="E815">
        <v>82.356097560975613</v>
      </c>
      <c r="F815">
        <v>0.233093862463566</v>
      </c>
      <c r="G815" s="5">
        <v>88.88336181640625</v>
      </c>
      <c r="H815">
        <v>57690.324458783376</v>
      </c>
      <c r="I815">
        <v>8.2910000000000004</v>
      </c>
      <c r="J815">
        <v>67.212000000000003</v>
      </c>
      <c r="K815">
        <v>10353442</v>
      </c>
      <c r="L815">
        <v>0.72270391288293401</v>
      </c>
      <c r="M815">
        <v>87.977000000000004</v>
      </c>
      <c r="N815">
        <v>16.100000000000001</v>
      </c>
      <c r="O815">
        <f t="shared" si="33"/>
        <v>1186980</v>
      </c>
      <c r="P815" s="2">
        <v>3252</v>
      </c>
      <c r="Q815" s="2">
        <v>7.5</v>
      </c>
    </row>
    <row r="816" spans="1:17" x14ac:dyDescent="0.35">
      <c r="A816" t="s">
        <v>35</v>
      </c>
      <c r="B816">
        <v>34</v>
      </c>
      <c r="C816">
        <v>2021</v>
      </c>
      <c r="D816">
        <v>2</v>
      </c>
      <c r="E816">
        <v>83.156097560975624</v>
      </c>
      <c r="F816">
        <v>0.25314402054656399</v>
      </c>
      <c r="G816" s="5">
        <v>89.012420654296875</v>
      </c>
      <c r="H816">
        <v>63375.044646241207</v>
      </c>
      <c r="I816">
        <v>8.7219999999999995</v>
      </c>
      <c r="J816">
        <v>60.869</v>
      </c>
      <c r="K816">
        <v>10415811</v>
      </c>
      <c r="L816">
        <v>0.60059153283946798</v>
      </c>
      <c r="M816">
        <v>88.238</v>
      </c>
      <c r="N816">
        <v>15.1</v>
      </c>
      <c r="O816">
        <f t="shared" si="33"/>
        <v>1186980</v>
      </c>
      <c r="P816" s="2">
        <v>3252</v>
      </c>
      <c r="Q816" s="2">
        <v>7.6</v>
      </c>
    </row>
    <row r="817" spans="1:17" hidden="1" x14ac:dyDescent="0.35">
      <c r="A817" t="s">
        <v>35</v>
      </c>
      <c r="B817">
        <v>34</v>
      </c>
      <c r="C817">
        <v>2022</v>
      </c>
      <c r="D817">
        <v>2</v>
      </c>
      <c r="E817">
        <v>83.156097560975624</v>
      </c>
      <c r="F817">
        <v>0.25397818641714998</v>
      </c>
      <c r="G817" s="4"/>
      <c r="H817">
        <v>68178.030374951515</v>
      </c>
      <c r="I817">
        <v>7.3920000000000003</v>
      </c>
      <c r="J817">
        <v>62.095999999999997</v>
      </c>
      <c r="K817">
        <v>10486941</v>
      </c>
      <c r="L817">
        <v>0.68058286829852999</v>
      </c>
      <c r="M817">
        <v>88.492000000000004</v>
      </c>
      <c r="N817">
        <v>14.4</v>
      </c>
      <c r="P817" s="2">
        <v>3252</v>
      </c>
      <c r="Q817" s="2">
        <v>7.6</v>
      </c>
    </row>
    <row r="818" spans="1:17" x14ac:dyDescent="0.35">
      <c r="A818" t="s">
        <v>36</v>
      </c>
      <c r="B818">
        <v>35</v>
      </c>
      <c r="C818">
        <v>1999</v>
      </c>
      <c r="D818">
        <v>4.8</v>
      </c>
      <c r="E818">
        <v>75.009756097560981</v>
      </c>
      <c r="F818">
        <v>0.27877241682298698</v>
      </c>
      <c r="G818" s="5">
        <v>64.090438842773438</v>
      </c>
      <c r="H818">
        <v>17083.251721591263</v>
      </c>
      <c r="I818">
        <v>7.33</v>
      </c>
      <c r="J818">
        <v>54.95</v>
      </c>
      <c r="K818">
        <v>1983045</v>
      </c>
      <c r="L818">
        <v>7.1430844513725805E-2</v>
      </c>
      <c r="M818">
        <v>50.728000000000002</v>
      </c>
      <c r="N818">
        <v>25.2</v>
      </c>
      <c r="O818">
        <f t="shared" ref="O818:O840" si="34">P818*365</f>
        <v>1117630</v>
      </c>
      <c r="P818" s="2">
        <v>3062</v>
      </c>
      <c r="Q818" s="2">
        <v>10.6</v>
      </c>
    </row>
    <row r="819" spans="1:17" x14ac:dyDescent="0.35">
      <c r="A819" t="s">
        <v>36</v>
      </c>
      <c r="B819">
        <v>35</v>
      </c>
      <c r="C819">
        <v>2000</v>
      </c>
      <c r="D819">
        <v>4.5999999999999996</v>
      </c>
      <c r="E819">
        <v>75.412195121951228</v>
      </c>
      <c r="F819">
        <v>0.280316305617961</v>
      </c>
      <c r="G819" s="5">
        <v>67.267074584960938</v>
      </c>
      <c r="H819">
        <v>18003.519862407917</v>
      </c>
      <c r="I819">
        <v>6.92</v>
      </c>
      <c r="J819">
        <v>54.811999999999998</v>
      </c>
      <c r="K819">
        <v>1988925</v>
      </c>
      <c r="L819">
        <v>0.29607496005044998</v>
      </c>
      <c r="M819">
        <v>50.753999999999998</v>
      </c>
      <c r="N819">
        <v>25.2</v>
      </c>
      <c r="O819">
        <f t="shared" si="34"/>
        <v>1115440</v>
      </c>
      <c r="P819" s="2">
        <v>3056</v>
      </c>
      <c r="Q819" s="2">
        <v>11.2</v>
      </c>
    </row>
    <row r="820" spans="1:17" x14ac:dyDescent="0.35">
      <c r="A820" t="s">
        <v>36</v>
      </c>
      <c r="B820">
        <v>35</v>
      </c>
      <c r="C820">
        <v>2001</v>
      </c>
      <c r="D820">
        <v>4.3</v>
      </c>
      <c r="E820">
        <v>75.75853658536586</v>
      </c>
      <c r="F820">
        <v>0.29446317882180001</v>
      </c>
      <c r="G820" s="5">
        <v>68.298629760742188</v>
      </c>
      <c r="H820">
        <v>18953.785859516502</v>
      </c>
      <c r="I820">
        <v>5.6849999999999996</v>
      </c>
      <c r="J820">
        <v>55.811</v>
      </c>
      <c r="K820">
        <v>1992060</v>
      </c>
      <c r="L820">
        <v>0.15749874204765699</v>
      </c>
      <c r="M820">
        <v>50.78</v>
      </c>
      <c r="N820">
        <f>(N819+N821)/2</f>
        <v>24.1</v>
      </c>
      <c r="O820">
        <f t="shared" si="34"/>
        <v>1115075</v>
      </c>
      <c r="P820" s="2">
        <v>3055</v>
      </c>
      <c r="Q820" s="2">
        <v>13</v>
      </c>
    </row>
    <row r="821" spans="1:17" x14ac:dyDescent="0.35">
      <c r="A821" t="s">
        <v>36</v>
      </c>
      <c r="B821">
        <v>35</v>
      </c>
      <c r="C821">
        <v>2002</v>
      </c>
      <c r="D821">
        <v>4.0999999999999996</v>
      </c>
      <c r="E821">
        <v>76.007317073170739</v>
      </c>
      <c r="F821">
        <v>0.283970444357598</v>
      </c>
      <c r="G821" s="5">
        <v>68.476356506347656</v>
      </c>
      <c r="H821">
        <v>20241.525678699847</v>
      </c>
      <c r="I821">
        <v>5.9269999999999996</v>
      </c>
      <c r="J821">
        <v>56.276000000000003</v>
      </c>
      <c r="K821">
        <v>1994530</v>
      </c>
      <c r="L821">
        <v>0.12391544232327199</v>
      </c>
      <c r="M821">
        <v>50.856999999999999</v>
      </c>
      <c r="N821">
        <v>23</v>
      </c>
      <c r="O821">
        <f t="shared" si="34"/>
        <v>1124565</v>
      </c>
      <c r="P821" s="2">
        <v>3081</v>
      </c>
      <c r="Q821" s="2">
        <v>11.6</v>
      </c>
    </row>
    <row r="822" spans="1:17" x14ac:dyDescent="0.35">
      <c r="A822" t="s">
        <v>36</v>
      </c>
      <c r="B822">
        <v>35</v>
      </c>
      <c r="C822">
        <v>2003</v>
      </c>
      <c r="D822">
        <v>3.9</v>
      </c>
      <c r="E822">
        <v>76.858536585365854</v>
      </c>
      <c r="F822">
        <v>0.29871462448073399</v>
      </c>
      <c r="G822" s="5">
        <v>70.757514953613281</v>
      </c>
      <c r="H822">
        <v>21113.556128877663</v>
      </c>
      <c r="I822">
        <v>6.4809999999999999</v>
      </c>
      <c r="J822">
        <v>54.438000000000002</v>
      </c>
      <c r="K822">
        <v>1995733</v>
      </c>
      <c r="L822">
        <v>6.0296779257292203E-2</v>
      </c>
      <c r="M822">
        <v>51.082000000000001</v>
      </c>
      <c r="N822">
        <v>21.9</v>
      </c>
      <c r="O822">
        <f t="shared" si="34"/>
        <v>1136245</v>
      </c>
      <c r="P822" s="2">
        <v>3113</v>
      </c>
      <c r="Q822" s="2">
        <v>11.2</v>
      </c>
    </row>
    <row r="823" spans="1:17" x14ac:dyDescent="0.35">
      <c r="A823" t="s">
        <v>36</v>
      </c>
      <c r="B823">
        <v>35</v>
      </c>
      <c r="C823">
        <v>2004</v>
      </c>
      <c r="D823">
        <v>3.7</v>
      </c>
      <c r="E823">
        <v>77.207317073170728</v>
      </c>
      <c r="F823">
        <v>0.36981885235544498</v>
      </c>
      <c r="G823" s="5">
        <v>73.176490783691406</v>
      </c>
      <c r="H823">
        <v>22761.583576621535</v>
      </c>
      <c r="I823">
        <v>6.0170000000000003</v>
      </c>
      <c r="J823">
        <v>57.082000000000001</v>
      </c>
      <c r="K823">
        <v>1997012</v>
      </c>
      <c r="L823">
        <v>6.4066202261692295E-2</v>
      </c>
      <c r="M823">
        <v>51.308</v>
      </c>
      <c r="N823">
        <v>20.3</v>
      </c>
      <c r="O823">
        <f t="shared" si="34"/>
        <v>1152670</v>
      </c>
      <c r="P823" s="2">
        <v>3158</v>
      </c>
      <c r="Q823" s="2">
        <v>13.5</v>
      </c>
    </row>
    <row r="824" spans="1:17" x14ac:dyDescent="0.35">
      <c r="A824" t="s">
        <v>36</v>
      </c>
      <c r="B824">
        <v>35</v>
      </c>
      <c r="C824">
        <v>2005</v>
      </c>
      <c r="D824">
        <v>3.5</v>
      </c>
      <c r="E824">
        <v>77.612195121951217</v>
      </c>
      <c r="F824">
        <v>0.29734281638161197</v>
      </c>
      <c r="G824" s="5">
        <v>74.198158264160156</v>
      </c>
      <c r="H824">
        <v>23852.643038394166</v>
      </c>
      <c r="I824">
        <v>6.5149999999999997</v>
      </c>
      <c r="J824">
        <v>57.063000000000002</v>
      </c>
      <c r="K824">
        <v>2000474</v>
      </c>
      <c r="L824">
        <v>0.17320890507374301</v>
      </c>
      <c r="M824">
        <v>51.533000000000001</v>
      </c>
      <c r="N824">
        <v>19.7</v>
      </c>
      <c r="O824">
        <f t="shared" si="34"/>
        <v>1120915</v>
      </c>
      <c r="P824" s="2">
        <v>3071</v>
      </c>
      <c r="Q824" s="2">
        <v>10.3</v>
      </c>
    </row>
    <row r="825" spans="1:17" x14ac:dyDescent="0.35">
      <c r="A825" t="s">
        <v>36</v>
      </c>
      <c r="B825">
        <v>35</v>
      </c>
      <c r="C825">
        <v>2006</v>
      </c>
      <c r="D825">
        <v>3.3</v>
      </c>
      <c r="E825">
        <v>78.086585365853665</v>
      </c>
      <c r="F825">
        <v>0.26392933059872697</v>
      </c>
      <c r="G825" s="5">
        <v>75.359535217285156</v>
      </c>
      <c r="H825">
        <v>25720.280806743373</v>
      </c>
      <c r="I825">
        <v>5.9569999999999999</v>
      </c>
      <c r="J825">
        <v>57.664999999999999</v>
      </c>
      <c r="K825">
        <v>2006868</v>
      </c>
      <c r="L825">
        <v>0.31911453657106997</v>
      </c>
      <c r="M825">
        <v>51.758000000000003</v>
      </c>
      <c r="N825">
        <v>18.399999999999999</v>
      </c>
      <c r="O825">
        <f t="shared" si="34"/>
        <v>1138800</v>
      </c>
      <c r="P825" s="2">
        <v>3120</v>
      </c>
      <c r="Q825" s="2">
        <v>12.2</v>
      </c>
    </row>
    <row r="826" spans="1:17" x14ac:dyDescent="0.35">
      <c r="A826" t="s">
        <v>36</v>
      </c>
      <c r="B826">
        <v>35</v>
      </c>
      <c r="C826">
        <v>2007</v>
      </c>
      <c r="D826">
        <v>3.1</v>
      </c>
      <c r="E826">
        <v>78.560975609756113</v>
      </c>
      <c r="F826">
        <v>0.27095655528657397</v>
      </c>
      <c r="G826" s="5">
        <v>77.801361083984375</v>
      </c>
      <c r="H826">
        <v>27576.400973470063</v>
      </c>
      <c r="I826">
        <v>4.8280000000000003</v>
      </c>
      <c r="J826">
        <v>58.817</v>
      </c>
      <c r="K826">
        <v>2018122</v>
      </c>
      <c r="L826">
        <v>0.55920781553683097</v>
      </c>
      <c r="M826">
        <v>51.982999999999997</v>
      </c>
      <c r="N826">
        <v>18.2</v>
      </c>
      <c r="O826">
        <f t="shared" si="34"/>
        <v>1147195</v>
      </c>
      <c r="P826" s="2">
        <v>3143</v>
      </c>
      <c r="Q826" s="2">
        <v>11</v>
      </c>
    </row>
    <row r="827" spans="1:17" x14ac:dyDescent="0.35">
      <c r="A827" t="s">
        <v>36</v>
      </c>
      <c r="B827">
        <v>35</v>
      </c>
      <c r="C827">
        <v>2008</v>
      </c>
      <c r="D827">
        <v>2.9</v>
      </c>
      <c r="E827">
        <v>78.765853658536599</v>
      </c>
      <c r="F827">
        <v>0.267378984135131</v>
      </c>
      <c r="G827" s="5">
        <v>78.320159912109375</v>
      </c>
      <c r="H827">
        <v>29604.291469024058</v>
      </c>
      <c r="I827">
        <v>4.3789999999999996</v>
      </c>
      <c r="J827">
        <v>59.069000000000003</v>
      </c>
      <c r="K827">
        <v>2021316</v>
      </c>
      <c r="L827">
        <v>0.15814084363436301</v>
      </c>
      <c r="M827">
        <v>52.209000000000003</v>
      </c>
      <c r="N827">
        <v>18</v>
      </c>
      <c r="O827">
        <f t="shared" si="34"/>
        <v>1151940</v>
      </c>
      <c r="P827" s="2">
        <v>3156</v>
      </c>
      <c r="Q827" s="2">
        <v>11</v>
      </c>
    </row>
    <row r="828" spans="1:17" x14ac:dyDescent="0.35">
      <c r="A828" t="s">
        <v>36</v>
      </c>
      <c r="B828">
        <v>35</v>
      </c>
      <c r="C828">
        <v>2009</v>
      </c>
      <c r="D828">
        <v>2.8</v>
      </c>
      <c r="E828">
        <v>78.970731707317071</v>
      </c>
      <c r="F828">
        <v>0.25229738612233299</v>
      </c>
      <c r="G828" s="5">
        <v>77.693328857421875</v>
      </c>
      <c r="H828">
        <v>27536.947891031159</v>
      </c>
      <c r="I828">
        <v>5.8689999999999998</v>
      </c>
      <c r="J828">
        <v>58.231000000000002</v>
      </c>
      <c r="K828">
        <v>2039669</v>
      </c>
      <c r="L828">
        <v>0.90387553521091302</v>
      </c>
      <c r="M828">
        <v>52.433</v>
      </c>
      <c r="N828">
        <v>16.7</v>
      </c>
      <c r="O828">
        <f t="shared" si="34"/>
        <v>1160335</v>
      </c>
      <c r="P828" s="2">
        <v>3179</v>
      </c>
      <c r="Q828" s="2">
        <v>10.5</v>
      </c>
    </row>
    <row r="829" spans="1:17" x14ac:dyDescent="0.35">
      <c r="A829" t="s">
        <v>36</v>
      </c>
      <c r="B829">
        <v>35</v>
      </c>
      <c r="C829">
        <v>2010</v>
      </c>
      <c r="D829">
        <v>2.6</v>
      </c>
      <c r="E829">
        <v>79.421951219512195</v>
      </c>
      <c r="F829">
        <v>0.285960299190756</v>
      </c>
      <c r="G829" s="5">
        <v>78.07330322265625</v>
      </c>
      <c r="H829">
        <v>27822.074682342751</v>
      </c>
      <c r="I829">
        <v>7.2480000000000002</v>
      </c>
      <c r="J829">
        <v>57.119</v>
      </c>
      <c r="K829">
        <v>2048583</v>
      </c>
      <c r="L829">
        <v>0.43607948463592999</v>
      </c>
      <c r="M829">
        <v>52.658000000000001</v>
      </c>
      <c r="N829">
        <v>16.7</v>
      </c>
      <c r="O829">
        <f t="shared" si="34"/>
        <v>1159240</v>
      </c>
      <c r="P829" s="2">
        <v>3176</v>
      </c>
      <c r="Q829" s="2">
        <v>10.3</v>
      </c>
    </row>
    <row r="830" spans="1:17" x14ac:dyDescent="0.35">
      <c r="A830" t="s">
        <v>36</v>
      </c>
      <c r="B830">
        <v>35</v>
      </c>
      <c r="C830">
        <v>2011</v>
      </c>
      <c r="D830">
        <v>2.5</v>
      </c>
      <c r="E830">
        <v>79.970731707317086</v>
      </c>
      <c r="F830">
        <v>0.283007831334675</v>
      </c>
      <c r="G830" s="5">
        <v>78.523307800292969</v>
      </c>
      <c r="H830">
        <v>28931.383323805036</v>
      </c>
      <c r="I830">
        <v>8.1820000000000004</v>
      </c>
      <c r="J830">
        <v>55.551000000000002</v>
      </c>
      <c r="K830">
        <v>2052843</v>
      </c>
      <c r="L830">
        <v>0.20773270232972399</v>
      </c>
      <c r="M830">
        <v>52.883000000000003</v>
      </c>
      <c r="N830">
        <v>15.5</v>
      </c>
      <c r="O830">
        <f t="shared" si="34"/>
        <v>1155225</v>
      </c>
      <c r="P830" s="2">
        <v>3165</v>
      </c>
      <c r="Q830" s="2">
        <v>10.6</v>
      </c>
    </row>
    <row r="831" spans="1:17" x14ac:dyDescent="0.35">
      <c r="A831" t="s">
        <v>36</v>
      </c>
      <c r="B831">
        <v>35</v>
      </c>
      <c r="C831">
        <v>2012</v>
      </c>
      <c r="D831">
        <v>2.4</v>
      </c>
      <c r="E831">
        <v>80.12439024390244</v>
      </c>
      <c r="F831">
        <v>0.29006261174435</v>
      </c>
      <c r="G831" s="5">
        <v>78.265632629394531</v>
      </c>
      <c r="H831">
        <v>29042.820272964134</v>
      </c>
      <c r="I831">
        <v>8.8520000000000003</v>
      </c>
      <c r="J831">
        <v>54.929000000000002</v>
      </c>
      <c r="K831">
        <v>2057159</v>
      </c>
      <c r="L831">
        <v>0.21002430590044799</v>
      </c>
      <c r="M831">
        <v>53.107999999999997</v>
      </c>
      <c r="N831">
        <v>15</v>
      </c>
      <c r="O831">
        <f t="shared" si="34"/>
        <v>1153400</v>
      </c>
      <c r="P831" s="2">
        <v>3160</v>
      </c>
      <c r="Q831" s="2">
        <v>11</v>
      </c>
    </row>
    <row r="832" spans="1:17" x14ac:dyDescent="0.35">
      <c r="A832" t="s">
        <v>36</v>
      </c>
      <c r="B832">
        <v>35</v>
      </c>
      <c r="C832">
        <v>2013</v>
      </c>
      <c r="D832">
        <v>2.2999999999999998</v>
      </c>
      <c r="E832">
        <v>80.321951219512201</v>
      </c>
      <c r="F832">
        <v>0.29868889960473399</v>
      </c>
      <c r="G832" s="5">
        <v>78.557777404785156</v>
      </c>
      <c r="H832">
        <v>29973.699354152937</v>
      </c>
      <c r="I832">
        <v>10.116</v>
      </c>
      <c r="J832">
        <v>54.097000000000001</v>
      </c>
      <c r="K832">
        <v>2059953</v>
      </c>
      <c r="L832">
        <v>0.13572622891563099</v>
      </c>
      <c r="M832">
        <v>53.332000000000001</v>
      </c>
      <c r="N832">
        <v>14.5</v>
      </c>
      <c r="O832">
        <f t="shared" si="34"/>
        <v>1156320</v>
      </c>
      <c r="P832" s="2">
        <v>3168</v>
      </c>
      <c r="Q832" s="2">
        <v>9.5</v>
      </c>
    </row>
    <row r="833" spans="1:17" x14ac:dyDescent="0.35">
      <c r="A833" t="s">
        <v>36</v>
      </c>
      <c r="B833">
        <v>35</v>
      </c>
      <c r="C833">
        <v>2014</v>
      </c>
      <c r="D833">
        <v>2.2000000000000002</v>
      </c>
      <c r="E833">
        <v>81.078048780487805</v>
      </c>
      <c r="F833">
        <v>0.30344549142646898</v>
      </c>
      <c r="G833" s="5">
        <v>79.661178588867188</v>
      </c>
      <c r="H833">
        <v>30870.023666742534</v>
      </c>
      <c r="I833">
        <v>9.6920000000000002</v>
      </c>
      <c r="J833">
        <v>54.845999999999997</v>
      </c>
      <c r="K833">
        <v>2061980</v>
      </c>
      <c r="L833">
        <v>9.8351921945114704E-2</v>
      </c>
      <c r="M833">
        <v>53.557000000000002</v>
      </c>
      <c r="N833">
        <v>14.3</v>
      </c>
      <c r="O833">
        <f t="shared" si="34"/>
        <v>1169095</v>
      </c>
      <c r="P833" s="2">
        <v>3203</v>
      </c>
      <c r="Q833" s="2">
        <v>10.9</v>
      </c>
    </row>
    <row r="834" spans="1:17" x14ac:dyDescent="0.35">
      <c r="A834" t="s">
        <v>36</v>
      </c>
      <c r="B834">
        <v>35</v>
      </c>
      <c r="C834">
        <v>2015</v>
      </c>
      <c r="D834">
        <v>2.1</v>
      </c>
      <c r="E834">
        <v>80.775609756097566</v>
      </c>
      <c r="F834">
        <v>0.29974394490273898</v>
      </c>
      <c r="G834" s="5">
        <v>79.698570251464844</v>
      </c>
      <c r="H834">
        <v>31628.247175832028</v>
      </c>
      <c r="I834">
        <v>8.9749999999999996</v>
      </c>
      <c r="J834">
        <v>55.069000000000003</v>
      </c>
      <c r="K834">
        <v>2063531</v>
      </c>
      <c r="L834">
        <v>7.5190689011533002E-2</v>
      </c>
      <c r="M834">
        <v>53.780999999999999</v>
      </c>
      <c r="N834">
        <v>13.2</v>
      </c>
      <c r="O834">
        <f t="shared" si="34"/>
        <v>1154860</v>
      </c>
      <c r="P834" s="2">
        <v>3164</v>
      </c>
      <c r="Q834" s="2">
        <v>11.5</v>
      </c>
    </row>
    <row r="835" spans="1:17" x14ac:dyDescent="0.35">
      <c r="A835" t="s">
        <v>36</v>
      </c>
      <c r="B835">
        <v>35</v>
      </c>
      <c r="C835">
        <v>2016</v>
      </c>
      <c r="D835">
        <v>2</v>
      </c>
      <c r="E835">
        <v>81.175609756097572</v>
      </c>
      <c r="F835">
        <v>0.30224196494982802</v>
      </c>
      <c r="G835" s="5">
        <v>80.154197692871094</v>
      </c>
      <c r="H835">
        <v>33936.044063717469</v>
      </c>
      <c r="I835">
        <v>8.0069999999999997</v>
      </c>
      <c r="J835">
        <v>55.116999999999997</v>
      </c>
      <c r="K835">
        <v>2065042</v>
      </c>
      <c r="L835">
        <v>7.3197207241527895E-2</v>
      </c>
      <c r="M835">
        <v>54.02</v>
      </c>
      <c r="N835">
        <v>12.7</v>
      </c>
      <c r="O835">
        <f t="shared" si="34"/>
        <v>1154860</v>
      </c>
      <c r="P835" s="2">
        <v>3164</v>
      </c>
      <c r="Q835" s="2">
        <v>10.5</v>
      </c>
    </row>
    <row r="836" spans="1:17" x14ac:dyDescent="0.35">
      <c r="A836" t="s">
        <v>36</v>
      </c>
      <c r="B836">
        <v>35</v>
      </c>
      <c r="C836">
        <v>2017</v>
      </c>
      <c r="D836">
        <v>2</v>
      </c>
      <c r="E836">
        <v>81.029268292682943</v>
      </c>
      <c r="F836">
        <v>0.30012190581148301</v>
      </c>
      <c r="G836" s="5">
        <v>80.259613037109375</v>
      </c>
      <c r="H836">
        <v>36507.553041653104</v>
      </c>
      <c r="I836">
        <v>6.5730000000000004</v>
      </c>
      <c r="J836">
        <v>57.723999999999997</v>
      </c>
      <c r="K836">
        <v>2066388</v>
      </c>
      <c r="L836">
        <v>6.5159039249015199E-2</v>
      </c>
      <c r="M836">
        <v>54.273000000000003</v>
      </c>
      <c r="N836">
        <v>12.3</v>
      </c>
      <c r="O836">
        <f t="shared" si="34"/>
        <v>1165080</v>
      </c>
      <c r="P836" s="2">
        <v>3192</v>
      </c>
      <c r="Q836" s="2">
        <v>10.1</v>
      </c>
    </row>
    <row r="837" spans="1:17" x14ac:dyDescent="0.35">
      <c r="A837" t="s">
        <v>36</v>
      </c>
      <c r="B837">
        <v>35</v>
      </c>
      <c r="C837">
        <v>2018</v>
      </c>
      <c r="D837">
        <v>1.9</v>
      </c>
      <c r="E837">
        <v>81.378048780487802</v>
      </c>
      <c r="F837">
        <v>0.300116142882695</v>
      </c>
      <c r="G837" s="5">
        <v>81.865165710449219</v>
      </c>
      <c r="H837">
        <v>38971.824116222073</v>
      </c>
      <c r="I837">
        <v>5.1159999999999997</v>
      </c>
      <c r="J837">
        <v>59.24</v>
      </c>
      <c r="K837">
        <v>2073894</v>
      </c>
      <c r="L837">
        <v>0.36258439513476398</v>
      </c>
      <c r="M837">
        <v>54.540999999999997</v>
      </c>
      <c r="N837">
        <v>11.9</v>
      </c>
      <c r="O837">
        <f t="shared" si="34"/>
        <v>1160700</v>
      </c>
      <c r="P837" s="2">
        <v>3180</v>
      </c>
      <c r="Q837" s="2">
        <v>10</v>
      </c>
    </row>
    <row r="838" spans="1:17" x14ac:dyDescent="0.35">
      <c r="A838" t="s">
        <v>36</v>
      </c>
      <c r="B838">
        <v>35</v>
      </c>
      <c r="C838">
        <v>2019</v>
      </c>
      <c r="D838">
        <v>1.9</v>
      </c>
      <c r="E838">
        <v>81.529268292682929</v>
      </c>
      <c r="F838">
        <v>0.29998425684177799</v>
      </c>
      <c r="G838" s="5">
        <v>80.762092590332031</v>
      </c>
      <c r="H838">
        <v>42747.962111811161</v>
      </c>
      <c r="I838">
        <v>4.4480000000000004</v>
      </c>
      <c r="J838">
        <v>59.119</v>
      </c>
      <c r="K838">
        <v>2088385</v>
      </c>
      <c r="L838">
        <v>0.69630404633335696</v>
      </c>
      <c r="M838">
        <v>54.822000000000003</v>
      </c>
      <c r="N838">
        <v>11.2</v>
      </c>
      <c r="O838">
        <f t="shared" si="34"/>
        <v>1153765</v>
      </c>
      <c r="P838" s="2">
        <v>3161</v>
      </c>
      <c r="Q838" s="2">
        <v>11.1</v>
      </c>
    </row>
    <row r="839" spans="1:17" x14ac:dyDescent="0.35">
      <c r="A839" t="s">
        <v>36</v>
      </c>
      <c r="B839">
        <v>35</v>
      </c>
      <c r="C839">
        <v>2020</v>
      </c>
      <c r="D839">
        <v>1.8</v>
      </c>
      <c r="E839">
        <v>80.531707317073185</v>
      </c>
      <c r="F839">
        <v>0.30274122552902699</v>
      </c>
      <c r="G839" s="5">
        <v>81.129127502441406</v>
      </c>
      <c r="H839">
        <v>42040.909061102087</v>
      </c>
      <c r="I839">
        <v>4.9740000000000002</v>
      </c>
      <c r="J839">
        <v>58.116999999999997</v>
      </c>
      <c r="K839">
        <v>2102419</v>
      </c>
      <c r="L839">
        <v>0.66975465616497898</v>
      </c>
      <c r="M839">
        <v>55.118000000000002</v>
      </c>
      <c r="N839">
        <v>9.8000000000000007</v>
      </c>
      <c r="O839">
        <f t="shared" si="34"/>
        <v>1151575</v>
      </c>
      <c r="P839" s="2">
        <v>3155</v>
      </c>
      <c r="Q839" s="2">
        <v>9.8000000000000007</v>
      </c>
    </row>
    <row r="840" spans="1:17" x14ac:dyDescent="0.35">
      <c r="A840" t="s">
        <v>36</v>
      </c>
      <c r="B840">
        <v>35</v>
      </c>
      <c r="C840">
        <v>2021</v>
      </c>
      <c r="D840">
        <v>1.8</v>
      </c>
      <c r="E840">
        <v>80.875609756097575</v>
      </c>
      <c r="F840">
        <v>0.31468314598762098</v>
      </c>
      <c r="G840" s="5">
        <v>81.139793395996094</v>
      </c>
      <c r="H840">
        <v>46502.097893870356</v>
      </c>
      <c r="I840">
        <v>4.7469999999999999</v>
      </c>
      <c r="J840">
        <v>58.811</v>
      </c>
      <c r="K840">
        <v>2108079</v>
      </c>
      <c r="L840">
        <v>0.26885196996990801</v>
      </c>
      <c r="M840">
        <v>55.427</v>
      </c>
      <c r="N840">
        <v>8.6999999999999993</v>
      </c>
      <c r="O840">
        <f t="shared" si="34"/>
        <v>1151575</v>
      </c>
      <c r="P840" s="2">
        <v>3155</v>
      </c>
      <c r="Q840" s="2">
        <v>10.6</v>
      </c>
    </row>
    <row r="841" spans="1:17" hidden="1" x14ac:dyDescent="0.35">
      <c r="A841" t="s">
        <v>36</v>
      </c>
      <c r="B841">
        <v>35</v>
      </c>
      <c r="C841">
        <v>2022</v>
      </c>
      <c r="D841">
        <v>1.8</v>
      </c>
      <c r="E841">
        <v>80.875609756097575</v>
      </c>
      <c r="F841">
        <v>0.31467352367219398</v>
      </c>
      <c r="G841" s="4"/>
      <c r="H841">
        <v>51281.857510266876</v>
      </c>
      <c r="I841">
        <v>4.0129999999999999</v>
      </c>
      <c r="J841">
        <v>59.819000000000003</v>
      </c>
      <c r="K841">
        <v>2111986</v>
      </c>
      <c r="L841">
        <v>0.18516307764330101</v>
      </c>
      <c r="M841">
        <v>55.750999999999998</v>
      </c>
      <c r="N841">
        <v>9</v>
      </c>
      <c r="P841" s="2">
        <v>3155</v>
      </c>
      <c r="Q841" s="2">
        <v>10.6</v>
      </c>
    </row>
    <row r="842" spans="1:17" x14ac:dyDescent="0.35">
      <c r="A842" t="s">
        <v>37</v>
      </c>
      <c r="B842">
        <v>36</v>
      </c>
      <c r="C842">
        <v>1999</v>
      </c>
      <c r="D842">
        <v>8.5</v>
      </c>
      <c r="E842">
        <v>72.902439024390247</v>
      </c>
      <c r="F842">
        <v>0.256723300733048</v>
      </c>
      <c r="G842" s="5">
        <v>63.274715423583984</v>
      </c>
      <c r="H842">
        <v>10714.177128813852</v>
      </c>
      <c r="I842">
        <v>16.099</v>
      </c>
      <c r="J842">
        <v>49.68</v>
      </c>
      <c r="K842">
        <v>5396020</v>
      </c>
      <c r="L842">
        <v>0.102053161046239</v>
      </c>
      <c r="M842">
        <v>56.293999999999997</v>
      </c>
      <c r="N842">
        <v>17.600000000000001</v>
      </c>
      <c r="O842">
        <f t="shared" ref="O842:O864" si="35">P842*365</f>
        <v>1052295</v>
      </c>
      <c r="P842" s="1">
        <v>2883</v>
      </c>
      <c r="Q842" s="1">
        <v>10</v>
      </c>
    </row>
    <row r="843" spans="1:17" x14ac:dyDescent="0.35">
      <c r="A843" t="s">
        <v>37</v>
      </c>
      <c r="B843">
        <v>36</v>
      </c>
      <c r="C843">
        <v>2000</v>
      </c>
      <c r="D843">
        <v>8.1999999999999993</v>
      </c>
      <c r="E843">
        <v>73.051219512195132</v>
      </c>
      <c r="F843">
        <v>0.26097179749114702</v>
      </c>
      <c r="G843" s="5">
        <v>66.251564025878906</v>
      </c>
      <c r="H843">
        <v>11378.009980334111</v>
      </c>
      <c r="I843">
        <v>18.545999999999999</v>
      </c>
      <c r="J843">
        <v>48.545999999999999</v>
      </c>
      <c r="K843">
        <v>5388720</v>
      </c>
      <c r="L843">
        <v>-0.13537648779442499</v>
      </c>
      <c r="M843">
        <v>56.232999999999997</v>
      </c>
      <c r="N843">
        <v>16.2</v>
      </c>
      <c r="O843">
        <f t="shared" si="35"/>
        <v>1013970</v>
      </c>
      <c r="P843" s="1">
        <v>2778</v>
      </c>
      <c r="Q843" s="1">
        <v>11</v>
      </c>
    </row>
    <row r="844" spans="1:17" x14ac:dyDescent="0.35">
      <c r="A844" t="s">
        <v>37</v>
      </c>
      <c r="B844">
        <v>36</v>
      </c>
      <c r="C844">
        <v>2001</v>
      </c>
      <c r="D844">
        <v>7.9</v>
      </c>
      <c r="E844">
        <v>73.402439024390262</v>
      </c>
      <c r="F844">
        <v>0.27395811985185298</v>
      </c>
      <c r="G844" s="5">
        <v>69.171585083007813</v>
      </c>
      <c r="H844">
        <v>12389.639339985028</v>
      </c>
      <c r="I844">
        <v>20.46</v>
      </c>
      <c r="J844">
        <v>48.64</v>
      </c>
      <c r="K844">
        <v>5378867</v>
      </c>
      <c r="L844">
        <v>-0.18301227099618</v>
      </c>
      <c r="M844">
        <v>56.162999999999997</v>
      </c>
      <c r="N844">
        <v>14.9</v>
      </c>
      <c r="O844">
        <f t="shared" si="35"/>
        <v>1016525</v>
      </c>
      <c r="P844" s="1">
        <v>2785</v>
      </c>
      <c r="Q844" s="1">
        <v>10.8</v>
      </c>
    </row>
    <row r="845" spans="1:17" x14ac:dyDescent="0.35">
      <c r="A845" t="s">
        <v>37</v>
      </c>
      <c r="B845">
        <v>36</v>
      </c>
      <c r="C845">
        <v>2002</v>
      </c>
      <c r="D845">
        <v>7.6</v>
      </c>
      <c r="E845">
        <v>73.604878048780492</v>
      </c>
      <c r="F845">
        <v>0.27867265220036003</v>
      </c>
      <c r="G845" s="5">
        <v>69.301017761230469</v>
      </c>
      <c r="H845">
        <v>13312.203306834008</v>
      </c>
      <c r="I845">
        <v>18.541</v>
      </c>
      <c r="J845">
        <v>48.715000000000003</v>
      </c>
      <c r="K845">
        <v>5376912</v>
      </c>
      <c r="L845">
        <v>-3.6352550968733799E-2</v>
      </c>
      <c r="M845">
        <v>56.012999999999998</v>
      </c>
      <c r="N845">
        <v>14.1</v>
      </c>
      <c r="O845">
        <f t="shared" si="35"/>
        <v>1022000</v>
      </c>
      <c r="P845" s="1">
        <v>2800</v>
      </c>
      <c r="Q845" s="1">
        <v>10.8</v>
      </c>
    </row>
    <row r="846" spans="1:17" x14ac:dyDescent="0.35">
      <c r="A846" t="s">
        <v>37</v>
      </c>
      <c r="B846">
        <v>36</v>
      </c>
      <c r="C846">
        <v>2003</v>
      </c>
      <c r="D846">
        <v>7.3</v>
      </c>
      <c r="E846">
        <v>73.604878048780492</v>
      </c>
      <c r="F846">
        <v>0.26942771505441898</v>
      </c>
      <c r="G846" s="5">
        <v>72.118759155273438</v>
      </c>
      <c r="H846">
        <v>14181.903432567497</v>
      </c>
      <c r="I846">
        <v>17.55</v>
      </c>
      <c r="J846">
        <v>49.584000000000003</v>
      </c>
      <c r="K846">
        <v>5373374</v>
      </c>
      <c r="L846">
        <v>-6.5821507032207405E-2</v>
      </c>
      <c r="M846">
        <v>55.863</v>
      </c>
      <c r="N846">
        <v>13.3</v>
      </c>
      <c r="O846">
        <f t="shared" si="35"/>
        <v>1018350</v>
      </c>
      <c r="P846" s="1">
        <v>2790</v>
      </c>
      <c r="Q846" s="1">
        <v>9.9</v>
      </c>
    </row>
    <row r="847" spans="1:17" x14ac:dyDescent="0.35">
      <c r="A847" t="s">
        <v>37</v>
      </c>
      <c r="B847">
        <v>36</v>
      </c>
      <c r="C847">
        <v>2004</v>
      </c>
      <c r="D847">
        <v>7.1</v>
      </c>
      <c r="E847">
        <v>73.958536585365863</v>
      </c>
      <c r="F847">
        <v>0.30904475672649701</v>
      </c>
      <c r="G847" s="5">
        <v>76.906753540039063</v>
      </c>
      <c r="H847">
        <v>15226.770020302711</v>
      </c>
      <c r="I847">
        <v>18.206</v>
      </c>
      <c r="J847">
        <v>49.12</v>
      </c>
      <c r="K847">
        <v>5372280</v>
      </c>
      <c r="L847">
        <v>-2.0361720259735799E-2</v>
      </c>
      <c r="M847">
        <v>55.713000000000001</v>
      </c>
      <c r="N847">
        <v>13</v>
      </c>
      <c r="O847">
        <f t="shared" si="35"/>
        <v>1028205</v>
      </c>
      <c r="P847" s="1">
        <v>2817</v>
      </c>
      <c r="Q847" s="1">
        <v>10.1</v>
      </c>
    </row>
    <row r="848" spans="1:17" x14ac:dyDescent="0.35">
      <c r="A848" t="s">
        <v>37</v>
      </c>
      <c r="B848">
        <v>36</v>
      </c>
      <c r="C848">
        <v>2005</v>
      </c>
      <c r="D848">
        <v>6.8</v>
      </c>
      <c r="E848">
        <v>73.904878048780489</v>
      </c>
      <c r="F848">
        <v>0.301609794412251</v>
      </c>
      <c r="G848" s="5">
        <v>77.998207092285156</v>
      </c>
      <c r="H848">
        <v>16639.394123979913</v>
      </c>
      <c r="I848">
        <v>16.276</v>
      </c>
      <c r="J848">
        <v>49.802</v>
      </c>
      <c r="K848">
        <v>5372807</v>
      </c>
      <c r="L848">
        <v>9.8091341730871095E-3</v>
      </c>
      <c r="M848">
        <v>55.563000000000002</v>
      </c>
      <c r="N848">
        <v>12.1</v>
      </c>
      <c r="O848">
        <f t="shared" si="35"/>
        <v>1036965</v>
      </c>
      <c r="P848" s="1">
        <v>2841</v>
      </c>
      <c r="Q848" s="1">
        <v>11</v>
      </c>
    </row>
    <row r="849" spans="1:17" x14ac:dyDescent="0.35">
      <c r="A849" t="s">
        <v>37</v>
      </c>
      <c r="B849">
        <v>36</v>
      </c>
      <c r="C849">
        <v>2006</v>
      </c>
      <c r="D849">
        <v>6.6</v>
      </c>
      <c r="E849">
        <v>74.2048780487805</v>
      </c>
      <c r="F849">
        <v>0.31050475408613598</v>
      </c>
      <c r="G849" s="5">
        <v>79.149429321289063</v>
      </c>
      <c r="H849">
        <v>18913.925648508393</v>
      </c>
      <c r="I849">
        <v>13.395</v>
      </c>
      <c r="J849">
        <v>51.231000000000002</v>
      </c>
      <c r="K849">
        <v>5373054</v>
      </c>
      <c r="L849">
        <v>4.5971188356826297E-3</v>
      </c>
      <c r="M849">
        <v>55.411999999999999</v>
      </c>
      <c r="N849">
        <v>11.2</v>
      </c>
      <c r="O849">
        <f t="shared" si="35"/>
        <v>1034045</v>
      </c>
      <c r="P849" s="1">
        <v>2833</v>
      </c>
      <c r="Q849" s="1">
        <v>10.6</v>
      </c>
    </row>
    <row r="850" spans="1:17" x14ac:dyDescent="0.35">
      <c r="A850" t="s">
        <v>37</v>
      </c>
      <c r="B850">
        <v>36</v>
      </c>
      <c r="C850">
        <v>2007</v>
      </c>
      <c r="D850">
        <v>6.4</v>
      </c>
      <c r="E850">
        <v>74.207317073170742</v>
      </c>
      <c r="F850">
        <v>0.313873488108321</v>
      </c>
      <c r="G850" s="5">
        <v>80.681716918945313</v>
      </c>
      <c r="H850">
        <v>21227.210258998297</v>
      </c>
      <c r="I850">
        <v>11.16</v>
      </c>
      <c r="J850">
        <v>52.293999999999997</v>
      </c>
      <c r="K850">
        <v>5374622</v>
      </c>
      <c r="L850">
        <v>2.91784011934372E-2</v>
      </c>
      <c r="M850">
        <v>55.261000000000003</v>
      </c>
      <c r="N850">
        <v>10.8</v>
      </c>
      <c r="O850">
        <f t="shared" si="35"/>
        <v>1019810</v>
      </c>
      <c r="P850" s="1">
        <v>2794</v>
      </c>
      <c r="Q850" s="1">
        <v>10.7</v>
      </c>
    </row>
    <row r="851" spans="1:17" x14ac:dyDescent="0.35">
      <c r="A851" t="s">
        <v>37</v>
      </c>
      <c r="B851">
        <v>36</v>
      </c>
      <c r="C851">
        <v>2008</v>
      </c>
      <c r="D851">
        <v>6.2</v>
      </c>
      <c r="E851">
        <v>74.7048780487805</v>
      </c>
      <c r="F851">
        <v>0.29317494222699902</v>
      </c>
      <c r="G851" s="5">
        <v>80.537490844726563</v>
      </c>
      <c r="H851">
        <v>23725.857755899597</v>
      </c>
      <c r="I851">
        <v>9.5139999999999993</v>
      </c>
      <c r="J851">
        <v>53.673000000000002</v>
      </c>
      <c r="K851">
        <v>5379233</v>
      </c>
      <c r="L851">
        <v>8.5755299519591405E-2</v>
      </c>
      <c r="M851">
        <v>55.110999999999997</v>
      </c>
      <c r="N851">
        <v>10.1</v>
      </c>
      <c r="O851">
        <f t="shared" si="35"/>
        <v>1045360</v>
      </c>
      <c r="P851" s="1">
        <v>2864</v>
      </c>
      <c r="Q851" s="1">
        <v>11.2</v>
      </c>
    </row>
    <row r="852" spans="1:17" x14ac:dyDescent="0.35">
      <c r="A852" t="s">
        <v>37</v>
      </c>
      <c r="B852">
        <v>36</v>
      </c>
      <c r="C852">
        <v>2009</v>
      </c>
      <c r="D852">
        <v>6</v>
      </c>
      <c r="E852">
        <v>74.909756097560987</v>
      </c>
      <c r="F852">
        <v>0.28587623884352098</v>
      </c>
      <c r="G852" s="5">
        <v>80.652725219726563</v>
      </c>
      <c r="H852">
        <v>23079.915039097927</v>
      </c>
      <c r="I852">
        <v>12.023</v>
      </c>
      <c r="J852">
        <v>51.798999999999999</v>
      </c>
      <c r="K852">
        <v>5386406</v>
      </c>
      <c r="L852">
        <v>0.13325732102767299</v>
      </c>
      <c r="M852">
        <v>54.96</v>
      </c>
      <c r="N852">
        <v>9.1</v>
      </c>
      <c r="O852">
        <f t="shared" si="35"/>
        <v>1058135</v>
      </c>
      <c r="P852" s="1">
        <v>2899</v>
      </c>
      <c r="Q852" s="1">
        <v>10.7</v>
      </c>
    </row>
    <row r="853" spans="1:17" x14ac:dyDescent="0.35">
      <c r="A853" t="s">
        <v>37</v>
      </c>
      <c r="B853">
        <v>36</v>
      </c>
      <c r="C853">
        <v>2010</v>
      </c>
      <c r="D853">
        <v>5.8</v>
      </c>
      <c r="E853">
        <v>75.112195121951217</v>
      </c>
      <c r="F853">
        <v>0.30273299294404399</v>
      </c>
      <c r="G853" s="5">
        <v>80.844169616699219</v>
      </c>
      <c r="H853">
        <v>25398.609694096915</v>
      </c>
      <c r="I853">
        <v>14.387</v>
      </c>
      <c r="J853">
        <v>50.521999999999998</v>
      </c>
      <c r="K853">
        <v>5391428</v>
      </c>
      <c r="L853">
        <v>9.3191273189983798E-2</v>
      </c>
      <c r="M853">
        <v>54.685000000000002</v>
      </c>
      <c r="N853">
        <v>9</v>
      </c>
      <c r="O853">
        <f t="shared" si="35"/>
        <v>1033315</v>
      </c>
      <c r="P853" s="1">
        <v>2831</v>
      </c>
      <c r="Q853" s="1">
        <v>10.1</v>
      </c>
    </row>
    <row r="854" spans="1:17" x14ac:dyDescent="0.35">
      <c r="A854" t="s">
        <v>37</v>
      </c>
      <c r="B854">
        <v>36</v>
      </c>
      <c r="C854">
        <v>2011</v>
      </c>
      <c r="D854">
        <v>5.6</v>
      </c>
      <c r="E854">
        <v>75.958536585365863</v>
      </c>
      <c r="F854">
        <v>0.294962785622712</v>
      </c>
      <c r="G854" s="5">
        <v>80.894088745117188</v>
      </c>
      <c r="H854">
        <v>26258.828632819219</v>
      </c>
      <c r="I854">
        <v>13.634</v>
      </c>
      <c r="J854">
        <v>50.771999999999998</v>
      </c>
      <c r="K854">
        <v>5398384</v>
      </c>
      <c r="L854">
        <v>0.128936462723796</v>
      </c>
      <c r="M854">
        <v>54.42</v>
      </c>
      <c r="N854">
        <v>8.6999999999999993</v>
      </c>
      <c r="O854">
        <f t="shared" si="35"/>
        <v>1025650</v>
      </c>
      <c r="P854" s="1">
        <v>2810</v>
      </c>
      <c r="Q854" s="1">
        <v>10.199999999999999</v>
      </c>
    </row>
    <row r="855" spans="1:17" x14ac:dyDescent="0.35">
      <c r="A855" t="s">
        <v>37</v>
      </c>
      <c r="B855">
        <v>36</v>
      </c>
      <c r="C855">
        <v>2012</v>
      </c>
      <c r="D855">
        <v>5.5</v>
      </c>
      <c r="E855">
        <v>76.109756097560989</v>
      </c>
      <c r="F855">
        <v>0.290640040429196</v>
      </c>
      <c r="G855" s="5">
        <v>80.880455017089844</v>
      </c>
      <c r="H855">
        <v>26994.057749634434</v>
      </c>
      <c r="I855">
        <v>13.965999999999999</v>
      </c>
      <c r="J855">
        <v>50.945</v>
      </c>
      <c r="K855">
        <v>5407579</v>
      </c>
      <c r="L855">
        <v>0.170183855326072</v>
      </c>
      <c r="M855">
        <v>54.28</v>
      </c>
      <c r="N855">
        <v>8.3000000000000007</v>
      </c>
      <c r="O855">
        <f t="shared" si="35"/>
        <v>1011415</v>
      </c>
      <c r="P855" s="1">
        <v>2771</v>
      </c>
      <c r="Q855" s="1">
        <v>10.1</v>
      </c>
    </row>
    <row r="856" spans="1:17" x14ac:dyDescent="0.35">
      <c r="A856" t="s">
        <v>37</v>
      </c>
      <c r="B856">
        <v>36</v>
      </c>
      <c r="C856">
        <v>2013</v>
      </c>
      <c r="D856">
        <v>5.4</v>
      </c>
      <c r="E856">
        <v>76.412195121951228</v>
      </c>
      <c r="F856">
        <v>0.304132356278636</v>
      </c>
      <c r="G856" s="5">
        <v>81.28204345703125</v>
      </c>
      <c r="H856">
        <v>28019.058841297821</v>
      </c>
      <c r="I856">
        <v>14.227</v>
      </c>
      <c r="J856">
        <v>50.860999999999997</v>
      </c>
      <c r="K856">
        <v>5413393</v>
      </c>
      <c r="L856">
        <v>0.107458009492367</v>
      </c>
      <c r="M856">
        <v>54.14</v>
      </c>
      <c r="N856">
        <v>8.1999999999999993</v>
      </c>
      <c r="O856">
        <f t="shared" si="35"/>
        <v>1042075</v>
      </c>
      <c r="P856" s="1">
        <v>2855</v>
      </c>
      <c r="Q856" s="1">
        <v>9.9</v>
      </c>
    </row>
    <row r="857" spans="1:17" x14ac:dyDescent="0.35">
      <c r="A857" t="s">
        <v>37</v>
      </c>
      <c r="B857">
        <v>36</v>
      </c>
      <c r="C857">
        <v>2014</v>
      </c>
      <c r="D857">
        <v>5.3</v>
      </c>
      <c r="E857">
        <v>76.812195121951234</v>
      </c>
      <c r="F857">
        <v>0.28371963687681401</v>
      </c>
      <c r="G857" s="5">
        <v>81.892501831054688</v>
      </c>
      <c r="H857">
        <v>29029.078226181238</v>
      </c>
      <c r="I857">
        <v>11.537000000000001</v>
      </c>
      <c r="J857">
        <v>52.817</v>
      </c>
      <c r="K857">
        <v>5418649</v>
      </c>
      <c r="L857">
        <v>9.7045421583487806E-2</v>
      </c>
      <c r="M857">
        <v>54</v>
      </c>
      <c r="N857">
        <v>9.1999999999999993</v>
      </c>
      <c r="O857">
        <f t="shared" si="35"/>
        <v>1030395</v>
      </c>
      <c r="P857" s="1">
        <v>2823</v>
      </c>
      <c r="Q857" s="1">
        <v>10.1</v>
      </c>
    </row>
    <row r="858" spans="1:17" x14ac:dyDescent="0.35">
      <c r="A858" t="s">
        <v>37</v>
      </c>
      <c r="B858">
        <v>36</v>
      </c>
      <c r="C858">
        <v>2015</v>
      </c>
      <c r="D858">
        <v>5.0999999999999996</v>
      </c>
      <c r="E858">
        <v>76.563414634146341</v>
      </c>
      <c r="F858">
        <v>0.29532589886224198</v>
      </c>
      <c r="G858" s="5">
        <v>81.896347045898438</v>
      </c>
      <c r="H858">
        <v>30054.121835557122</v>
      </c>
      <c r="I858">
        <v>11.492000000000001</v>
      </c>
      <c r="J858">
        <v>52.816000000000003</v>
      </c>
      <c r="K858">
        <v>5423801</v>
      </c>
      <c r="L858">
        <v>9.5033878648276199E-2</v>
      </c>
      <c r="M858">
        <v>53.889000000000003</v>
      </c>
      <c r="N858">
        <v>8.6999999999999993</v>
      </c>
      <c r="O858">
        <f t="shared" si="35"/>
        <v>992070</v>
      </c>
      <c r="P858" s="1">
        <v>2718</v>
      </c>
      <c r="Q858" s="1">
        <v>10.199999999999999</v>
      </c>
    </row>
    <row r="859" spans="1:17" x14ac:dyDescent="0.35">
      <c r="A859" t="s">
        <v>37</v>
      </c>
      <c r="B859">
        <v>36</v>
      </c>
      <c r="C859">
        <v>2016</v>
      </c>
      <c r="D859">
        <v>5.0999999999999996</v>
      </c>
      <c r="E859">
        <v>77.165853658536591</v>
      </c>
      <c r="F859">
        <v>0.27912613833461503</v>
      </c>
      <c r="G859" s="5">
        <v>81.722084045410156</v>
      </c>
      <c r="H859">
        <v>29737.57080424824</v>
      </c>
      <c r="I859">
        <v>9.6790000000000003</v>
      </c>
      <c r="J859">
        <v>54.261000000000003</v>
      </c>
      <c r="K859">
        <v>5430798</v>
      </c>
      <c r="L859">
        <v>0.128922329956911</v>
      </c>
      <c r="M859">
        <v>53.805999999999997</v>
      </c>
      <c r="N859">
        <v>8.3000000000000007</v>
      </c>
      <c r="O859">
        <f t="shared" si="35"/>
        <v>1033315</v>
      </c>
      <c r="P859" s="1">
        <v>2831</v>
      </c>
      <c r="Q859" s="1">
        <v>9.9</v>
      </c>
    </row>
    <row r="860" spans="1:17" x14ac:dyDescent="0.35">
      <c r="A860" t="s">
        <v>37</v>
      </c>
      <c r="B860">
        <v>36</v>
      </c>
      <c r="C860">
        <v>2017</v>
      </c>
      <c r="D860">
        <v>5</v>
      </c>
      <c r="E860">
        <v>77.165853658536591</v>
      </c>
      <c r="F860">
        <v>0.274780270212304</v>
      </c>
      <c r="G860" s="5">
        <v>82.945709228515625</v>
      </c>
      <c r="H860">
        <v>30142.367452118888</v>
      </c>
      <c r="I860">
        <v>8.1419999999999995</v>
      </c>
      <c r="J860">
        <v>55.085999999999999</v>
      </c>
      <c r="K860">
        <v>5439232</v>
      </c>
      <c r="L860">
        <v>0.15517899568740601</v>
      </c>
      <c r="M860">
        <v>53.750999999999998</v>
      </c>
      <c r="N860">
        <v>8.6999999999999993</v>
      </c>
      <c r="O860">
        <f t="shared" si="35"/>
        <v>1044265</v>
      </c>
      <c r="P860" s="1">
        <v>2861</v>
      </c>
      <c r="Q860" s="1">
        <v>9.6999999999999993</v>
      </c>
    </row>
    <row r="861" spans="1:17" x14ac:dyDescent="0.35">
      <c r="A861" t="s">
        <v>37</v>
      </c>
      <c r="B861">
        <v>36</v>
      </c>
      <c r="C861">
        <v>2018</v>
      </c>
      <c r="D861">
        <v>4.9000000000000004</v>
      </c>
      <c r="E861">
        <v>77.265853658536599</v>
      </c>
      <c r="F861">
        <v>0.28360465501427401</v>
      </c>
      <c r="G861" s="5">
        <v>82.473442077636719</v>
      </c>
      <c r="H861">
        <v>31369.798826590082</v>
      </c>
      <c r="I861">
        <v>6.5439999999999996</v>
      </c>
      <c r="J861">
        <v>55.9</v>
      </c>
      <c r="K861">
        <v>5446771</v>
      </c>
      <c r="L861">
        <v>0.13850815961132601</v>
      </c>
      <c r="M861">
        <v>53.725999999999999</v>
      </c>
      <c r="N861">
        <v>8.4</v>
      </c>
      <c r="O861">
        <f t="shared" si="35"/>
        <v>1051200</v>
      </c>
      <c r="P861" s="1">
        <v>2880</v>
      </c>
      <c r="Q861" s="1">
        <v>10.1</v>
      </c>
    </row>
    <row r="862" spans="1:17" x14ac:dyDescent="0.35">
      <c r="A862" t="s">
        <v>37</v>
      </c>
      <c r="B862">
        <v>36</v>
      </c>
      <c r="C862">
        <v>2019</v>
      </c>
      <c r="D862">
        <v>4.8</v>
      </c>
      <c r="E862">
        <v>77.665853658536591</v>
      </c>
      <c r="F862">
        <v>0.27395805787448402</v>
      </c>
      <c r="G862" s="5">
        <v>82.997932434082031</v>
      </c>
      <c r="H862">
        <v>33943.349878745423</v>
      </c>
      <c r="I862">
        <v>5.7610000000000001</v>
      </c>
      <c r="J862">
        <v>56.256</v>
      </c>
      <c r="K862">
        <v>5454147</v>
      </c>
      <c r="L862">
        <v>0.13532807284086501</v>
      </c>
      <c r="M862">
        <v>53.728999999999999</v>
      </c>
      <c r="N862">
        <v>8.8000000000000007</v>
      </c>
      <c r="O862">
        <f t="shared" si="35"/>
        <v>1097190</v>
      </c>
      <c r="P862" s="1">
        <v>3006</v>
      </c>
      <c r="Q862" s="1">
        <v>10.3</v>
      </c>
    </row>
    <row r="863" spans="1:17" x14ac:dyDescent="0.35">
      <c r="A863" t="s">
        <v>37</v>
      </c>
      <c r="B863">
        <v>36</v>
      </c>
      <c r="C863">
        <v>2020</v>
      </c>
      <c r="D863">
        <v>4.7</v>
      </c>
      <c r="E863">
        <v>76.865853658536579</v>
      </c>
      <c r="F863">
        <v>0.27483037955618</v>
      </c>
      <c r="G863" s="5">
        <v>82.720726013183594</v>
      </c>
      <c r="H863">
        <v>34999.654135105782</v>
      </c>
      <c r="I863">
        <v>6.7190000000000003</v>
      </c>
      <c r="J863">
        <v>55.069000000000003</v>
      </c>
      <c r="K863">
        <v>5458827</v>
      </c>
      <c r="L863">
        <v>8.5769475614986795E-2</v>
      </c>
      <c r="M863">
        <v>53.76</v>
      </c>
      <c r="N863">
        <v>7.5</v>
      </c>
      <c r="O863">
        <f t="shared" si="35"/>
        <v>1096460</v>
      </c>
      <c r="P863" s="1">
        <v>3004</v>
      </c>
      <c r="Q863" s="1">
        <v>10.199999999999999</v>
      </c>
    </row>
    <row r="864" spans="1:17" x14ac:dyDescent="0.35">
      <c r="A864" t="s">
        <v>37</v>
      </c>
      <c r="B864">
        <v>36</v>
      </c>
      <c r="C864">
        <v>2021</v>
      </c>
      <c r="D864">
        <v>4.5999999999999996</v>
      </c>
      <c r="E864">
        <v>74.714634146341467</v>
      </c>
      <c r="F864">
        <v>0.27697159000638299</v>
      </c>
      <c r="G864" s="5">
        <v>82.781303405761719</v>
      </c>
      <c r="H864">
        <v>37794.999878142218</v>
      </c>
      <c r="I864">
        <v>6.8940000000000001</v>
      </c>
      <c r="J864">
        <v>56.347000000000001</v>
      </c>
      <c r="K864">
        <v>5447247</v>
      </c>
      <c r="L864">
        <v>-0.212358807611049</v>
      </c>
      <c r="M864">
        <v>53.82</v>
      </c>
      <c r="N864">
        <v>6.8</v>
      </c>
      <c r="O864">
        <f t="shared" si="35"/>
        <v>1096460</v>
      </c>
      <c r="P864" s="1">
        <v>3004</v>
      </c>
      <c r="Q864" s="1">
        <v>9.6</v>
      </c>
    </row>
    <row r="865" spans="1:17" hidden="1" x14ac:dyDescent="0.35">
      <c r="A865" t="s">
        <v>37</v>
      </c>
      <c r="B865">
        <v>36</v>
      </c>
      <c r="C865">
        <v>2022</v>
      </c>
      <c r="D865">
        <v>4.5999999999999996</v>
      </c>
      <c r="E865">
        <v>74.714634146341467</v>
      </c>
      <c r="F865">
        <v>0.27031487375040097</v>
      </c>
      <c r="G865" s="3"/>
      <c r="H865">
        <v>41013.389814567789</v>
      </c>
      <c r="I865">
        <v>6.1429999999999998</v>
      </c>
      <c r="J865">
        <v>57.755000000000003</v>
      </c>
      <c r="K865">
        <v>5431752</v>
      </c>
      <c r="L865">
        <v>-0.28486095968839398</v>
      </c>
      <c r="M865">
        <v>53.908999999999999</v>
      </c>
      <c r="N865">
        <v>6.5</v>
      </c>
      <c r="P865" s="1">
        <v>3004</v>
      </c>
      <c r="Q865" s="1">
        <v>9.6</v>
      </c>
    </row>
    <row r="866" spans="1:17" x14ac:dyDescent="0.35">
      <c r="A866" t="s">
        <v>38</v>
      </c>
      <c r="B866">
        <v>37</v>
      </c>
      <c r="C866">
        <v>1999</v>
      </c>
      <c r="D866">
        <v>33</v>
      </c>
      <c r="E866">
        <v>70.694999999999993</v>
      </c>
      <c r="F866">
        <v>0.52393091911141998</v>
      </c>
      <c r="G866" s="5">
        <v>60.802059173583984</v>
      </c>
      <c r="H866">
        <v>8649.6147734271726</v>
      </c>
      <c r="I866">
        <v>7.6870000000000003</v>
      </c>
      <c r="J866">
        <v>48.667999999999999</v>
      </c>
      <c r="K866">
        <v>63185615</v>
      </c>
      <c r="L866">
        <v>1.5043373931833499</v>
      </c>
      <c r="M866">
        <v>64.222999999999999</v>
      </c>
      <c r="N866">
        <v>77.5</v>
      </c>
      <c r="O866">
        <f t="shared" ref="O866:O888" si="36">P866*365</f>
        <v>1320570</v>
      </c>
      <c r="P866" s="2">
        <v>3618</v>
      </c>
      <c r="Q866" s="2">
        <v>1.6</v>
      </c>
    </row>
    <row r="867" spans="1:17" x14ac:dyDescent="0.35">
      <c r="A867" t="s">
        <v>38</v>
      </c>
      <c r="B867">
        <v>37</v>
      </c>
      <c r="C867">
        <v>2000</v>
      </c>
      <c r="D867">
        <v>30.9</v>
      </c>
      <c r="E867">
        <v>71.861000000000004</v>
      </c>
      <c r="F867">
        <v>0.571124894158338</v>
      </c>
      <c r="G867" s="5">
        <v>62.78289794921875</v>
      </c>
      <c r="H867">
        <v>9498.9644138463791</v>
      </c>
      <c r="I867">
        <v>6.4950000000000001</v>
      </c>
      <c r="J867">
        <v>46.704000000000001</v>
      </c>
      <c r="K867">
        <v>64113547</v>
      </c>
      <c r="L867">
        <v>1.45790187647314</v>
      </c>
      <c r="M867">
        <v>64.741</v>
      </c>
      <c r="N867">
        <v>76.7</v>
      </c>
      <c r="O867">
        <f t="shared" si="36"/>
        <v>1336630</v>
      </c>
      <c r="P867" s="2">
        <v>3662</v>
      </c>
      <c r="Q867" s="2">
        <v>1.5</v>
      </c>
    </row>
    <row r="868" spans="1:17" x14ac:dyDescent="0.35">
      <c r="A868" t="s">
        <v>38</v>
      </c>
      <c r="B868">
        <v>37</v>
      </c>
      <c r="C868">
        <v>2001</v>
      </c>
      <c r="D868">
        <v>28.9</v>
      </c>
      <c r="E868">
        <v>72.230999999999995</v>
      </c>
      <c r="F868">
        <v>0.56899338567651703</v>
      </c>
      <c r="G868" s="5">
        <v>64.320945739746094</v>
      </c>
      <c r="H868">
        <v>9157.475602925766</v>
      </c>
      <c r="I868">
        <v>8.3810000000000002</v>
      </c>
      <c r="J868">
        <v>45.646000000000001</v>
      </c>
      <c r="K868">
        <v>65072018</v>
      </c>
      <c r="L868">
        <v>1.4838942530711801</v>
      </c>
      <c r="M868">
        <v>65.34</v>
      </c>
      <c r="N868">
        <v>76.400000000000006</v>
      </c>
      <c r="O868">
        <f t="shared" si="36"/>
        <v>1321665</v>
      </c>
      <c r="P868" s="2">
        <v>3621</v>
      </c>
      <c r="Q868" s="2">
        <v>1.4</v>
      </c>
    </row>
    <row r="869" spans="1:17" x14ac:dyDescent="0.35">
      <c r="A869" t="s">
        <v>38</v>
      </c>
      <c r="B869">
        <v>37</v>
      </c>
      <c r="C869">
        <v>2002</v>
      </c>
      <c r="D869">
        <v>27.1</v>
      </c>
      <c r="E869">
        <v>72.578999999999994</v>
      </c>
      <c r="F869">
        <v>0.57443531944097304</v>
      </c>
      <c r="G869" s="5">
        <v>61.630184173583984</v>
      </c>
      <c r="H869">
        <v>9281.0877390260739</v>
      </c>
      <c r="I869">
        <v>10.358000000000001</v>
      </c>
      <c r="J869">
        <v>44.442</v>
      </c>
      <c r="K869">
        <v>65988663</v>
      </c>
      <c r="L869">
        <v>1.3988328763027</v>
      </c>
      <c r="M869">
        <v>65.974000000000004</v>
      </c>
      <c r="N869">
        <v>75</v>
      </c>
      <c r="O869">
        <f t="shared" si="36"/>
        <v>1316555</v>
      </c>
      <c r="P869" s="2">
        <v>3607</v>
      </c>
      <c r="Q869" s="2">
        <v>1.4</v>
      </c>
    </row>
    <row r="870" spans="1:17" x14ac:dyDescent="0.35">
      <c r="A870" t="s">
        <v>38</v>
      </c>
      <c r="B870">
        <v>37</v>
      </c>
      <c r="C870">
        <v>2003</v>
      </c>
      <c r="D870">
        <v>25.3</v>
      </c>
      <c r="E870">
        <v>72.89</v>
      </c>
      <c r="F870">
        <v>0.56799370566762697</v>
      </c>
      <c r="G870" s="5">
        <v>61.456611633300781</v>
      </c>
      <c r="H870">
        <v>9587.5970038827163</v>
      </c>
      <c r="I870">
        <v>10.542</v>
      </c>
      <c r="J870">
        <v>43.234999999999999</v>
      </c>
      <c r="K870">
        <v>66867327</v>
      </c>
      <c r="L870">
        <v>1.32275076403145</v>
      </c>
      <c r="M870">
        <v>66.602000000000004</v>
      </c>
      <c r="N870">
        <v>73.5</v>
      </c>
      <c r="O870">
        <f t="shared" si="36"/>
        <v>1309620</v>
      </c>
      <c r="P870" s="2">
        <v>3588</v>
      </c>
      <c r="Q870" s="2">
        <v>1.5</v>
      </c>
    </row>
    <row r="871" spans="1:17" x14ac:dyDescent="0.35">
      <c r="A871" t="s">
        <v>38</v>
      </c>
      <c r="B871">
        <v>37</v>
      </c>
      <c r="C871">
        <v>2004</v>
      </c>
      <c r="D871">
        <v>23.6</v>
      </c>
      <c r="E871">
        <v>73.239999999999995</v>
      </c>
      <c r="F871">
        <v>0.55856760393638205</v>
      </c>
      <c r="G871" s="5">
        <v>62.394515991210938</v>
      </c>
      <c r="H871">
        <v>10854.688847366477</v>
      </c>
      <c r="I871">
        <v>10.837999999999999</v>
      </c>
      <c r="J871">
        <v>41.289000000000001</v>
      </c>
      <c r="K871">
        <v>67785075</v>
      </c>
      <c r="L871">
        <v>1.36315757853758</v>
      </c>
      <c r="M871">
        <v>67.224999999999994</v>
      </c>
      <c r="N871">
        <v>72.8</v>
      </c>
      <c r="O871">
        <f t="shared" si="36"/>
        <v>1317285</v>
      </c>
      <c r="P871" s="2">
        <v>3609</v>
      </c>
      <c r="Q871" s="2">
        <v>1.4</v>
      </c>
    </row>
    <row r="872" spans="1:17" x14ac:dyDescent="0.35">
      <c r="A872" t="s">
        <v>38</v>
      </c>
      <c r="B872">
        <v>37</v>
      </c>
      <c r="C872">
        <v>2005</v>
      </c>
      <c r="D872">
        <v>22</v>
      </c>
      <c r="E872">
        <v>73.534000000000006</v>
      </c>
      <c r="F872">
        <v>0.54048879671060701</v>
      </c>
      <c r="G872" s="5">
        <v>64.801101684570313</v>
      </c>
      <c r="H872">
        <v>11863.855629574746</v>
      </c>
      <c r="I872">
        <v>10.635999999999999</v>
      </c>
      <c r="J872">
        <v>41.494999999999997</v>
      </c>
      <c r="K872">
        <v>68704715</v>
      </c>
      <c r="L872">
        <v>1.3475790635204301</v>
      </c>
      <c r="M872">
        <v>67.84</v>
      </c>
      <c r="N872">
        <v>71.900000000000006</v>
      </c>
      <c r="O872">
        <f t="shared" si="36"/>
        <v>1318015</v>
      </c>
      <c r="P872" s="2">
        <v>3611</v>
      </c>
      <c r="Q872" s="2">
        <v>1.3</v>
      </c>
    </row>
    <row r="873" spans="1:17" x14ac:dyDescent="0.35">
      <c r="A873" t="s">
        <v>38</v>
      </c>
      <c r="B873">
        <v>37</v>
      </c>
      <c r="C873">
        <v>2006</v>
      </c>
      <c r="D873">
        <v>20.5</v>
      </c>
      <c r="E873">
        <v>73.844999999999999</v>
      </c>
      <c r="F873">
        <v>0.52899050200645403</v>
      </c>
      <c r="G873" s="5">
        <v>65.481040954589844</v>
      </c>
      <c r="H873">
        <v>13581.519870227346</v>
      </c>
      <c r="I873">
        <v>10.227</v>
      </c>
      <c r="J873">
        <v>41.527999999999999</v>
      </c>
      <c r="K873">
        <v>69601333</v>
      </c>
      <c r="L873">
        <v>1.29658908503988</v>
      </c>
      <c r="M873">
        <v>68.45</v>
      </c>
      <c r="N873">
        <v>70.900000000000006</v>
      </c>
      <c r="O873">
        <f t="shared" si="36"/>
        <v>1331155</v>
      </c>
      <c r="P873" s="2">
        <v>3647</v>
      </c>
      <c r="Q873" s="2">
        <v>1.2</v>
      </c>
    </row>
    <row r="874" spans="1:17" x14ac:dyDescent="0.35">
      <c r="A874" t="s">
        <v>38</v>
      </c>
      <c r="B874">
        <v>37</v>
      </c>
      <c r="C874">
        <v>2007</v>
      </c>
      <c r="D874">
        <v>19.100000000000001</v>
      </c>
      <c r="E874">
        <v>74.192999999999998</v>
      </c>
      <c r="F874">
        <v>0.52023627752072699</v>
      </c>
      <c r="G874" s="5">
        <v>66.849273681640625</v>
      </c>
      <c r="H874">
        <v>14866.427709518932</v>
      </c>
      <c r="I874">
        <v>10.285</v>
      </c>
      <c r="J874">
        <v>41.484000000000002</v>
      </c>
      <c r="K874">
        <v>70158112</v>
      </c>
      <c r="L874">
        <v>0.79677183258453599</v>
      </c>
      <c r="M874">
        <v>69.052999999999997</v>
      </c>
      <c r="N874">
        <v>70.400000000000006</v>
      </c>
      <c r="O874">
        <f t="shared" si="36"/>
        <v>1324950</v>
      </c>
      <c r="P874" s="2">
        <v>3630</v>
      </c>
      <c r="Q874" s="2">
        <v>1.3</v>
      </c>
    </row>
    <row r="875" spans="1:17" x14ac:dyDescent="0.35">
      <c r="A875" t="s">
        <v>38</v>
      </c>
      <c r="B875">
        <v>37</v>
      </c>
      <c r="C875">
        <v>2008</v>
      </c>
      <c r="D875">
        <v>17.8</v>
      </c>
      <c r="E875">
        <v>74.45</v>
      </c>
      <c r="F875">
        <v>0.52652954941230101</v>
      </c>
      <c r="G875" s="5">
        <v>69.283294677734375</v>
      </c>
      <c r="H875">
        <v>16038.295621262232</v>
      </c>
      <c r="I875">
        <v>10.965</v>
      </c>
      <c r="J875">
        <v>41.744999999999997</v>
      </c>
      <c r="K875">
        <v>71051678</v>
      </c>
      <c r="L875">
        <v>1.26560336535681</v>
      </c>
      <c r="M875">
        <v>69.650999999999996</v>
      </c>
      <c r="N875">
        <v>69.7</v>
      </c>
      <c r="O875">
        <f t="shared" si="36"/>
        <v>1312175</v>
      </c>
      <c r="P875" s="2">
        <v>3595</v>
      </c>
      <c r="Q875" s="2">
        <v>1.5</v>
      </c>
    </row>
    <row r="876" spans="1:17" x14ac:dyDescent="0.35">
      <c r="A876" t="s">
        <v>38</v>
      </c>
      <c r="B876">
        <v>37</v>
      </c>
      <c r="C876">
        <v>2009</v>
      </c>
      <c r="D876">
        <v>16.600000000000001</v>
      </c>
      <c r="E876">
        <v>74.765000000000001</v>
      </c>
      <c r="F876">
        <v>0.52729298490697096</v>
      </c>
      <c r="G876" s="5">
        <v>69.732673645019531</v>
      </c>
      <c r="H876">
        <v>15442.117315234773</v>
      </c>
      <c r="I876">
        <v>14.026</v>
      </c>
      <c r="J876">
        <v>41.165999999999997</v>
      </c>
      <c r="K876">
        <v>72039206</v>
      </c>
      <c r="L876">
        <v>1.3803027157145</v>
      </c>
      <c r="M876">
        <v>70.241</v>
      </c>
      <c r="N876">
        <v>68.900000000000006</v>
      </c>
      <c r="O876">
        <f t="shared" si="36"/>
        <v>1321665</v>
      </c>
      <c r="P876" s="2">
        <v>3621</v>
      </c>
      <c r="Q876" s="2">
        <v>1.5</v>
      </c>
    </row>
    <row r="877" spans="1:17" x14ac:dyDescent="0.35">
      <c r="A877" t="s">
        <v>38</v>
      </c>
      <c r="B877">
        <v>37</v>
      </c>
      <c r="C877">
        <v>2010</v>
      </c>
      <c r="D877">
        <v>15.5</v>
      </c>
      <c r="E877">
        <v>75.069000000000003</v>
      </c>
      <c r="F877">
        <v>0.52917597259973403</v>
      </c>
      <c r="G877" s="5">
        <v>69.635528564453125</v>
      </c>
      <c r="H877">
        <v>17343.677129899828</v>
      </c>
      <c r="I877">
        <v>11.879</v>
      </c>
      <c r="J877">
        <v>43.002000000000002</v>
      </c>
      <c r="K877">
        <v>73142150</v>
      </c>
      <c r="L877">
        <v>1.51943093763293</v>
      </c>
      <c r="M877">
        <v>70.825000000000003</v>
      </c>
      <c r="N877">
        <v>68.8</v>
      </c>
      <c r="O877">
        <f t="shared" si="36"/>
        <v>1335900</v>
      </c>
      <c r="P877" s="2">
        <v>3660</v>
      </c>
      <c r="Q877" s="2">
        <v>1.5</v>
      </c>
    </row>
    <row r="878" spans="1:17" x14ac:dyDescent="0.35">
      <c r="A878" t="s">
        <v>38</v>
      </c>
      <c r="B878">
        <v>37</v>
      </c>
      <c r="C878">
        <v>2011</v>
      </c>
      <c r="D878">
        <v>14.5</v>
      </c>
      <c r="E878">
        <v>74.941000000000003</v>
      </c>
      <c r="F878">
        <v>0.53546475028670504</v>
      </c>
      <c r="G878" s="5">
        <v>70.400970458984375</v>
      </c>
      <c r="H878">
        <v>19590.951038725365</v>
      </c>
      <c r="I878">
        <v>9.7889999999999997</v>
      </c>
      <c r="J878">
        <v>44.985999999999997</v>
      </c>
      <c r="K878">
        <v>74223629</v>
      </c>
      <c r="L878">
        <v>1.4677741644914299</v>
      </c>
      <c r="M878">
        <v>71.402000000000001</v>
      </c>
      <c r="N878">
        <v>67.900000000000006</v>
      </c>
      <c r="O878">
        <f t="shared" si="36"/>
        <v>1334440</v>
      </c>
      <c r="P878" s="2">
        <v>3656</v>
      </c>
      <c r="Q878" s="2">
        <v>1.5</v>
      </c>
    </row>
    <row r="879" spans="1:17" x14ac:dyDescent="0.35">
      <c r="A879" t="s">
        <v>38</v>
      </c>
      <c r="B879">
        <v>37</v>
      </c>
      <c r="C879">
        <v>2012</v>
      </c>
      <c r="D879">
        <v>13.6</v>
      </c>
      <c r="E879">
        <v>75.677999999999997</v>
      </c>
      <c r="F879">
        <v>0.53660468895024804</v>
      </c>
      <c r="G879" s="5">
        <v>70.930938720703125</v>
      </c>
      <c r="H879">
        <v>20627.492060602235</v>
      </c>
      <c r="I879">
        <v>9.2100000000000009</v>
      </c>
      <c r="J879">
        <v>45.359000000000002</v>
      </c>
      <c r="K879">
        <v>75175827</v>
      </c>
      <c r="L879">
        <v>1.2747180198130701</v>
      </c>
      <c r="M879">
        <v>71.974000000000004</v>
      </c>
      <c r="N879">
        <v>66.099999999999994</v>
      </c>
      <c r="O879">
        <f t="shared" si="36"/>
        <v>1342835</v>
      </c>
      <c r="P879" s="2">
        <v>3679</v>
      </c>
      <c r="Q879" s="2">
        <v>1.6</v>
      </c>
    </row>
    <row r="880" spans="1:17" x14ac:dyDescent="0.35">
      <c r="A880" t="s">
        <v>38</v>
      </c>
      <c r="B880">
        <v>37</v>
      </c>
      <c r="C880">
        <v>2013</v>
      </c>
      <c r="D880">
        <v>12.7</v>
      </c>
      <c r="E880">
        <v>76.296999999999997</v>
      </c>
      <c r="F880">
        <v>0.52958288930104103</v>
      </c>
      <c r="G880" s="5">
        <v>70.642929077148438</v>
      </c>
      <c r="H880">
        <v>22373.246558374383</v>
      </c>
      <c r="I880">
        <v>9.7129999999999992</v>
      </c>
      <c r="J880">
        <v>45.898000000000003</v>
      </c>
      <c r="K880">
        <v>76147624</v>
      </c>
      <c r="L880">
        <v>1.28441474668</v>
      </c>
      <c r="M880">
        <v>72.531000000000006</v>
      </c>
      <c r="N880">
        <v>65.2</v>
      </c>
      <c r="O880">
        <f t="shared" si="36"/>
        <v>1347215</v>
      </c>
      <c r="P880" s="2">
        <v>3691</v>
      </c>
      <c r="Q880" s="2">
        <v>1.4</v>
      </c>
    </row>
    <row r="881" spans="1:17" x14ac:dyDescent="0.35">
      <c r="A881" t="s">
        <v>38</v>
      </c>
      <c r="B881">
        <v>37</v>
      </c>
      <c r="C881">
        <v>2014</v>
      </c>
      <c r="D881">
        <v>11.9</v>
      </c>
      <c r="E881">
        <v>76.564999999999998</v>
      </c>
      <c r="F881">
        <v>0.53797746595223495</v>
      </c>
      <c r="G881" s="5">
        <v>71.898170471191406</v>
      </c>
      <c r="H881">
        <v>24105.023797809845</v>
      </c>
      <c r="I881">
        <v>9.9009999999999998</v>
      </c>
      <c r="J881">
        <v>45.506999999999998</v>
      </c>
      <c r="K881">
        <v>77181884</v>
      </c>
      <c r="L881">
        <v>1.3490889002021</v>
      </c>
      <c r="M881">
        <v>73.076999999999998</v>
      </c>
      <c r="N881">
        <v>64.400000000000006</v>
      </c>
      <c r="O881">
        <f t="shared" si="36"/>
        <v>1335535</v>
      </c>
      <c r="P881" s="2">
        <v>3659</v>
      </c>
      <c r="Q881" s="2">
        <v>1.5</v>
      </c>
    </row>
    <row r="882" spans="1:17" x14ac:dyDescent="0.35">
      <c r="A882" t="s">
        <v>38</v>
      </c>
      <c r="B882">
        <v>37</v>
      </c>
      <c r="C882">
        <v>2015</v>
      </c>
      <c r="D882">
        <v>11.1</v>
      </c>
      <c r="E882">
        <v>76.646000000000001</v>
      </c>
      <c r="F882">
        <v>0.54298490384449105</v>
      </c>
      <c r="G882" s="5">
        <v>71.247894287109375</v>
      </c>
      <c r="H882">
        <v>25855.765355827458</v>
      </c>
      <c r="I882">
        <v>10.304</v>
      </c>
      <c r="J882">
        <v>46.014000000000003</v>
      </c>
      <c r="K882">
        <v>78218479</v>
      </c>
      <c r="L882">
        <v>1.33411577030414</v>
      </c>
      <c r="M882">
        <v>73.611000000000004</v>
      </c>
      <c r="N882">
        <v>63</v>
      </c>
      <c r="O882">
        <f t="shared" si="36"/>
        <v>1358895</v>
      </c>
      <c r="P882" s="2">
        <v>3723</v>
      </c>
      <c r="Q882" s="2">
        <v>1.4</v>
      </c>
    </row>
    <row r="883" spans="1:17" x14ac:dyDescent="0.35">
      <c r="A883" t="s">
        <v>38</v>
      </c>
      <c r="B883">
        <v>37</v>
      </c>
      <c r="C883">
        <v>2016</v>
      </c>
      <c r="D883">
        <v>10.5</v>
      </c>
      <c r="E883">
        <v>76.66</v>
      </c>
      <c r="F883">
        <v>0.54656744176441696</v>
      </c>
      <c r="G883" s="5">
        <v>70.659492492675781</v>
      </c>
      <c r="H883">
        <v>26695.915689876027</v>
      </c>
      <c r="I883">
        <v>10.898999999999999</v>
      </c>
      <c r="J883">
        <v>46.328000000000003</v>
      </c>
      <c r="K883">
        <v>79277962</v>
      </c>
      <c r="L883">
        <v>1.3454259350486899</v>
      </c>
      <c r="M883">
        <v>74.134</v>
      </c>
      <c r="N883">
        <v>61.5</v>
      </c>
      <c r="O883">
        <f t="shared" si="36"/>
        <v>1346850</v>
      </c>
      <c r="P883" s="2">
        <v>3690</v>
      </c>
      <c r="Q883" s="2">
        <v>1.3</v>
      </c>
    </row>
    <row r="884" spans="1:17" x14ac:dyDescent="0.35">
      <c r="A884" t="s">
        <v>38</v>
      </c>
      <c r="B884">
        <v>37</v>
      </c>
      <c r="C884">
        <v>2017</v>
      </c>
      <c r="D884">
        <v>9.8000000000000007</v>
      </c>
      <c r="E884">
        <v>77.141000000000005</v>
      </c>
      <c r="F884">
        <v>0.55307391992717203</v>
      </c>
      <c r="G884" s="5">
        <v>71.062278747558594</v>
      </c>
      <c r="H884">
        <v>28193.174485199717</v>
      </c>
      <c r="I884">
        <v>10.919</v>
      </c>
      <c r="J884">
        <v>47.064999999999998</v>
      </c>
      <c r="K884">
        <v>80312698</v>
      </c>
      <c r="L884">
        <v>1.29675571220462</v>
      </c>
      <c r="M884">
        <v>74.644000000000005</v>
      </c>
      <c r="N884">
        <v>60.7</v>
      </c>
      <c r="O884">
        <f t="shared" si="36"/>
        <v>1364005</v>
      </c>
      <c r="P884" s="2">
        <v>3737</v>
      </c>
      <c r="Q884" s="2">
        <v>1.4</v>
      </c>
    </row>
    <row r="885" spans="1:17" x14ac:dyDescent="0.35">
      <c r="A885" t="s">
        <v>38</v>
      </c>
      <c r="B885">
        <v>37</v>
      </c>
      <c r="C885">
        <v>2018</v>
      </c>
      <c r="D885">
        <v>9.1999999999999993</v>
      </c>
      <c r="E885">
        <v>77.563000000000002</v>
      </c>
      <c r="F885">
        <v>0.55041329452211596</v>
      </c>
      <c r="G885" s="5">
        <v>70.273269653320313</v>
      </c>
      <c r="H885">
        <v>28299.398872168185</v>
      </c>
      <c r="I885">
        <v>10.956</v>
      </c>
      <c r="J885">
        <v>47.381999999999998</v>
      </c>
      <c r="K885">
        <v>81407204</v>
      </c>
      <c r="L885">
        <v>1.35360298648434</v>
      </c>
      <c r="M885">
        <v>75.143000000000001</v>
      </c>
      <c r="N885">
        <v>59.8</v>
      </c>
      <c r="O885">
        <f t="shared" si="36"/>
        <v>1367290</v>
      </c>
      <c r="P885" s="2">
        <v>3746</v>
      </c>
      <c r="Q885" s="2">
        <v>1.4</v>
      </c>
    </row>
    <row r="886" spans="1:17" x14ac:dyDescent="0.35">
      <c r="A886" t="s">
        <v>38</v>
      </c>
      <c r="B886">
        <v>37</v>
      </c>
      <c r="C886">
        <v>2019</v>
      </c>
      <c r="D886">
        <v>8.6</v>
      </c>
      <c r="E886">
        <v>77.831999999999994</v>
      </c>
      <c r="F886">
        <v>0.53024617073846203</v>
      </c>
      <c r="G886" s="5">
        <v>70.779937744140625</v>
      </c>
      <c r="H886">
        <v>28461.179031591892</v>
      </c>
      <c r="I886">
        <v>13.73</v>
      </c>
      <c r="J886">
        <v>45.680999999999997</v>
      </c>
      <c r="K886">
        <v>82579440</v>
      </c>
      <c r="L886">
        <v>1.4296968810978901</v>
      </c>
      <c r="M886">
        <v>75.63</v>
      </c>
      <c r="N886">
        <v>58.3</v>
      </c>
      <c r="O886">
        <f t="shared" si="36"/>
        <v>1366560</v>
      </c>
      <c r="P886" s="2">
        <v>3744</v>
      </c>
      <c r="Q886" s="2">
        <v>1.3</v>
      </c>
    </row>
    <row r="887" spans="1:17" x14ac:dyDescent="0.35">
      <c r="A887" t="s">
        <v>38</v>
      </c>
      <c r="B887">
        <v>37</v>
      </c>
      <c r="C887">
        <v>2020</v>
      </c>
      <c r="D887">
        <v>8.1</v>
      </c>
      <c r="E887">
        <v>75.849999999999994</v>
      </c>
      <c r="F887">
        <v>0.54529400287738705</v>
      </c>
      <c r="G887" s="5">
        <v>70.378791809082031</v>
      </c>
      <c r="H887">
        <v>28680.200941323561</v>
      </c>
      <c r="I887">
        <v>13.148</v>
      </c>
      <c r="J887">
        <v>42.845999999999997</v>
      </c>
      <c r="K887">
        <v>83384680</v>
      </c>
      <c r="L887">
        <v>0.97038603135316204</v>
      </c>
      <c r="M887">
        <v>76.105000000000004</v>
      </c>
      <c r="N887">
        <f>(N886+N888)/2</f>
        <v>56.7</v>
      </c>
      <c r="O887">
        <f t="shared" si="36"/>
        <v>1369845</v>
      </c>
      <c r="P887" s="2">
        <v>3753</v>
      </c>
      <c r="Q887" s="2">
        <v>1.2</v>
      </c>
    </row>
    <row r="888" spans="1:17" x14ac:dyDescent="0.35">
      <c r="A888" t="s">
        <v>38</v>
      </c>
      <c r="B888">
        <v>37</v>
      </c>
      <c r="C888">
        <v>2021</v>
      </c>
      <c r="D888">
        <v>7.7</v>
      </c>
      <c r="E888">
        <v>76.031999999999996</v>
      </c>
      <c r="F888">
        <v>0.53287414842773195</v>
      </c>
      <c r="G888" s="5">
        <v>70.296974182128906</v>
      </c>
      <c r="H888">
        <v>31637.530544461628</v>
      </c>
      <c r="I888">
        <v>11.968999999999999</v>
      </c>
      <c r="J888">
        <v>45.204000000000001</v>
      </c>
      <c r="K888">
        <v>84147318</v>
      </c>
      <c r="L888">
        <v>0.91044490256451105</v>
      </c>
      <c r="M888">
        <v>76.569000000000003</v>
      </c>
      <c r="N888">
        <v>55.1</v>
      </c>
      <c r="O888">
        <f t="shared" si="36"/>
        <v>1369845</v>
      </c>
      <c r="P888" s="2">
        <v>3753</v>
      </c>
      <c r="Q888" s="2">
        <v>1.4</v>
      </c>
    </row>
    <row r="889" spans="1:17" hidden="1" x14ac:dyDescent="0.35">
      <c r="A889" t="s">
        <v>38</v>
      </c>
      <c r="B889">
        <v>37</v>
      </c>
      <c r="C889">
        <v>2022</v>
      </c>
      <c r="D889">
        <v>7.7</v>
      </c>
      <c r="E889">
        <v>76.031999999999996</v>
      </c>
      <c r="F889">
        <v>0.53287413835144004</v>
      </c>
      <c r="G889" s="4"/>
      <c r="H889">
        <v>38355.153967209604</v>
      </c>
      <c r="I889">
        <v>10.432</v>
      </c>
      <c r="J889">
        <v>47.545999999999999</v>
      </c>
      <c r="K889">
        <v>84979913</v>
      </c>
      <c r="L889">
        <v>0.98458624446935905</v>
      </c>
      <c r="M889">
        <v>77.022000000000006</v>
      </c>
      <c r="N889">
        <v>53.3</v>
      </c>
      <c r="P889" s="2">
        <v>3753</v>
      </c>
      <c r="Q889" s="2">
        <v>1.4</v>
      </c>
    </row>
    <row r="890" spans="1:17" x14ac:dyDescent="0.35">
      <c r="A890" t="s">
        <v>39</v>
      </c>
      <c r="B890">
        <v>38</v>
      </c>
      <c r="C890">
        <v>1999</v>
      </c>
      <c r="D890">
        <v>7.2</v>
      </c>
      <c r="E890">
        <v>76.582926829268303</v>
      </c>
      <c r="F890">
        <v>0.46232779076031999</v>
      </c>
      <c r="G890" s="5">
        <v>77.283729553222656</v>
      </c>
      <c r="H890">
        <v>34515.390227207601</v>
      </c>
      <c r="I890">
        <v>4.2190000000000003</v>
      </c>
      <c r="J890">
        <v>64.253</v>
      </c>
      <c r="K890">
        <v>279040000</v>
      </c>
      <c r="L890">
        <v>1.1483400472905501</v>
      </c>
      <c r="M890">
        <v>78.742000000000004</v>
      </c>
      <c r="N890">
        <v>13.1</v>
      </c>
      <c r="O890">
        <f t="shared" ref="O890:O912" si="37">P890*365</f>
        <v>1340645</v>
      </c>
      <c r="P890" s="2">
        <v>3673</v>
      </c>
      <c r="Q890" s="2">
        <v>8.1999999999999993</v>
      </c>
    </row>
    <row r="891" spans="1:17" x14ac:dyDescent="0.35">
      <c r="A891" t="s">
        <v>39</v>
      </c>
      <c r="B891">
        <v>38</v>
      </c>
      <c r="C891">
        <v>2000</v>
      </c>
      <c r="D891">
        <v>7.1</v>
      </c>
      <c r="E891">
        <v>76.636585365853662</v>
      </c>
      <c r="F891">
        <v>0.46744545439715102</v>
      </c>
      <c r="G891" s="5">
        <v>77.131202697753906</v>
      </c>
      <c r="H891">
        <v>36329.956072710193</v>
      </c>
      <c r="I891">
        <v>3.992</v>
      </c>
      <c r="J891">
        <v>64.396000000000001</v>
      </c>
      <c r="K891">
        <v>282162411</v>
      </c>
      <c r="L891">
        <v>1.11276899679534</v>
      </c>
      <c r="M891">
        <v>79.057000000000002</v>
      </c>
      <c r="N891">
        <v>12.6</v>
      </c>
      <c r="O891">
        <f t="shared" si="37"/>
        <v>1370575</v>
      </c>
      <c r="P891" s="2">
        <v>3755</v>
      </c>
      <c r="Q891" s="2">
        <v>8.3000000000000007</v>
      </c>
    </row>
    <row r="892" spans="1:17" x14ac:dyDescent="0.35">
      <c r="A892" t="s">
        <v>39</v>
      </c>
      <c r="B892">
        <v>38</v>
      </c>
      <c r="C892">
        <v>2001</v>
      </c>
      <c r="D892">
        <v>7</v>
      </c>
      <c r="E892">
        <v>76.836585365853665</v>
      </c>
      <c r="F892">
        <v>0.46110431547238301</v>
      </c>
      <c r="G892" s="5">
        <v>77.338600158691406</v>
      </c>
      <c r="H892">
        <v>37133.623113437039</v>
      </c>
      <c r="I892">
        <v>4.7309999999999999</v>
      </c>
      <c r="J892">
        <v>63.662999999999997</v>
      </c>
      <c r="K892">
        <v>284968955</v>
      </c>
      <c r="L892">
        <v>0.98974138222366903</v>
      </c>
      <c r="M892">
        <v>79.233999999999995</v>
      </c>
      <c r="N892">
        <v>12.6</v>
      </c>
      <c r="O892">
        <f t="shared" si="37"/>
        <v>1353055</v>
      </c>
      <c r="P892" s="2">
        <v>3707</v>
      </c>
      <c r="Q892" s="2">
        <v>8.3000000000000007</v>
      </c>
    </row>
    <row r="893" spans="1:17" x14ac:dyDescent="0.35">
      <c r="A893" t="s">
        <v>39</v>
      </c>
      <c r="B893">
        <v>38</v>
      </c>
      <c r="C893">
        <v>2002</v>
      </c>
      <c r="D893">
        <v>6.9</v>
      </c>
      <c r="E893">
        <v>76.936585365853659</v>
      </c>
      <c r="F893">
        <v>0.45847758060212102</v>
      </c>
      <c r="G893" s="5">
        <v>77.073417663574219</v>
      </c>
      <c r="H893">
        <v>37997.759657305127</v>
      </c>
      <c r="I893">
        <v>5.7830000000000004</v>
      </c>
      <c r="J893">
        <v>62.731999999999999</v>
      </c>
      <c r="K893">
        <v>287625193</v>
      </c>
      <c r="L893">
        <v>0.92779748571031395</v>
      </c>
      <c r="M893">
        <v>79.409000000000006</v>
      </c>
      <c r="N893">
        <v>12.7</v>
      </c>
      <c r="O893">
        <f t="shared" si="37"/>
        <v>1380795</v>
      </c>
      <c r="P893" s="2">
        <v>3783</v>
      </c>
      <c r="Q893" s="2">
        <v>8.3000000000000007</v>
      </c>
    </row>
    <row r="894" spans="1:17" x14ac:dyDescent="0.35">
      <c r="A894" t="s">
        <v>39</v>
      </c>
      <c r="B894">
        <v>38</v>
      </c>
      <c r="C894">
        <v>2003</v>
      </c>
      <c r="D894">
        <v>6.9</v>
      </c>
      <c r="E894">
        <v>77.036585365853668</v>
      </c>
      <c r="F894">
        <v>0.46217060033324497</v>
      </c>
      <c r="G894" s="5">
        <v>77.349151611328125</v>
      </c>
      <c r="H894">
        <v>39490.274955700712</v>
      </c>
      <c r="I894">
        <v>5.9889999999999999</v>
      </c>
      <c r="J894">
        <v>62.277000000000001</v>
      </c>
      <c r="K894">
        <v>290107933</v>
      </c>
      <c r="L894">
        <v>0.85948171284094599</v>
      </c>
      <c r="M894">
        <v>79.582999999999998</v>
      </c>
      <c r="N894">
        <v>12.5</v>
      </c>
      <c r="O894">
        <f t="shared" si="37"/>
        <v>1378605</v>
      </c>
      <c r="P894" s="2">
        <v>3777</v>
      </c>
      <c r="Q894" s="2">
        <v>8.4</v>
      </c>
    </row>
    <row r="895" spans="1:17" x14ac:dyDescent="0.35">
      <c r="A895" t="s">
        <v>39</v>
      </c>
      <c r="B895">
        <v>38</v>
      </c>
      <c r="C895">
        <v>2004</v>
      </c>
      <c r="D895">
        <v>6.8</v>
      </c>
      <c r="E895">
        <v>77.487804878048777</v>
      </c>
      <c r="F895">
        <v>0.466568682488607</v>
      </c>
      <c r="G895" s="5">
        <v>77.971748352050781</v>
      </c>
      <c r="H895">
        <v>41724.631628762399</v>
      </c>
      <c r="I895">
        <v>5.5289999999999999</v>
      </c>
      <c r="J895">
        <v>62.344999999999999</v>
      </c>
      <c r="K895">
        <v>292805298</v>
      </c>
      <c r="L895">
        <v>0.92548396894348195</v>
      </c>
      <c r="M895">
        <v>79.757000000000005</v>
      </c>
      <c r="N895">
        <v>12.1</v>
      </c>
      <c r="O895">
        <f t="shared" si="37"/>
        <v>1390285</v>
      </c>
      <c r="P895" s="2">
        <v>3809</v>
      </c>
      <c r="Q895" s="2">
        <v>8.5</v>
      </c>
    </row>
    <row r="896" spans="1:17" x14ac:dyDescent="0.35">
      <c r="A896" t="s">
        <v>39</v>
      </c>
      <c r="B896">
        <v>38</v>
      </c>
      <c r="C896">
        <v>2005</v>
      </c>
      <c r="D896">
        <v>6.7</v>
      </c>
      <c r="E896">
        <v>77.487804878048777</v>
      </c>
      <c r="F896">
        <v>0.47217074870925302</v>
      </c>
      <c r="G896" s="5">
        <v>78.1209716796875</v>
      </c>
      <c r="H896">
        <v>44123.407067905515</v>
      </c>
      <c r="I896">
        <v>5.0839999999999996</v>
      </c>
      <c r="J896">
        <v>62.689</v>
      </c>
      <c r="K896">
        <v>295516599</v>
      </c>
      <c r="L896">
        <v>0.92171316716120699</v>
      </c>
      <c r="M896">
        <v>79.927999999999997</v>
      </c>
      <c r="N896">
        <v>12.2</v>
      </c>
      <c r="O896">
        <f t="shared" si="37"/>
        <v>1397220</v>
      </c>
      <c r="P896" s="2">
        <v>3828</v>
      </c>
      <c r="Q896" s="2">
        <v>8.5</v>
      </c>
    </row>
    <row r="897" spans="1:17" x14ac:dyDescent="0.35">
      <c r="A897" t="s">
        <v>39</v>
      </c>
      <c r="B897">
        <v>38</v>
      </c>
      <c r="C897">
        <v>2006</v>
      </c>
      <c r="D897">
        <v>6.7</v>
      </c>
      <c r="E897">
        <v>77.68780487804878</v>
      </c>
      <c r="F897">
        <v>0.47819160176980102</v>
      </c>
      <c r="G897" s="5">
        <v>79.653709411621094</v>
      </c>
      <c r="H897">
        <v>46302.000880005624</v>
      </c>
      <c r="I897">
        <v>4.6230000000000002</v>
      </c>
      <c r="J897">
        <v>63.12</v>
      </c>
      <c r="K897">
        <v>298379912</v>
      </c>
      <c r="L897">
        <v>0.964253917136075</v>
      </c>
      <c r="M897">
        <v>80.099000000000004</v>
      </c>
      <c r="N897">
        <v>12.2</v>
      </c>
      <c r="O897">
        <f t="shared" si="37"/>
        <v>1380795</v>
      </c>
      <c r="P897" s="2">
        <v>3783</v>
      </c>
      <c r="Q897" s="2">
        <v>8.6</v>
      </c>
    </row>
    <row r="898" spans="1:17" x14ac:dyDescent="0.35">
      <c r="A898" t="s">
        <v>39</v>
      </c>
      <c r="B898">
        <v>38</v>
      </c>
      <c r="C898">
        <v>2007</v>
      </c>
      <c r="D898">
        <v>6.6</v>
      </c>
      <c r="E898">
        <v>77.987804878048792</v>
      </c>
      <c r="F898">
        <v>0.47140231482602302</v>
      </c>
      <c r="G898" s="5">
        <v>81.085014343261719</v>
      </c>
      <c r="H898">
        <v>48050.223777113504</v>
      </c>
      <c r="I898">
        <v>4.6219999999999999</v>
      </c>
      <c r="J898">
        <v>62.987000000000002</v>
      </c>
      <c r="K898">
        <v>301231207</v>
      </c>
      <c r="L898">
        <v>0.95105524277242803</v>
      </c>
      <c r="M898">
        <v>80.269000000000005</v>
      </c>
      <c r="N898">
        <v>12.1</v>
      </c>
      <c r="O898">
        <f t="shared" si="37"/>
        <v>1371305</v>
      </c>
      <c r="P898" s="2">
        <v>3757</v>
      </c>
      <c r="Q898" s="2">
        <v>8.6999999999999993</v>
      </c>
    </row>
    <row r="899" spans="1:17" x14ac:dyDescent="0.35">
      <c r="A899" t="s">
        <v>39</v>
      </c>
      <c r="B899">
        <v>38</v>
      </c>
      <c r="C899">
        <v>2008</v>
      </c>
      <c r="D899">
        <v>6.5</v>
      </c>
      <c r="E899">
        <v>78.03902439024391</v>
      </c>
      <c r="F899">
        <v>0.46354276098620101</v>
      </c>
      <c r="G899" s="5">
        <v>80.578010559082031</v>
      </c>
      <c r="H899">
        <v>48570.045980458555</v>
      </c>
      <c r="I899">
        <v>5.7839999999999998</v>
      </c>
      <c r="J899">
        <v>62.177</v>
      </c>
      <c r="K899">
        <v>304093966</v>
      </c>
      <c r="L899">
        <v>0.945865287282592</v>
      </c>
      <c r="M899">
        <v>80.438000000000002</v>
      </c>
      <c r="N899">
        <v>11.3</v>
      </c>
      <c r="O899">
        <f t="shared" si="37"/>
        <v>1350500</v>
      </c>
      <c r="P899" s="2">
        <v>3700</v>
      </c>
      <c r="Q899" s="2">
        <v>8.6999999999999993</v>
      </c>
    </row>
    <row r="900" spans="1:17" x14ac:dyDescent="0.35">
      <c r="A900" t="s">
        <v>39</v>
      </c>
      <c r="B900">
        <v>38</v>
      </c>
      <c r="C900">
        <v>2009</v>
      </c>
      <c r="D900">
        <v>6.4</v>
      </c>
      <c r="E900">
        <v>78.390243902439025</v>
      </c>
      <c r="F900">
        <v>0.46085681669966</v>
      </c>
      <c r="G900" s="5">
        <v>80.049873352050781</v>
      </c>
      <c r="H900">
        <v>47194.94335473355</v>
      </c>
      <c r="I900">
        <v>9.2539999999999996</v>
      </c>
      <c r="J900">
        <v>59.32</v>
      </c>
      <c r="K900">
        <v>306771529</v>
      </c>
      <c r="L900">
        <v>0.87665129880291204</v>
      </c>
      <c r="M900">
        <v>80.605999999999995</v>
      </c>
      <c r="N900">
        <v>11.4</v>
      </c>
      <c r="O900">
        <f t="shared" si="37"/>
        <v>1330425</v>
      </c>
      <c r="P900" s="2">
        <v>3645</v>
      </c>
      <c r="Q900" s="2">
        <v>8.6999999999999993</v>
      </c>
    </row>
    <row r="901" spans="1:17" x14ac:dyDescent="0.35">
      <c r="A901" t="s">
        <v>39</v>
      </c>
      <c r="B901">
        <v>38</v>
      </c>
      <c r="C901">
        <v>2010</v>
      </c>
      <c r="D901">
        <v>6.2</v>
      </c>
      <c r="E901">
        <v>78.541463414634151</v>
      </c>
      <c r="F901">
        <v>0.47035956677646601</v>
      </c>
      <c r="G901" s="5">
        <v>80.059280395507813</v>
      </c>
      <c r="H901">
        <v>48650.643128333555</v>
      </c>
      <c r="I901">
        <v>9.6329999999999991</v>
      </c>
      <c r="J901">
        <v>58.472000000000001</v>
      </c>
      <c r="K901">
        <v>309327143</v>
      </c>
      <c r="L901">
        <v>0.82961667470979505</v>
      </c>
      <c r="M901">
        <v>80.772000000000006</v>
      </c>
      <c r="N901">
        <v>11</v>
      </c>
      <c r="O901">
        <f t="shared" si="37"/>
        <v>1332250</v>
      </c>
      <c r="P901" s="2">
        <v>3650</v>
      </c>
      <c r="Q901" s="2">
        <v>8.6</v>
      </c>
    </row>
    <row r="902" spans="1:17" x14ac:dyDescent="0.35">
      <c r="A902" t="s">
        <v>39</v>
      </c>
      <c r="B902">
        <v>38</v>
      </c>
      <c r="C902">
        <v>2011</v>
      </c>
      <c r="D902">
        <v>6.1</v>
      </c>
      <c r="E902">
        <v>78.641463414634146</v>
      </c>
      <c r="F902">
        <v>0.47559266592155303</v>
      </c>
      <c r="G902" s="5">
        <v>80.7489013671875</v>
      </c>
      <c r="H902">
        <v>50065.966504174205</v>
      </c>
      <c r="I902">
        <v>8.9489999999999998</v>
      </c>
      <c r="J902">
        <v>58.372</v>
      </c>
      <c r="K902">
        <v>311583481</v>
      </c>
      <c r="L902">
        <v>0.72678670481074503</v>
      </c>
      <c r="M902">
        <v>80.944000000000003</v>
      </c>
      <c r="N902">
        <v>10.7</v>
      </c>
      <c r="O902">
        <f t="shared" si="37"/>
        <v>1331885</v>
      </c>
      <c r="P902" s="2">
        <v>3649</v>
      </c>
      <c r="Q902" s="2">
        <v>8.6999999999999993</v>
      </c>
    </row>
    <row r="903" spans="1:17" x14ac:dyDescent="0.35">
      <c r="A903" t="s">
        <v>39</v>
      </c>
      <c r="B903">
        <v>38</v>
      </c>
      <c r="C903">
        <v>2012</v>
      </c>
      <c r="D903">
        <v>6</v>
      </c>
      <c r="E903">
        <v>78.741463414634154</v>
      </c>
      <c r="F903">
        <v>0.49037898955683101</v>
      </c>
      <c r="G903" s="5">
        <v>80.618545532226563</v>
      </c>
      <c r="H903">
        <v>51784.418573883733</v>
      </c>
      <c r="I903">
        <v>8.0690000000000008</v>
      </c>
      <c r="J903">
        <v>58.561</v>
      </c>
      <c r="K903">
        <v>313877662</v>
      </c>
      <c r="L903">
        <v>0.73359994125084704</v>
      </c>
      <c r="M903">
        <v>81.119</v>
      </c>
      <c r="N903">
        <v>10.7</v>
      </c>
      <c r="O903">
        <f t="shared" si="37"/>
        <v>1345755</v>
      </c>
      <c r="P903" s="2">
        <v>3687</v>
      </c>
      <c r="Q903" s="2">
        <v>8.9</v>
      </c>
    </row>
    <row r="904" spans="1:17" x14ac:dyDescent="0.35">
      <c r="A904" t="s">
        <v>39</v>
      </c>
      <c r="B904">
        <v>38</v>
      </c>
      <c r="C904">
        <v>2013</v>
      </c>
      <c r="D904">
        <v>6</v>
      </c>
      <c r="E904">
        <v>78.741463414634154</v>
      </c>
      <c r="F904">
        <v>0.48046032609751399</v>
      </c>
      <c r="G904" s="5">
        <v>80.940521240234375</v>
      </c>
      <c r="H904">
        <v>53291.127689140565</v>
      </c>
      <c r="I904">
        <v>7.375</v>
      </c>
      <c r="J904">
        <v>58.584000000000003</v>
      </c>
      <c r="K904">
        <v>316059947</v>
      </c>
      <c r="L904">
        <v>0.69286027662458105</v>
      </c>
      <c r="M904">
        <v>81.299000000000007</v>
      </c>
      <c r="N904">
        <v>10.4</v>
      </c>
      <c r="O904">
        <f t="shared" si="37"/>
        <v>1343565</v>
      </c>
      <c r="P904" s="2">
        <v>3681</v>
      </c>
      <c r="Q904" s="2">
        <v>8.8000000000000007</v>
      </c>
    </row>
    <row r="905" spans="1:17" x14ac:dyDescent="0.35">
      <c r="A905" t="s">
        <v>39</v>
      </c>
      <c r="B905">
        <v>38</v>
      </c>
      <c r="C905">
        <v>2014</v>
      </c>
      <c r="D905">
        <v>5.9</v>
      </c>
      <c r="E905">
        <v>78.841463414634148</v>
      </c>
      <c r="F905">
        <v>0.48543341193645501</v>
      </c>
      <c r="G905" s="5">
        <v>81.3187255859375</v>
      </c>
      <c r="H905">
        <v>55123.84978690464</v>
      </c>
      <c r="I905">
        <v>6.1680000000000001</v>
      </c>
      <c r="J905">
        <v>59.006999999999998</v>
      </c>
      <c r="K905">
        <v>318386329</v>
      </c>
      <c r="L905">
        <v>0.73336151993742404</v>
      </c>
      <c r="M905">
        <v>81.483000000000004</v>
      </c>
      <c r="N905">
        <v>10.4</v>
      </c>
      <c r="O905">
        <f t="shared" si="37"/>
        <v>1356705</v>
      </c>
      <c r="P905" s="2">
        <v>3717</v>
      </c>
      <c r="Q905" s="2">
        <v>8.8000000000000007</v>
      </c>
    </row>
    <row r="906" spans="1:17" x14ac:dyDescent="0.35">
      <c r="A906" t="s">
        <v>39</v>
      </c>
      <c r="B906">
        <v>38</v>
      </c>
      <c r="C906">
        <v>2015</v>
      </c>
      <c r="D906">
        <v>5.8</v>
      </c>
      <c r="E906">
        <v>78.690243902439036</v>
      </c>
      <c r="F906">
        <v>0.48271088601993001</v>
      </c>
      <c r="G906" s="5">
        <v>81.354682922363281</v>
      </c>
      <c r="H906">
        <v>56762.729451598891</v>
      </c>
      <c r="I906">
        <v>5.28</v>
      </c>
      <c r="J906">
        <v>59.343000000000004</v>
      </c>
      <c r="K906">
        <v>320738994</v>
      </c>
      <c r="L906">
        <v>0.73621730882542002</v>
      </c>
      <c r="M906">
        <v>81.671000000000006</v>
      </c>
      <c r="N906">
        <v>10.5</v>
      </c>
      <c r="O906">
        <f t="shared" si="37"/>
        <v>1363275</v>
      </c>
      <c r="P906" s="2">
        <v>3735</v>
      </c>
      <c r="Q906" s="2">
        <v>8.8000000000000007</v>
      </c>
    </row>
    <row r="907" spans="1:17" x14ac:dyDescent="0.35">
      <c r="A907" t="s">
        <v>39</v>
      </c>
      <c r="B907">
        <v>38</v>
      </c>
      <c r="C907">
        <v>2016</v>
      </c>
      <c r="D907">
        <v>5.7</v>
      </c>
      <c r="E907">
        <v>78.53902439024391</v>
      </c>
      <c r="F907">
        <v>0.48478080688919101</v>
      </c>
      <c r="G907" s="5">
        <v>81.84832763671875</v>
      </c>
      <c r="H907">
        <v>57866.744934109141</v>
      </c>
      <c r="I907">
        <v>4.8689999999999998</v>
      </c>
      <c r="J907">
        <v>59.728999999999999</v>
      </c>
      <c r="K907">
        <v>323071755</v>
      </c>
      <c r="L907">
        <v>0.72467606745142898</v>
      </c>
      <c r="M907">
        <v>81.861999999999995</v>
      </c>
      <c r="N907">
        <v>9.9</v>
      </c>
      <c r="O907">
        <f t="shared" si="37"/>
        <v>1372400</v>
      </c>
      <c r="P907" s="2">
        <v>3760</v>
      </c>
      <c r="Q907" s="2">
        <v>8.9</v>
      </c>
    </row>
    <row r="908" spans="1:17" x14ac:dyDescent="0.35">
      <c r="A908" t="s">
        <v>39</v>
      </c>
      <c r="B908">
        <v>38</v>
      </c>
      <c r="C908">
        <v>2017</v>
      </c>
      <c r="D908">
        <v>5.7</v>
      </c>
      <c r="E908">
        <v>78.53902439024391</v>
      </c>
      <c r="F908">
        <v>0.48640920128065102</v>
      </c>
      <c r="G908" s="5">
        <v>82.049606323242188</v>
      </c>
      <c r="H908">
        <v>59907.754260884692</v>
      </c>
      <c r="I908">
        <v>4.3550000000000004</v>
      </c>
      <c r="J908">
        <v>60.113999999999997</v>
      </c>
      <c r="K908">
        <v>325122128</v>
      </c>
      <c r="L908">
        <v>0.63264399508255997</v>
      </c>
      <c r="M908">
        <v>82.058000000000007</v>
      </c>
      <c r="N908">
        <v>9.4</v>
      </c>
      <c r="O908">
        <f t="shared" si="37"/>
        <v>1378970</v>
      </c>
      <c r="P908" s="2">
        <v>3778</v>
      </c>
      <c r="Q908" s="2">
        <v>8.9</v>
      </c>
    </row>
    <row r="909" spans="1:17" x14ac:dyDescent="0.35">
      <c r="A909" t="s">
        <v>39</v>
      </c>
      <c r="B909">
        <v>38</v>
      </c>
      <c r="C909">
        <v>2018</v>
      </c>
      <c r="D909">
        <v>5.6</v>
      </c>
      <c r="E909">
        <v>78.639024390243918</v>
      </c>
      <c r="F909">
        <v>0.49448272384265102</v>
      </c>
      <c r="G909" s="5">
        <v>81.965850830078125</v>
      </c>
      <c r="H909">
        <v>62823.309438197284</v>
      </c>
      <c r="I909">
        <v>3.8959999999999999</v>
      </c>
      <c r="J909">
        <v>60.421999999999997</v>
      </c>
      <c r="K909">
        <v>326838199</v>
      </c>
      <c r="L909">
        <v>0.52643539556405305</v>
      </c>
      <c r="M909">
        <v>82.256</v>
      </c>
      <c r="N909">
        <v>9.1999999999999993</v>
      </c>
      <c r="O909">
        <f t="shared" si="37"/>
        <v>1409630</v>
      </c>
      <c r="P909" s="2">
        <v>3862</v>
      </c>
      <c r="Q909" s="2">
        <v>8.9</v>
      </c>
    </row>
    <row r="910" spans="1:17" x14ac:dyDescent="0.35">
      <c r="A910" t="s">
        <v>39</v>
      </c>
      <c r="B910">
        <v>38</v>
      </c>
      <c r="C910">
        <v>2019</v>
      </c>
      <c r="D910">
        <v>5.5</v>
      </c>
      <c r="E910">
        <v>78.787804878048775</v>
      </c>
      <c r="F910">
        <v>0.49035589544642699</v>
      </c>
      <c r="G910" s="5">
        <v>82.0858154296875</v>
      </c>
      <c r="H910">
        <v>65120.394662865256</v>
      </c>
      <c r="I910">
        <v>3.669</v>
      </c>
      <c r="J910">
        <v>60.783999999999999</v>
      </c>
      <c r="K910">
        <v>328329953</v>
      </c>
      <c r="L910">
        <v>0.455381285963537</v>
      </c>
      <c r="M910">
        <v>82.459000000000003</v>
      </c>
      <c r="N910">
        <v>9.1999999999999993</v>
      </c>
      <c r="O910">
        <f t="shared" si="37"/>
        <v>1427515</v>
      </c>
      <c r="P910" s="2">
        <v>3911</v>
      </c>
      <c r="Q910" s="2">
        <v>9</v>
      </c>
    </row>
    <row r="911" spans="1:17" x14ac:dyDescent="0.35">
      <c r="A911" t="s">
        <v>39</v>
      </c>
      <c r="B911">
        <v>38</v>
      </c>
      <c r="C911">
        <v>2020</v>
      </c>
      <c r="D911">
        <v>5.4</v>
      </c>
      <c r="E911">
        <v>76.980487804878052</v>
      </c>
      <c r="F911">
        <v>0.45636236783088402</v>
      </c>
      <c r="G911" s="5">
        <v>81.030693054199219</v>
      </c>
      <c r="H911">
        <v>63528.634302750848</v>
      </c>
      <c r="I911">
        <v>8.0549999999999997</v>
      </c>
      <c r="J911">
        <v>56.771999999999998</v>
      </c>
      <c r="K911">
        <v>331511512</v>
      </c>
      <c r="L911">
        <v>0.96434790019319605</v>
      </c>
      <c r="M911">
        <v>82.664000000000001</v>
      </c>
      <c r="N911">
        <v>8.3000000000000007</v>
      </c>
      <c r="O911">
        <f t="shared" si="37"/>
        <v>1432990</v>
      </c>
      <c r="P911" s="2">
        <v>3926</v>
      </c>
      <c r="Q911" s="2">
        <v>9.1999999999999993</v>
      </c>
    </row>
    <row r="912" spans="1:17" x14ac:dyDescent="0.35">
      <c r="A912" t="s">
        <v>39</v>
      </c>
      <c r="B912">
        <v>38</v>
      </c>
      <c r="C912">
        <v>2021</v>
      </c>
      <c r="D912">
        <v>5.4</v>
      </c>
      <c r="E912">
        <v>76.329268292682926</v>
      </c>
      <c r="F912">
        <v>0.45101270557323397</v>
      </c>
      <c r="G912" s="5">
        <v>81.324676513671875</v>
      </c>
      <c r="H912">
        <v>70219.472454115006</v>
      </c>
      <c r="I912">
        <v>5.3490000000000002</v>
      </c>
      <c r="J912">
        <v>58.360999999999997</v>
      </c>
      <c r="K912">
        <v>332031554</v>
      </c>
      <c r="L912">
        <v>0.156747054750178</v>
      </c>
      <c r="M912">
        <v>82.873000000000005</v>
      </c>
      <c r="N912">
        <v>8.3000000000000007</v>
      </c>
      <c r="O912">
        <f t="shared" si="37"/>
        <v>1432990</v>
      </c>
      <c r="P912" s="2">
        <v>3926</v>
      </c>
      <c r="Q912" s="2">
        <v>9.5</v>
      </c>
    </row>
    <row r="913" spans="1:17" hidden="1" x14ac:dyDescent="0.35">
      <c r="A913" t="s">
        <v>39</v>
      </c>
      <c r="B913">
        <v>38</v>
      </c>
      <c r="C913">
        <v>2022</v>
      </c>
      <c r="D913">
        <v>5.4</v>
      </c>
      <c r="E913">
        <v>76.329268292682926</v>
      </c>
      <c r="F913">
        <v>0.46204750056607202</v>
      </c>
      <c r="G913" s="4"/>
      <c r="H913">
        <v>76329.582265203207</v>
      </c>
      <c r="I913">
        <v>3.65</v>
      </c>
      <c r="J913">
        <v>59.965000000000003</v>
      </c>
      <c r="K913">
        <v>333287557</v>
      </c>
      <c r="L913">
        <v>0.37756453145943197</v>
      </c>
      <c r="M913">
        <v>83.084000000000003</v>
      </c>
      <c r="N913">
        <v>8.1999999999999993</v>
      </c>
      <c r="P913" s="2">
        <v>3926</v>
      </c>
      <c r="Q913" s="2">
        <v>9.5</v>
      </c>
    </row>
  </sheetData>
  <autoFilter ref="A1:R913" xr:uid="{7A1EE888-F37B-4978-A9D7-A8A76B0B5BB4}">
    <filterColumn colId="2">
      <filters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  <filter val="2019"/>
        <filter val="2020"/>
        <filter val="2021"/>
      </filters>
    </filterColumn>
    <sortState xmlns:xlrd2="http://schemas.microsoft.com/office/spreadsheetml/2017/richdata2" ref="A2:Q913">
      <sortCondition ref="B1:B913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278-A980-4537-B926-D603B0C9ABBC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APEDO-AMAH</dc:creator>
  <cp:lastModifiedBy>Heidi APEDO-AMAH</cp:lastModifiedBy>
  <dcterms:created xsi:type="dcterms:W3CDTF">2024-04-04T16:45:36Z</dcterms:created>
  <dcterms:modified xsi:type="dcterms:W3CDTF">2024-11-04T11:33:04Z</dcterms:modified>
</cp:coreProperties>
</file>