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"/>
    </mc:Choice>
  </mc:AlternateContent>
  <xr:revisionPtr revIDLastSave="0" documentId="8_{504F1E0E-ECBE-410D-AA16-A1BA9C6C1B22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Data" sheetId="1" r:id="rId1"/>
  </sheets>
  <calcPr calcId="191028"/>
</workbook>
</file>

<file path=xl/calcChain.xml><?xml version="1.0" encoding="utf-8"?>
<calcChain xmlns="http://schemas.openxmlformats.org/spreadsheetml/2006/main">
  <c r="D3" i="1" l="1"/>
  <c r="D7" i="1"/>
  <c r="D6" i="1"/>
  <c r="D5" i="1"/>
  <c r="D8" i="1"/>
  <c r="D9" i="1"/>
  <c r="D2" i="1"/>
  <c r="D4" i="1"/>
  <c r="D10" i="1"/>
</calcChain>
</file>

<file path=xl/sharedStrings.xml><?xml version="1.0" encoding="utf-8"?>
<sst xmlns="http://schemas.openxmlformats.org/spreadsheetml/2006/main" count="13" uniqueCount="13">
  <si>
    <t>Carrier</t>
  </si>
  <si>
    <t>Previous Year On-time Percentage</t>
  </si>
  <si>
    <t>Current Year On-time Percentage</t>
  </si>
  <si>
    <t>Blue Box Shipping</t>
  </si>
  <si>
    <t>Cheetah LLC</t>
  </si>
  <si>
    <t>Granite State Carriers</t>
  </si>
  <si>
    <t>Honsin Limited</t>
  </si>
  <si>
    <t>Jones Brothers</t>
  </si>
  <si>
    <t>Minuteman Company</t>
  </si>
  <si>
    <t>Rapid Response</t>
  </si>
  <si>
    <t>Smith Logistics</t>
  </si>
  <si>
    <t>Super Freight</t>
  </si>
  <si>
    <t>Percentage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</si>
</sst>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B125A-C5B9-4B1F-8089-8372F6FD74FE}" name="Table1" displayName="Table1" ref="A1:D10" totalsRowShown="0">
  <autoFilter ref="A1:D10" xr:uid="{113A37AA-BFDC-41FF-AEC5-968BF8BDD571}"/>
  <sortState ref="A2:D10">
    <sortCondition descending="1" ref="D1:D10"/>
  </sortState>
  <tableColumns count="4">
    <tableColumn id="1" xr3:uid="{F5865AEA-9AD2-45A8-B5CB-CF1301AE074B}" name="Carrier"/>
    <tableColumn id="2" xr3:uid="{52704160-F6E3-4548-874D-7B95CBF65B7F}" name="Previous Year On-time Percentage" dataDxfId="5" dataCellStyle="Percent"/>
    <tableColumn id="3" xr3:uid="{25E3E9B0-97C5-4A73-ACF2-A58B006266E2}" name="Current Year On-time Percentage" dataDxfId="4" dataCellStyle="Percent"/>
    <tableColumn id="4" xr3:uid="{827F67D3-AB98-4E20-99E4-BAA6DAC36BB9}" name="Percentage Difference" dataDxfId="3" dataCellStyle="Percent">
      <calculatedColumnFormula>Table1[[#This Row],[Current Year On-time Percentage]]-Table1[[#This Row],[Previous Year On-time Percentage]]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75" zoomScaleNormal="175" workbookViewId="0">
      <selection activeCell="A12" sqref="A12"/>
    </sheetView>
  </sheetViews>
  <sheetFormatPr defaultColWidth="9.140625" defaultRowHeight="15" x14ac:dyDescent="0.25"/>
  <cols>
    <col min="1" max="1" width="20.28515625" bestFit="1" customWidth="1"/>
    <col min="2" max="2" width="31.85546875" customWidth="1"/>
    <col min="3" max="3" width="31.140625" customWidth="1"/>
    <col min="4" max="4" width="21.7109375" customWidth="1"/>
  </cols>
  <sheetData>
    <row r="1" spans="1:5" ht="30" x14ac:dyDescent="0.25">
      <c r="A1" s="1" t="s">
        <v>0</v>
      </c>
      <c r="B1" s="2" t="s">
        <v>1</v>
      </c>
      <c r="C1" s="2" t="s">
        <v>2</v>
      </c>
      <c r="D1" t="s">
        <v>12</v>
      </c>
    </row>
    <row r="2" spans="1:5" x14ac:dyDescent="0.25">
      <c r="A2" t="s">
        <v>7</v>
      </c>
      <c r="B2" s="3">
        <v>0.68900000000000006</v>
      </c>
      <c r="C2" s="3">
        <v>0.82799999999999996</v>
      </c>
      <c r="D2" s="4">
        <f>Table1[[#This Row],[Current Year On-time Percentage]]-Table1[[#This Row],[Previous Year On-time Percentage]]</f>
        <v>0.1389999999999999</v>
      </c>
      <c r="E2" s="4"/>
    </row>
    <row r="3" spans="1:5" x14ac:dyDescent="0.25">
      <c r="A3" t="s">
        <v>3</v>
      </c>
      <c r="B3" s="3">
        <v>0.88400000000000001</v>
      </c>
      <c r="C3" s="3">
        <v>0.94799999999999995</v>
      </c>
      <c r="D3" s="4">
        <f>Table1[[#This Row],[Current Year On-time Percentage]]-Table1[[#This Row],[Previous Year On-time Percentage]]</f>
        <v>6.3999999999999946E-2</v>
      </c>
      <c r="E3" s="4"/>
    </row>
    <row r="4" spans="1:5" x14ac:dyDescent="0.25">
      <c r="A4" t="s">
        <v>6</v>
      </c>
      <c r="B4" s="3">
        <v>0.74199999999999999</v>
      </c>
      <c r="C4" s="3">
        <v>0.80099999999999993</v>
      </c>
      <c r="D4" s="4">
        <f>Table1[[#This Row],[Current Year On-time Percentage]]-Table1[[#This Row],[Previous Year On-time Percentage]]</f>
        <v>5.8999999999999941E-2</v>
      </c>
      <c r="E4" s="4"/>
    </row>
    <row r="5" spans="1:5" x14ac:dyDescent="0.25">
      <c r="A5" t="s">
        <v>5</v>
      </c>
      <c r="B5" s="3">
        <v>0.81799999999999995</v>
      </c>
      <c r="C5" s="3">
        <v>0.87599999999999989</v>
      </c>
      <c r="D5" s="4">
        <f>Table1[[#This Row],[Current Year On-time Percentage]]-Table1[[#This Row],[Previous Year On-time Percentage]]</f>
        <v>5.799999999999994E-2</v>
      </c>
      <c r="E5" s="4"/>
    </row>
    <row r="6" spans="1:5" x14ac:dyDescent="0.25">
      <c r="A6" t="s">
        <v>10</v>
      </c>
      <c r="B6" s="3">
        <v>0.84299999999999997</v>
      </c>
      <c r="C6" s="3">
        <v>0.88700000000000001</v>
      </c>
      <c r="D6" s="4">
        <f>Table1[[#This Row],[Current Year On-time Percentage]]-Table1[[#This Row],[Previous Year On-time Percentage]]</f>
        <v>4.4000000000000039E-2</v>
      </c>
      <c r="E6" s="4"/>
    </row>
    <row r="7" spans="1:5" x14ac:dyDescent="0.25">
      <c r="A7" t="s">
        <v>4</v>
      </c>
      <c r="B7" s="3">
        <v>0.89300000000000002</v>
      </c>
      <c r="C7" s="3">
        <v>0.91799999999999993</v>
      </c>
      <c r="D7" s="4">
        <f>Table1[[#This Row],[Current Year On-time Percentage]]-Table1[[#This Row],[Previous Year On-time Percentage]]</f>
        <v>2.4999999999999911E-2</v>
      </c>
      <c r="E7" s="4"/>
    </row>
    <row r="8" spans="1:5" x14ac:dyDescent="0.25">
      <c r="A8" t="s">
        <v>11</v>
      </c>
      <c r="B8" s="3">
        <v>0.92099999999999993</v>
      </c>
      <c r="C8" s="3">
        <v>0.86799999999999999</v>
      </c>
      <c r="D8" s="4">
        <f>Table1[[#This Row],[Current Year On-time Percentage]]-Table1[[#This Row],[Previous Year On-time Percentage]]</f>
        <v>-5.2999999999999936E-2</v>
      </c>
      <c r="E8" s="4"/>
    </row>
    <row r="9" spans="1:5" x14ac:dyDescent="0.25">
      <c r="A9" t="s">
        <v>8</v>
      </c>
      <c r="B9" s="3">
        <v>0.91</v>
      </c>
      <c r="C9" s="3">
        <v>0.84200000000000008</v>
      </c>
      <c r="D9" s="4">
        <f>Table1[[#This Row],[Current Year On-time Percentage]]-Table1[[#This Row],[Previous Year On-time Percentage]]</f>
        <v>-6.7999999999999949E-2</v>
      </c>
      <c r="E9" s="4"/>
    </row>
    <row r="10" spans="1:5" x14ac:dyDescent="0.25">
      <c r="A10" t="s">
        <v>9</v>
      </c>
      <c r="B10" s="3">
        <v>0.78799999999999992</v>
      </c>
      <c r="C10" s="3">
        <v>0.70900000000000007</v>
      </c>
      <c r="D10" s="4">
        <f>Table1[[#This Row],[Current Year On-time Percentage]]-Table1[[#This Row],[Previous Year On-time Percentage]]</f>
        <v>-7.8999999999999848E-2</v>
      </c>
      <c r="E10" s="4"/>
    </row>
  </sheetData>
  <sortState ref="A2:C10">
    <sortCondition ref="A2:A10"/>
  </sortState>
  <conditionalFormatting sqref="D2:D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{FBC646E5-9228-496B-AA24-56570C44F259}</x14:id>
        </ext>
      </extLst>
    </cfRule>
    <cfRule type="cellIs" dxfId="1" priority="5" operator="lessThan">
      <formula>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C646E5-9228-496B-AA24-56570C44F2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Fry</dc:creator>
  <cp:keywords/>
  <dc:description/>
  <cp:lastModifiedBy>Alphagoal</cp:lastModifiedBy>
  <cp:revision/>
  <dcterms:created xsi:type="dcterms:W3CDTF">2012-06-11T15:23:15Z</dcterms:created>
  <dcterms:modified xsi:type="dcterms:W3CDTF">2023-09-22T16:05:27Z</dcterms:modified>
  <cp:category/>
  <cp:contentStatus/>
</cp:coreProperties>
</file>