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 Stuffs\DAP(Azubi Africa)\Assignments\Week 4\"/>
    </mc:Choice>
  </mc:AlternateContent>
  <xr:revisionPtr revIDLastSave="0" documentId="13_ncr:1_{D9C46F02-BF1C-45B4-82AD-E57E08DD06E1}" xr6:coauthVersionLast="36" xr6:coauthVersionMax="47" xr10:uidLastSave="{00000000-0000-0000-0000-000000000000}"/>
  <bookViews>
    <workbookView xWindow="0" yWindow="0" windowWidth="17280" windowHeight="4380" firstSheet="3" activeTab="6" xr2:uid="{00000000-000D-0000-FFFF-FFFF00000000}"/>
  </bookViews>
  <sheets>
    <sheet name="Data" sheetId="1" r:id="rId1"/>
    <sheet name="Summary Statistics" sheetId="6" r:id="rId2"/>
    <sheet name="Regression with Income" sheetId="3" r:id="rId3"/>
    <sheet name="Regression with household_size" sheetId="4" r:id="rId4"/>
    <sheet name="multiple regression" sheetId="5" r:id="rId5"/>
    <sheet name="Question 4" sheetId="7" r:id="rId6"/>
    <sheet name="Question 5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7" l="1"/>
</calcChain>
</file>

<file path=xl/sharedStrings.xml><?xml version="1.0" encoding="utf-8"?>
<sst xmlns="http://schemas.openxmlformats.org/spreadsheetml/2006/main" count="151" uniqueCount="58">
  <si>
    <t>Income
($1000s)</t>
  </si>
  <si>
    <t>Household 
Size</t>
  </si>
  <si>
    <t>Amount 
Charged ($)</t>
  </si>
  <si>
    <t>amount charged</t>
  </si>
  <si>
    <t>income</t>
  </si>
  <si>
    <t>house hold size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</si>
  <si>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</si>
  <si>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</si>
  <si>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</si>
  <si>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</si>
  <si>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</si>
  <si>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</si>
  <si>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</si>
  <si>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</si>
  <si>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</si>
  <si>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</si>
  <si>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</si>
  <si>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</si>
  <si>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</si>
  <si>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</si>
  <si>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</si>
  <si>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</si>
  <si>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</si>
  <si>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</si>
  <si>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</si>
  <si>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</si>
  <si>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</si>
  <si>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</si>
  <si>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</si>
  <si>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</si>
  <si>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</si>
  <si>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</si>
  <si>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</si>
  <si>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</si>
  <si>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</si>
  <si>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</si>
  <si>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</si>
  <si>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</si>
  <si>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</si>
  <si>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</si>
  <si>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</si>
  <si>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</si>
  <si>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</si>
  <si>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</si>
  <si>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</si>
  <si>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</si>
  <si>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</si>
  <si>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</si>
  <si>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Predicted Amount 
Charged ($)</t>
  </si>
  <si>
    <t>indepent variables:</t>
  </si>
  <si>
    <t>dependent variables:</t>
  </si>
  <si>
    <t>Independent Variables:</t>
  </si>
  <si>
    <t>The multilinear regression equation is, y = 1304.905 + 33.133X1 + 356.296X2</t>
  </si>
  <si>
    <t xml:space="preserve">Household size: </t>
  </si>
  <si>
    <t xml:space="preserve">Income: </t>
  </si>
  <si>
    <t xml:space="preserve">                         </t>
  </si>
  <si>
    <t>Predicted Annual Credit:</t>
  </si>
  <si>
    <t>From the three regression models built, we found out that the multiple linear regression gave a better performance this implies that as the number of independent variables increase, the model performance increases.  Additional helpful variables are; Discount and best before(check the expiration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</si>
</sst>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name val="Times New Roman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3" borderId="3" applyNumberFormat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3" fillId="0" borderId="0" xfId="0" applyFont="1"/>
    <xf numFmtId="0" fontId="4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6" fontId="0" fillId="0" borderId="0" xfId="0" applyNumberFormat="1"/>
    <xf numFmtId="0" fontId="5" fillId="3" borderId="3" xfId="1" applyAlignment="1"/>
    <xf numFmtId="8" fontId="5" fillId="3" borderId="3" xfId="1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Data!$A$2:$A$51</c:f>
              <c:numCache>
                <c:formatCode>General</c:formatCode>
                <c:ptCount val="50"/>
                <c:pt idx="0">
                  <c:v>54</c:v>
                </c:pt>
                <c:pt idx="1">
                  <c:v>30</c:v>
                </c:pt>
                <c:pt idx="2">
                  <c:v>32</c:v>
                </c:pt>
                <c:pt idx="3">
                  <c:v>50</c:v>
                </c:pt>
                <c:pt idx="4">
                  <c:v>31</c:v>
                </c:pt>
                <c:pt idx="5">
                  <c:v>55</c:v>
                </c:pt>
                <c:pt idx="6">
                  <c:v>37</c:v>
                </c:pt>
                <c:pt idx="7">
                  <c:v>40</c:v>
                </c:pt>
                <c:pt idx="8">
                  <c:v>66</c:v>
                </c:pt>
                <c:pt idx="9">
                  <c:v>51</c:v>
                </c:pt>
                <c:pt idx="10">
                  <c:v>25</c:v>
                </c:pt>
                <c:pt idx="11">
                  <c:v>48</c:v>
                </c:pt>
                <c:pt idx="12">
                  <c:v>27</c:v>
                </c:pt>
                <c:pt idx="13">
                  <c:v>33</c:v>
                </c:pt>
                <c:pt idx="14">
                  <c:v>65</c:v>
                </c:pt>
                <c:pt idx="15">
                  <c:v>63</c:v>
                </c:pt>
                <c:pt idx="16">
                  <c:v>42</c:v>
                </c:pt>
                <c:pt idx="17">
                  <c:v>21</c:v>
                </c:pt>
                <c:pt idx="18">
                  <c:v>44</c:v>
                </c:pt>
                <c:pt idx="19">
                  <c:v>37</c:v>
                </c:pt>
                <c:pt idx="20">
                  <c:v>62</c:v>
                </c:pt>
                <c:pt idx="21">
                  <c:v>21</c:v>
                </c:pt>
                <c:pt idx="22">
                  <c:v>55</c:v>
                </c:pt>
                <c:pt idx="23">
                  <c:v>42</c:v>
                </c:pt>
                <c:pt idx="24">
                  <c:v>41</c:v>
                </c:pt>
                <c:pt idx="25">
                  <c:v>54</c:v>
                </c:pt>
                <c:pt idx="26">
                  <c:v>30</c:v>
                </c:pt>
                <c:pt idx="27">
                  <c:v>48</c:v>
                </c:pt>
                <c:pt idx="28">
                  <c:v>34</c:v>
                </c:pt>
                <c:pt idx="29">
                  <c:v>67</c:v>
                </c:pt>
                <c:pt idx="30">
                  <c:v>50</c:v>
                </c:pt>
                <c:pt idx="31">
                  <c:v>67</c:v>
                </c:pt>
                <c:pt idx="32">
                  <c:v>55</c:v>
                </c:pt>
                <c:pt idx="33">
                  <c:v>52</c:v>
                </c:pt>
                <c:pt idx="34">
                  <c:v>62</c:v>
                </c:pt>
                <c:pt idx="35">
                  <c:v>64</c:v>
                </c:pt>
                <c:pt idx="36">
                  <c:v>22</c:v>
                </c:pt>
                <c:pt idx="37">
                  <c:v>29</c:v>
                </c:pt>
                <c:pt idx="38">
                  <c:v>39</c:v>
                </c:pt>
                <c:pt idx="39">
                  <c:v>35</c:v>
                </c:pt>
                <c:pt idx="40">
                  <c:v>39</c:v>
                </c:pt>
                <c:pt idx="41">
                  <c:v>54</c:v>
                </c:pt>
                <c:pt idx="42">
                  <c:v>23</c:v>
                </c:pt>
                <c:pt idx="43">
                  <c:v>27</c:v>
                </c:pt>
                <c:pt idx="44">
                  <c:v>26</c:v>
                </c:pt>
                <c:pt idx="45">
                  <c:v>61</c:v>
                </c:pt>
                <c:pt idx="46">
                  <c:v>30</c:v>
                </c:pt>
                <c:pt idx="47">
                  <c:v>22</c:v>
                </c:pt>
                <c:pt idx="48">
                  <c:v>46</c:v>
                </c:pt>
                <c:pt idx="49">
                  <c:v>66</c:v>
                </c:pt>
              </c:numCache>
            </c:numRef>
          </c:xVal>
          <c:yVal>
            <c:numRef>
              <c:f>'Regression with Income'!$C$25:$C$74</c:f>
              <c:numCache>
                <c:formatCode>General</c:formatCode>
                <c:ptCount val="50"/>
                <c:pt idx="0">
                  <c:v>-373.90717607051192</c:v>
                </c:pt>
                <c:pt idx="1">
                  <c:v>-259.39270594767186</c:v>
                </c:pt>
                <c:pt idx="2">
                  <c:v>1600.6477548754247</c:v>
                </c:pt>
                <c:pt idx="3">
                  <c:v>514.01190228329506</c:v>
                </c:pt>
                <c:pt idx="4">
                  <c:v>-1594.8724755361236</c:v>
                </c:pt>
                <c:pt idx="5">
                  <c:v>-360.38694565896367</c:v>
                </c:pt>
                <c:pt idx="6">
                  <c:v>-970.75109306683316</c:v>
                </c:pt>
                <c:pt idx="7">
                  <c:v>-475.1904018321884</c:v>
                </c:pt>
                <c:pt idx="8">
                  <c:v>-111.66441113193105</c:v>
                </c:pt>
                <c:pt idx="9">
                  <c:v>-158.46786730515669</c:v>
                </c:pt>
                <c:pt idx="10">
                  <c:v>992.00614199458641</c:v>
                </c:pt>
                <c:pt idx="11">
                  <c:v>71.971441460198548</c:v>
                </c:pt>
                <c:pt idx="12">
                  <c:v>-819.95339718231662</c:v>
                </c:pt>
                <c:pt idx="13">
                  <c:v>-1025.8320147130271</c:v>
                </c:pt>
                <c:pt idx="14">
                  <c:v>-621.1846415434793</c:v>
                </c:pt>
                <c:pt idx="15">
                  <c:v>210.77489763342419</c:v>
                </c:pt>
                <c:pt idx="16">
                  <c:v>507.85005899090811</c:v>
                </c:pt>
                <c:pt idx="17">
                  <c:v>-606.07477965160706</c:v>
                </c:pt>
                <c:pt idx="18">
                  <c:v>-990.10948018599493</c:v>
                </c:pt>
                <c:pt idx="19">
                  <c:v>469.24890693316684</c:v>
                </c:pt>
                <c:pt idx="20">
                  <c:v>964.25466722187593</c:v>
                </c:pt>
                <c:pt idx="21">
                  <c:v>568.92522034839294</c:v>
                </c:pt>
                <c:pt idx="22">
                  <c:v>870.61305434103633</c:v>
                </c:pt>
                <c:pt idx="23">
                  <c:v>-884.14994100909189</c:v>
                </c:pt>
                <c:pt idx="24">
                  <c:v>964.32982857935986</c:v>
                </c:pt>
                <c:pt idx="25">
                  <c:v>1183.0928239294881</c:v>
                </c:pt>
                <c:pt idx="26">
                  <c:v>-835.39270594767186</c:v>
                </c:pt>
                <c:pt idx="27">
                  <c:v>-281.02855853980145</c:v>
                </c:pt>
                <c:pt idx="28">
                  <c:v>5.688215698521617</c:v>
                </c:pt>
                <c:pt idx="29">
                  <c:v>120.85581927961721</c:v>
                </c:pt>
                <c:pt idx="30">
                  <c:v>-622.98809771670494</c:v>
                </c:pt>
                <c:pt idx="31">
                  <c:v>428.85581927961721</c:v>
                </c:pt>
                <c:pt idx="32">
                  <c:v>939.61305434103633</c:v>
                </c:pt>
                <c:pt idx="33">
                  <c:v>-418.94763689360843</c:v>
                </c:pt>
                <c:pt idx="34">
                  <c:v>-8.745332778124066</c:v>
                </c:pt>
                <c:pt idx="35">
                  <c:v>-637.70487195502756</c:v>
                </c:pt>
                <c:pt idx="36">
                  <c:v>484.4454507599412</c:v>
                </c:pt>
                <c:pt idx="37">
                  <c:v>512.08706364077989</c:v>
                </c:pt>
                <c:pt idx="38">
                  <c:v>-810.71063224373665</c:v>
                </c:pt>
                <c:pt idx="39">
                  <c:v>-499.79155388993013</c:v>
                </c:pt>
                <c:pt idx="40">
                  <c:v>400.28936775626335</c:v>
                </c:pt>
                <c:pt idx="41">
                  <c:v>-659.90717607051192</c:v>
                </c:pt>
                <c:pt idx="42">
                  <c:v>991.9656811714899</c:v>
                </c:pt>
                <c:pt idx="43">
                  <c:v>-375.95339718231662</c:v>
                </c:pt>
                <c:pt idx="44">
                  <c:v>1346.5263724061351</c:v>
                </c:pt>
                <c:pt idx="45">
                  <c:v>-400.26556318967323</c:v>
                </c:pt>
                <c:pt idx="46">
                  <c:v>-351.39270594767186</c:v>
                </c:pt>
                <c:pt idx="47">
                  <c:v>-20.554549240058805</c:v>
                </c:pt>
                <c:pt idx="48">
                  <c:v>753.93098063710204</c:v>
                </c:pt>
                <c:pt idx="49">
                  <c:v>273.33558886806895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E-4A47-9FF6-C994ACBA2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7679"/>
        <c:axId val="1075699631"/>
      </c:scatterChart>
      <c:valAx>
        <c:axId val="127394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699631"/>
        <c:crosses val="autoZero"/>
        <c:crossBetween val="midCat"/>
      </c:valAx>
      <c:valAx>
        <c:axId val="107569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947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Data!$A$2:$A$51</c:f>
              <c:numCache>
                <c:formatCode>General</c:formatCode>
                <c:ptCount val="50"/>
                <c:pt idx="0">
                  <c:v>54</c:v>
                </c:pt>
                <c:pt idx="1">
                  <c:v>30</c:v>
                </c:pt>
                <c:pt idx="2">
                  <c:v>32</c:v>
                </c:pt>
                <c:pt idx="3">
                  <c:v>50</c:v>
                </c:pt>
                <c:pt idx="4">
                  <c:v>31</c:v>
                </c:pt>
                <c:pt idx="5">
                  <c:v>55</c:v>
                </c:pt>
                <c:pt idx="6">
                  <c:v>37</c:v>
                </c:pt>
                <c:pt idx="7">
                  <c:v>40</c:v>
                </c:pt>
                <c:pt idx="8">
                  <c:v>66</c:v>
                </c:pt>
                <c:pt idx="9">
                  <c:v>51</c:v>
                </c:pt>
                <c:pt idx="10">
                  <c:v>25</c:v>
                </c:pt>
                <c:pt idx="11">
                  <c:v>48</c:v>
                </c:pt>
                <c:pt idx="12">
                  <c:v>27</c:v>
                </c:pt>
                <c:pt idx="13">
                  <c:v>33</c:v>
                </c:pt>
                <c:pt idx="14">
                  <c:v>65</c:v>
                </c:pt>
                <c:pt idx="15">
                  <c:v>63</c:v>
                </c:pt>
                <c:pt idx="16">
                  <c:v>42</c:v>
                </c:pt>
                <c:pt idx="17">
                  <c:v>21</c:v>
                </c:pt>
                <c:pt idx="18">
                  <c:v>44</c:v>
                </c:pt>
                <c:pt idx="19">
                  <c:v>37</c:v>
                </c:pt>
                <c:pt idx="20">
                  <c:v>62</c:v>
                </c:pt>
                <c:pt idx="21">
                  <c:v>21</c:v>
                </c:pt>
                <c:pt idx="22">
                  <c:v>55</c:v>
                </c:pt>
                <c:pt idx="23">
                  <c:v>42</c:v>
                </c:pt>
                <c:pt idx="24">
                  <c:v>41</c:v>
                </c:pt>
                <c:pt idx="25">
                  <c:v>54</c:v>
                </c:pt>
                <c:pt idx="26">
                  <c:v>30</c:v>
                </c:pt>
                <c:pt idx="27">
                  <c:v>48</c:v>
                </c:pt>
                <c:pt idx="28">
                  <c:v>34</c:v>
                </c:pt>
                <c:pt idx="29">
                  <c:v>67</c:v>
                </c:pt>
                <c:pt idx="30">
                  <c:v>50</c:v>
                </c:pt>
                <c:pt idx="31">
                  <c:v>67</c:v>
                </c:pt>
                <c:pt idx="32">
                  <c:v>55</c:v>
                </c:pt>
                <c:pt idx="33">
                  <c:v>52</c:v>
                </c:pt>
                <c:pt idx="34">
                  <c:v>62</c:v>
                </c:pt>
                <c:pt idx="35">
                  <c:v>64</c:v>
                </c:pt>
                <c:pt idx="36">
                  <c:v>22</c:v>
                </c:pt>
                <c:pt idx="37">
                  <c:v>29</c:v>
                </c:pt>
                <c:pt idx="38">
                  <c:v>39</c:v>
                </c:pt>
                <c:pt idx="39">
                  <c:v>35</c:v>
                </c:pt>
                <c:pt idx="40">
                  <c:v>39</c:v>
                </c:pt>
                <c:pt idx="41">
                  <c:v>54</c:v>
                </c:pt>
                <c:pt idx="42">
                  <c:v>23</c:v>
                </c:pt>
                <c:pt idx="43">
                  <c:v>27</c:v>
                </c:pt>
                <c:pt idx="44">
                  <c:v>26</c:v>
                </c:pt>
                <c:pt idx="45">
                  <c:v>61</c:v>
                </c:pt>
                <c:pt idx="46">
                  <c:v>30</c:v>
                </c:pt>
                <c:pt idx="47">
                  <c:v>22</c:v>
                </c:pt>
                <c:pt idx="48">
                  <c:v>46</c:v>
                </c:pt>
                <c:pt idx="49">
                  <c:v>66</c:v>
                </c:pt>
              </c:numCache>
            </c:numRef>
          </c:xVal>
          <c:yVal>
            <c:numRef>
              <c:f>Data!$C$2:$C$51</c:f>
              <c:numCache>
                <c:formatCode>#,##0</c:formatCode>
                <c:ptCount val="50"/>
                <c:pt idx="0">
                  <c:v>4016</c:v>
                </c:pt>
                <c:pt idx="1">
                  <c:v>3159</c:v>
                </c:pt>
                <c:pt idx="2">
                  <c:v>5100</c:v>
                </c:pt>
                <c:pt idx="3">
                  <c:v>4742</c:v>
                </c:pt>
                <c:pt idx="4">
                  <c:v>1864</c:v>
                </c:pt>
                <c:pt idx="5">
                  <c:v>4070</c:v>
                </c:pt>
                <c:pt idx="6">
                  <c:v>2731</c:v>
                </c:pt>
                <c:pt idx="7">
                  <c:v>3348</c:v>
                </c:pt>
                <c:pt idx="8">
                  <c:v>4764</c:v>
                </c:pt>
                <c:pt idx="9">
                  <c:v>4110</c:v>
                </c:pt>
                <c:pt idx="10">
                  <c:v>4208</c:v>
                </c:pt>
                <c:pt idx="11">
                  <c:v>4219</c:v>
                </c:pt>
                <c:pt idx="12">
                  <c:v>2477</c:v>
                </c:pt>
                <c:pt idx="13">
                  <c:v>2514</c:v>
                </c:pt>
                <c:pt idx="14">
                  <c:v>4214</c:v>
                </c:pt>
                <c:pt idx="15">
                  <c:v>4965</c:v>
                </c:pt>
                <c:pt idx="16">
                  <c:v>4412</c:v>
                </c:pt>
                <c:pt idx="17">
                  <c:v>2448</c:v>
                </c:pt>
                <c:pt idx="18">
                  <c:v>2995</c:v>
                </c:pt>
                <c:pt idx="19">
                  <c:v>4171</c:v>
                </c:pt>
                <c:pt idx="20">
                  <c:v>5678</c:v>
                </c:pt>
                <c:pt idx="21">
                  <c:v>3623</c:v>
                </c:pt>
                <c:pt idx="22">
                  <c:v>5301</c:v>
                </c:pt>
                <c:pt idx="23">
                  <c:v>3020</c:v>
                </c:pt>
                <c:pt idx="24">
                  <c:v>4828</c:v>
                </c:pt>
                <c:pt idx="25">
                  <c:v>5573</c:v>
                </c:pt>
                <c:pt idx="26">
                  <c:v>2583</c:v>
                </c:pt>
                <c:pt idx="27">
                  <c:v>3866</c:v>
                </c:pt>
                <c:pt idx="28">
                  <c:v>3586</c:v>
                </c:pt>
                <c:pt idx="29">
                  <c:v>5037</c:v>
                </c:pt>
                <c:pt idx="30">
                  <c:v>3605</c:v>
                </c:pt>
                <c:pt idx="31">
                  <c:v>5345</c:v>
                </c:pt>
                <c:pt idx="32">
                  <c:v>5370</c:v>
                </c:pt>
                <c:pt idx="33">
                  <c:v>3890</c:v>
                </c:pt>
                <c:pt idx="34">
                  <c:v>4705</c:v>
                </c:pt>
                <c:pt idx="35">
                  <c:v>4157</c:v>
                </c:pt>
                <c:pt idx="36">
                  <c:v>3579</c:v>
                </c:pt>
                <c:pt idx="37">
                  <c:v>3890</c:v>
                </c:pt>
                <c:pt idx="38">
                  <c:v>2972</c:v>
                </c:pt>
                <c:pt idx="39">
                  <c:v>3121</c:v>
                </c:pt>
                <c:pt idx="40">
                  <c:v>4183</c:v>
                </c:pt>
                <c:pt idx="41">
                  <c:v>3730</c:v>
                </c:pt>
                <c:pt idx="42">
                  <c:v>4127</c:v>
                </c:pt>
                <c:pt idx="43">
                  <c:v>2921</c:v>
                </c:pt>
                <c:pt idx="44">
                  <c:v>4603</c:v>
                </c:pt>
                <c:pt idx="45">
                  <c:v>4273</c:v>
                </c:pt>
                <c:pt idx="46">
                  <c:v>3067</c:v>
                </c:pt>
                <c:pt idx="47">
                  <c:v>3074</c:v>
                </c:pt>
                <c:pt idx="48">
                  <c:v>4820</c:v>
                </c:pt>
                <c:pt idx="49">
                  <c:v>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CB-45CC-8708-040B634963B6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Data!$A$2:$A$51</c:f>
              <c:numCache>
                <c:formatCode>General</c:formatCode>
                <c:ptCount val="50"/>
                <c:pt idx="0">
                  <c:v>54</c:v>
                </c:pt>
                <c:pt idx="1">
                  <c:v>30</c:v>
                </c:pt>
                <c:pt idx="2">
                  <c:v>32</c:v>
                </c:pt>
                <c:pt idx="3">
                  <c:v>50</c:v>
                </c:pt>
                <c:pt idx="4">
                  <c:v>31</c:v>
                </c:pt>
                <c:pt idx="5">
                  <c:v>55</c:v>
                </c:pt>
                <c:pt idx="6">
                  <c:v>37</c:v>
                </c:pt>
                <c:pt idx="7">
                  <c:v>40</c:v>
                </c:pt>
                <c:pt idx="8">
                  <c:v>66</c:v>
                </c:pt>
                <c:pt idx="9">
                  <c:v>51</c:v>
                </c:pt>
                <c:pt idx="10">
                  <c:v>25</c:v>
                </c:pt>
                <c:pt idx="11">
                  <c:v>48</c:v>
                </c:pt>
                <c:pt idx="12">
                  <c:v>27</c:v>
                </c:pt>
                <c:pt idx="13">
                  <c:v>33</c:v>
                </c:pt>
                <c:pt idx="14">
                  <c:v>65</c:v>
                </c:pt>
                <c:pt idx="15">
                  <c:v>63</c:v>
                </c:pt>
                <c:pt idx="16">
                  <c:v>42</c:v>
                </c:pt>
                <c:pt idx="17">
                  <c:v>21</c:v>
                </c:pt>
                <c:pt idx="18">
                  <c:v>44</c:v>
                </c:pt>
                <c:pt idx="19">
                  <c:v>37</c:v>
                </c:pt>
                <c:pt idx="20">
                  <c:v>62</c:v>
                </c:pt>
                <c:pt idx="21">
                  <c:v>21</c:v>
                </c:pt>
                <c:pt idx="22">
                  <c:v>55</c:v>
                </c:pt>
                <c:pt idx="23">
                  <c:v>42</c:v>
                </c:pt>
                <c:pt idx="24">
                  <c:v>41</c:v>
                </c:pt>
                <c:pt idx="25">
                  <c:v>54</c:v>
                </c:pt>
                <c:pt idx="26">
                  <c:v>30</c:v>
                </c:pt>
                <c:pt idx="27">
                  <c:v>48</c:v>
                </c:pt>
                <c:pt idx="28">
                  <c:v>34</c:v>
                </c:pt>
                <c:pt idx="29">
                  <c:v>67</c:v>
                </c:pt>
                <c:pt idx="30">
                  <c:v>50</c:v>
                </c:pt>
                <c:pt idx="31">
                  <c:v>67</c:v>
                </c:pt>
                <c:pt idx="32">
                  <c:v>55</c:v>
                </c:pt>
                <c:pt idx="33">
                  <c:v>52</c:v>
                </c:pt>
                <c:pt idx="34">
                  <c:v>62</c:v>
                </c:pt>
                <c:pt idx="35">
                  <c:v>64</c:v>
                </c:pt>
                <c:pt idx="36">
                  <c:v>22</c:v>
                </c:pt>
                <c:pt idx="37">
                  <c:v>29</c:v>
                </c:pt>
                <c:pt idx="38">
                  <c:v>39</c:v>
                </c:pt>
                <c:pt idx="39">
                  <c:v>35</c:v>
                </c:pt>
                <c:pt idx="40">
                  <c:v>39</c:v>
                </c:pt>
                <c:pt idx="41">
                  <c:v>54</c:v>
                </c:pt>
                <c:pt idx="42">
                  <c:v>23</c:v>
                </c:pt>
                <c:pt idx="43">
                  <c:v>27</c:v>
                </c:pt>
                <c:pt idx="44">
                  <c:v>26</c:v>
                </c:pt>
                <c:pt idx="45">
                  <c:v>61</c:v>
                </c:pt>
                <c:pt idx="46">
                  <c:v>30</c:v>
                </c:pt>
                <c:pt idx="47">
                  <c:v>22</c:v>
                </c:pt>
                <c:pt idx="48">
                  <c:v>46</c:v>
                </c:pt>
                <c:pt idx="49">
                  <c:v>66</c:v>
                </c:pt>
              </c:numCache>
            </c:numRef>
          </c:xVal>
          <c:yVal>
            <c:numRef>
              <c:f>'Regression with Income'!$B$25:$B$74</c:f>
              <c:numCache>
                <c:formatCode>General</c:formatCode>
                <c:ptCount val="50"/>
                <c:pt idx="0">
                  <c:v>4389.9071760705119</c:v>
                </c:pt>
                <c:pt idx="1">
                  <c:v>3418.3927059476719</c:v>
                </c:pt>
                <c:pt idx="2">
                  <c:v>3499.3522451245753</c:v>
                </c:pt>
                <c:pt idx="3">
                  <c:v>4227.9880977167049</c:v>
                </c:pt>
                <c:pt idx="4">
                  <c:v>3458.8724755361236</c:v>
                </c:pt>
                <c:pt idx="5">
                  <c:v>4430.3869456589637</c:v>
                </c:pt>
                <c:pt idx="6">
                  <c:v>3701.7510930668332</c:v>
                </c:pt>
                <c:pt idx="7">
                  <c:v>3823.1904018321884</c:v>
                </c:pt>
                <c:pt idx="8">
                  <c:v>4875.664411131931</c:v>
                </c:pt>
                <c:pt idx="9">
                  <c:v>4268.4678673051567</c:v>
                </c:pt>
                <c:pt idx="10">
                  <c:v>3215.9938580054136</c:v>
                </c:pt>
                <c:pt idx="11">
                  <c:v>4147.0285585398015</c:v>
                </c:pt>
                <c:pt idx="12">
                  <c:v>3296.9533971823166</c:v>
                </c:pt>
                <c:pt idx="13">
                  <c:v>3539.8320147130271</c:v>
                </c:pt>
                <c:pt idx="14">
                  <c:v>4835.1846415434793</c:v>
                </c:pt>
                <c:pt idx="15">
                  <c:v>4754.2251023665758</c:v>
                </c:pt>
                <c:pt idx="16">
                  <c:v>3904.1499410090919</c:v>
                </c:pt>
                <c:pt idx="17">
                  <c:v>3054.0747796516071</c:v>
                </c:pt>
                <c:pt idx="18">
                  <c:v>3985.1094801859949</c:v>
                </c:pt>
                <c:pt idx="19">
                  <c:v>3701.7510930668332</c:v>
                </c:pt>
                <c:pt idx="20">
                  <c:v>4713.7453327781241</c:v>
                </c:pt>
                <c:pt idx="21">
                  <c:v>3054.0747796516071</c:v>
                </c:pt>
                <c:pt idx="22">
                  <c:v>4430.3869456589637</c:v>
                </c:pt>
                <c:pt idx="23">
                  <c:v>3904.1499410090919</c:v>
                </c:pt>
                <c:pt idx="24">
                  <c:v>3863.6701714206401</c:v>
                </c:pt>
                <c:pt idx="25">
                  <c:v>4389.9071760705119</c:v>
                </c:pt>
                <c:pt idx="26">
                  <c:v>3418.3927059476719</c:v>
                </c:pt>
                <c:pt idx="27">
                  <c:v>4147.0285585398015</c:v>
                </c:pt>
                <c:pt idx="28">
                  <c:v>3580.3117843014784</c:v>
                </c:pt>
                <c:pt idx="29">
                  <c:v>4916.1441807203828</c:v>
                </c:pt>
                <c:pt idx="30">
                  <c:v>4227.9880977167049</c:v>
                </c:pt>
                <c:pt idx="31">
                  <c:v>4916.1441807203828</c:v>
                </c:pt>
                <c:pt idx="32">
                  <c:v>4430.3869456589637</c:v>
                </c:pt>
                <c:pt idx="33">
                  <c:v>4308.9476368936084</c:v>
                </c:pt>
                <c:pt idx="34">
                  <c:v>4713.7453327781241</c:v>
                </c:pt>
                <c:pt idx="35">
                  <c:v>4794.7048719550276</c:v>
                </c:pt>
                <c:pt idx="36">
                  <c:v>3094.5545492400588</c:v>
                </c:pt>
                <c:pt idx="37">
                  <c:v>3377.9129363592201</c:v>
                </c:pt>
                <c:pt idx="38">
                  <c:v>3782.7106322437367</c:v>
                </c:pt>
                <c:pt idx="39">
                  <c:v>3620.7915538899301</c:v>
                </c:pt>
                <c:pt idx="40">
                  <c:v>3782.7106322437367</c:v>
                </c:pt>
                <c:pt idx="41">
                  <c:v>4389.9071760705119</c:v>
                </c:pt>
                <c:pt idx="42">
                  <c:v>3135.0343188285101</c:v>
                </c:pt>
                <c:pt idx="43">
                  <c:v>3296.9533971823166</c:v>
                </c:pt>
                <c:pt idx="44">
                  <c:v>3256.4736275938649</c:v>
                </c:pt>
                <c:pt idx="45">
                  <c:v>4673.2655631896732</c:v>
                </c:pt>
                <c:pt idx="46">
                  <c:v>3418.3927059476719</c:v>
                </c:pt>
                <c:pt idx="47">
                  <c:v>3094.5545492400588</c:v>
                </c:pt>
                <c:pt idx="48">
                  <c:v>4066.069019362898</c:v>
                </c:pt>
                <c:pt idx="49">
                  <c:v>4875.664411131931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CB-45CC-8708-040B6349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47679"/>
        <c:axId val="1421675343"/>
      </c:scatterChart>
      <c:valAx>
        <c:axId val="127394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675343"/>
        <c:crosses val="autoZero"/>
        <c:crossBetween val="midCat"/>
      </c:valAx>
      <c:valAx>
        <c:axId val="142167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273947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
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</c:numCache>
            </c:numRef>
          </c:xVal>
          <c:yVal>
            <c:numRef>
              <c:f>'Regression with household_size'!$C$25:$C$74</c:f>
              <c:numCache>
                <c:formatCode>General</c:formatCode>
                <c:ptCount val="50"/>
                <c:pt idx="0">
                  <c:v>221.6739101093267</c:v>
                </c:pt>
                <c:pt idx="1">
                  <c:v>-231.19773248751517</c:v>
                </c:pt>
                <c:pt idx="2">
                  <c:v>901.54555270616765</c:v>
                </c:pt>
                <c:pt idx="3">
                  <c:v>139.41719530300907</c:v>
                </c:pt>
                <c:pt idx="4">
                  <c:v>-1526.1977324875152</c:v>
                </c:pt>
                <c:pt idx="5">
                  <c:v>679.80226751248483</c:v>
                </c:pt>
                <c:pt idx="6">
                  <c:v>-255.06937508435658</c:v>
                </c:pt>
                <c:pt idx="7">
                  <c:v>-42.197732487515168</c:v>
                </c:pt>
                <c:pt idx="8">
                  <c:v>565.54555270616765</c:v>
                </c:pt>
                <c:pt idx="9">
                  <c:v>315.6739101093267</c:v>
                </c:pt>
                <c:pt idx="10">
                  <c:v>413.6739101093267</c:v>
                </c:pt>
                <c:pt idx="11">
                  <c:v>20.545552706167655</c:v>
                </c:pt>
                <c:pt idx="12">
                  <c:v>-509.06937508435658</c:v>
                </c:pt>
                <c:pt idx="13">
                  <c:v>-876.19773248751517</c:v>
                </c:pt>
                <c:pt idx="14">
                  <c:v>419.6739101093267</c:v>
                </c:pt>
                <c:pt idx="15">
                  <c:v>766.54555270616765</c:v>
                </c:pt>
                <c:pt idx="16">
                  <c:v>-594.71116210014861</c:v>
                </c:pt>
                <c:pt idx="17">
                  <c:v>-942.19773248751517</c:v>
                </c:pt>
                <c:pt idx="18">
                  <c:v>8.9306249156434205</c:v>
                </c:pt>
                <c:pt idx="19">
                  <c:v>-431.58280469699093</c:v>
                </c:pt>
                <c:pt idx="20">
                  <c:v>671.28883789985139</c:v>
                </c:pt>
                <c:pt idx="21">
                  <c:v>-171.3260898906733</c:v>
                </c:pt>
                <c:pt idx="22">
                  <c:v>-109.8395195033072</c:v>
                </c:pt>
                <c:pt idx="23">
                  <c:v>-370.19773248751517</c:v>
                </c:pt>
                <c:pt idx="24">
                  <c:v>-582.8395195033072</c:v>
                </c:pt>
                <c:pt idx="25">
                  <c:v>566.28883789985139</c:v>
                </c:pt>
                <c:pt idx="26">
                  <c:v>-403.06937508435658</c:v>
                </c:pt>
                <c:pt idx="27">
                  <c:v>475.80226751248483</c:v>
                </c:pt>
                <c:pt idx="28">
                  <c:v>-1016.5828046969909</c:v>
                </c:pt>
                <c:pt idx="29">
                  <c:v>838.54555270616765</c:v>
                </c:pt>
                <c:pt idx="30">
                  <c:v>214.80226751248483</c:v>
                </c:pt>
                <c:pt idx="31">
                  <c:v>742.41719530300907</c:v>
                </c:pt>
                <c:pt idx="32">
                  <c:v>363.28883789985139</c:v>
                </c:pt>
                <c:pt idx="33">
                  <c:v>499.80226751248483</c:v>
                </c:pt>
                <c:pt idx="34">
                  <c:v>910.6739101093267</c:v>
                </c:pt>
                <c:pt idx="35">
                  <c:v>766.80226751248483</c:v>
                </c:pt>
                <c:pt idx="36">
                  <c:v>-215.3260898906733</c:v>
                </c:pt>
                <c:pt idx="37">
                  <c:v>-308.45444729383235</c:v>
                </c:pt>
                <c:pt idx="38">
                  <c:v>-418.19773248751517</c:v>
                </c:pt>
                <c:pt idx="39">
                  <c:v>134.93062491564342</c:v>
                </c:pt>
                <c:pt idx="40">
                  <c:v>-15.454447293832345</c:v>
                </c:pt>
                <c:pt idx="41">
                  <c:v>-64.326089890673302</c:v>
                </c:pt>
                <c:pt idx="42">
                  <c:v>-879.71116210014861</c:v>
                </c:pt>
                <c:pt idx="43">
                  <c:v>-469.19773248751517</c:v>
                </c:pt>
                <c:pt idx="44">
                  <c:v>-807.8395195033072</c:v>
                </c:pt>
                <c:pt idx="45">
                  <c:v>882.80226751248483</c:v>
                </c:pt>
                <c:pt idx="46">
                  <c:v>-323.19773248751517</c:v>
                </c:pt>
                <c:pt idx="47">
                  <c:v>-1124.4544472938323</c:v>
                </c:pt>
                <c:pt idx="48">
                  <c:v>217.41719530300907</c:v>
                </c:pt>
                <c:pt idx="49">
                  <c:v>950.54555270616765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1-4916-894F-1C58CD75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32879"/>
        <c:axId val="1426377263"/>
      </c:scatterChart>
      <c:valAx>
        <c:axId val="105493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
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377263"/>
        <c:crosses val="autoZero"/>
        <c:crossBetween val="midCat"/>
      </c:valAx>
      <c:valAx>
        <c:axId val="1426377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932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
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Amount 
Charged ($)</c:v>
          </c:tx>
          <c:spPr>
            <a:ln w="28575">
              <a:noFill/>
            </a:ln>
          </c:spPr>
          <c:xVal>
            <c:numRef>
              <c:f>Data!$B$2:$B$51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</c:numCache>
            </c:numRef>
          </c:xVal>
          <c:yVal>
            <c:numRef>
              <c:f>Data!$C$2:$C$51</c:f>
              <c:numCache>
                <c:formatCode>#,##0</c:formatCode>
                <c:ptCount val="50"/>
                <c:pt idx="0">
                  <c:v>4016</c:v>
                </c:pt>
                <c:pt idx="1">
                  <c:v>3159</c:v>
                </c:pt>
                <c:pt idx="2">
                  <c:v>5100</c:v>
                </c:pt>
                <c:pt idx="3">
                  <c:v>4742</c:v>
                </c:pt>
                <c:pt idx="4">
                  <c:v>1864</c:v>
                </c:pt>
                <c:pt idx="5">
                  <c:v>4070</c:v>
                </c:pt>
                <c:pt idx="6">
                  <c:v>2731</c:v>
                </c:pt>
                <c:pt idx="7">
                  <c:v>3348</c:v>
                </c:pt>
                <c:pt idx="8">
                  <c:v>4764</c:v>
                </c:pt>
                <c:pt idx="9">
                  <c:v>4110</c:v>
                </c:pt>
                <c:pt idx="10">
                  <c:v>4208</c:v>
                </c:pt>
                <c:pt idx="11">
                  <c:v>4219</c:v>
                </c:pt>
                <c:pt idx="12">
                  <c:v>2477</c:v>
                </c:pt>
                <c:pt idx="13">
                  <c:v>2514</c:v>
                </c:pt>
                <c:pt idx="14">
                  <c:v>4214</c:v>
                </c:pt>
                <c:pt idx="15">
                  <c:v>4965</c:v>
                </c:pt>
                <c:pt idx="16">
                  <c:v>4412</c:v>
                </c:pt>
                <c:pt idx="17">
                  <c:v>2448</c:v>
                </c:pt>
                <c:pt idx="18">
                  <c:v>2995</c:v>
                </c:pt>
                <c:pt idx="19">
                  <c:v>4171</c:v>
                </c:pt>
                <c:pt idx="20">
                  <c:v>5678</c:v>
                </c:pt>
                <c:pt idx="21">
                  <c:v>3623</c:v>
                </c:pt>
                <c:pt idx="22">
                  <c:v>5301</c:v>
                </c:pt>
                <c:pt idx="23">
                  <c:v>3020</c:v>
                </c:pt>
                <c:pt idx="24">
                  <c:v>4828</c:v>
                </c:pt>
                <c:pt idx="25">
                  <c:v>5573</c:v>
                </c:pt>
                <c:pt idx="26">
                  <c:v>2583</c:v>
                </c:pt>
                <c:pt idx="27">
                  <c:v>3866</c:v>
                </c:pt>
                <c:pt idx="28">
                  <c:v>3586</c:v>
                </c:pt>
                <c:pt idx="29">
                  <c:v>5037</c:v>
                </c:pt>
                <c:pt idx="30">
                  <c:v>3605</c:v>
                </c:pt>
                <c:pt idx="31">
                  <c:v>5345</c:v>
                </c:pt>
                <c:pt idx="32">
                  <c:v>5370</c:v>
                </c:pt>
                <c:pt idx="33">
                  <c:v>3890</c:v>
                </c:pt>
                <c:pt idx="34">
                  <c:v>4705</c:v>
                </c:pt>
                <c:pt idx="35">
                  <c:v>4157</c:v>
                </c:pt>
                <c:pt idx="36">
                  <c:v>3579</c:v>
                </c:pt>
                <c:pt idx="37">
                  <c:v>3890</c:v>
                </c:pt>
                <c:pt idx="38">
                  <c:v>2972</c:v>
                </c:pt>
                <c:pt idx="39">
                  <c:v>3121</c:v>
                </c:pt>
                <c:pt idx="40">
                  <c:v>4183</c:v>
                </c:pt>
                <c:pt idx="41">
                  <c:v>3730</c:v>
                </c:pt>
                <c:pt idx="42">
                  <c:v>4127</c:v>
                </c:pt>
                <c:pt idx="43">
                  <c:v>2921</c:v>
                </c:pt>
                <c:pt idx="44">
                  <c:v>4603</c:v>
                </c:pt>
                <c:pt idx="45">
                  <c:v>4273</c:v>
                </c:pt>
                <c:pt idx="46">
                  <c:v>3067</c:v>
                </c:pt>
                <c:pt idx="47">
                  <c:v>3074</c:v>
                </c:pt>
                <c:pt idx="48">
                  <c:v>4820</c:v>
                </c:pt>
                <c:pt idx="49">
                  <c:v>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E9-441E-A30C-E6722EDFC073}"/>
            </c:ext>
          </c:extLst>
        </c:ser>
        <c:ser>
          <c:idx val="1"/>
          <c:order val="1"/>
          <c:tx>
            <c:v>Predicted Amount 
Charged ($)</c:v>
          </c:tx>
          <c:spPr>
            <a:ln w="28575">
              <a:noFill/>
            </a:ln>
          </c:spPr>
          <c:xVal>
            <c:numRef>
              <c:f>Data!$B$2:$B$51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</c:numCache>
            </c:numRef>
          </c:xVal>
          <c:yVal>
            <c:numRef>
              <c:f>'Regression with household_size'!$B$25:$B$74</c:f>
              <c:numCache>
                <c:formatCode>General</c:formatCode>
                <c:ptCount val="50"/>
                <c:pt idx="0">
                  <c:v>3794.3260898906733</c:v>
                </c:pt>
                <c:pt idx="1">
                  <c:v>3390.1977324875152</c:v>
                </c:pt>
                <c:pt idx="2">
                  <c:v>4198.4544472938323</c:v>
                </c:pt>
                <c:pt idx="3">
                  <c:v>4602.5828046969909</c:v>
                </c:pt>
                <c:pt idx="4">
                  <c:v>3390.1977324875152</c:v>
                </c:pt>
                <c:pt idx="5">
                  <c:v>3390.1977324875152</c:v>
                </c:pt>
                <c:pt idx="6">
                  <c:v>2986.0693750843566</c:v>
                </c:pt>
                <c:pt idx="7">
                  <c:v>3390.1977324875152</c:v>
                </c:pt>
                <c:pt idx="8">
                  <c:v>4198.4544472938323</c:v>
                </c:pt>
                <c:pt idx="9">
                  <c:v>3794.3260898906733</c:v>
                </c:pt>
                <c:pt idx="10">
                  <c:v>3794.3260898906733</c:v>
                </c:pt>
                <c:pt idx="11">
                  <c:v>4198.4544472938323</c:v>
                </c:pt>
                <c:pt idx="12">
                  <c:v>2986.0693750843566</c:v>
                </c:pt>
                <c:pt idx="13">
                  <c:v>3390.1977324875152</c:v>
                </c:pt>
                <c:pt idx="14">
                  <c:v>3794.3260898906733</c:v>
                </c:pt>
                <c:pt idx="15">
                  <c:v>4198.4544472938323</c:v>
                </c:pt>
                <c:pt idx="16">
                  <c:v>5006.7111621001486</c:v>
                </c:pt>
                <c:pt idx="17">
                  <c:v>3390.1977324875152</c:v>
                </c:pt>
                <c:pt idx="18">
                  <c:v>2986.0693750843566</c:v>
                </c:pt>
                <c:pt idx="19">
                  <c:v>4602.5828046969909</c:v>
                </c:pt>
                <c:pt idx="20">
                  <c:v>5006.7111621001486</c:v>
                </c:pt>
                <c:pt idx="21">
                  <c:v>3794.3260898906733</c:v>
                </c:pt>
                <c:pt idx="22">
                  <c:v>5410.8395195033072</c:v>
                </c:pt>
                <c:pt idx="23">
                  <c:v>3390.1977324875152</c:v>
                </c:pt>
                <c:pt idx="24">
                  <c:v>5410.8395195033072</c:v>
                </c:pt>
                <c:pt idx="25">
                  <c:v>5006.7111621001486</c:v>
                </c:pt>
                <c:pt idx="26">
                  <c:v>2986.0693750843566</c:v>
                </c:pt>
                <c:pt idx="27">
                  <c:v>3390.1977324875152</c:v>
                </c:pt>
                <c:pt idx="28">
                  <c:v>4602.5828046969909</c:v>
                </c:pt>
                <c:pt idx="29">
                  <c:v>4198.4544472938323</c:v>
                </c:pt>
                <c:pt idx="30">
                  <c:v>3390.1977324875152</c:v>
                </c:pt>
                <c:pt idx="31">
                  <c:v>4602.5828046969909</c:v>
                </c:pt>
                <c:pt idx="32">
                  <c:v>5006.7111621001486</c:v>
                </c:pt>
                <c:pt idx="33">
                  <c:v>3390.1977324875152</c:v>
                </c:pt>
                <c:pt idx="34">
                  <c:v>3794.3260898906733</c:v>
                </c:pt>
                <c:pt idx="35">
                  <c:v>3390.1977324875152</c:v>
                </c:pt>
                <c:pt idx="36">
                  <c:v>3794.3260898906733</c:v>
                </c:pt>
                <c:pt idx="37">
                  <c:v>4198.4544472938323</c:v>
                </c:pt>
                <c:pt idx="38">
                  <c:v>3390.1977324875152</c:v>
                </c:pt>
                <c:pt idx="39">
                  <c:v>2986.0693750843566</c:v>
                </c:pt>
                <c:pt idx="40">
                  <c:v>4198.4544472938323</c:v>
                </c:pt>
                <c:pt idx="41">
                  <c:v>3794.3260898906733</c:v>
                </c:pt>
                <c:pt idx="42">
                  <c:v>5006.7111621001486</c:v>
                </c:pt>
                <c:pt idx="43">
                  <c:v>3390.1977324875152</c:v>
                </c:pt>
                <c:pt idx="44">
                  <c:v>5410.8395195033072</c:v>
                </c:pt>
                <c:pt idx="45">
                  <c:v>3390.1977324875152</c:v>
                </c:pt>
                <c:pt idx="46">
                  <c:v>3390.1977324875152</c:v>
                </c:pt>
                <c:pt idx="47">
                  <c:v>4198.4544472938323</c:v>
                </c:pt>
                <c:pt idx="48">
                  <c:v>4602.5828046969909</c:v>
                </c:pt>
                <c:pt idx="49">
                  <c:v>4198.4544472938323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E9-441E-A30C-E6722EDF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32879"/>
        <c:axId val="1426381231"/>
      </c:scatterChart>
      <c:valAx>
        <c:axId val="105493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
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381231"/>
        <c:crosses val="autoZero"/>
        <c:crossBetween val="midCat"/>
      </c:valAx>
      <c:valAx>
        <c:axId val="1426381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
Charged ($)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054932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
($1000s)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Data!$A$2:$A$51</c:f>
              <c:numCache>
                <c:formatCode>General</c:formatCode>
                <c:ptCount val="50"/>
                <c:pt idx="0">
                  <c:v>54</c:v>
                </c:pt>
                <c:pt idx="1">
                  <c:v>30</c:v>
                </c:pt>
                <c:pt idx="2">
                  <c:v>32</c:v>
                </c:pt>
                <c:pt idx="3">
                  <c:v>50</c:v>
                </c:pt>
                <c:pt idx="4">
                  <c:v>31</c:v>
                </c:pt>
                <c:pt idx="5">
                  <c:v>55</c:v>
                </c:pt>
                <c:pt idx="6">
                  <c:v>37</c:v>
                </c:pt>
                <c:pt idx="7">
                  <c:v>40</c:v>
                </c:pt>
                <c:pt idx="8">
                  <c:v>66</c:v>
                </c:pt>
                <c:pt idx="9">
                  <c:v>51</c:v>
                </c:pt>
                <c:pt idx="10">
                  <c:v>25</c:v>
                </c:pt>
                <c:pt idx="11">
                  <c:v>48</c:v>
                </c:pt>
                <c:pt idx="12">
                  <c:v>27</c:v>
                </c:pt>
                <c:pt idx="13">
                  <c:v>33</c:v>
                </c:pt>
                <c:pt idx="14">
                  <c:v>65</c:v>
                </c:pt>
                <c:pt idx="15">
                  <c:v>63</c:v>
                </c:pt>
                <c:pt idx="16">
                  <c:v>42</c:v>
                </c:pt>
                <c:pt idx="17">
                  <c:v>21</c:v>
                </c:pt>
                <c:pt idx="18">
                  <c:v>44</c:v>
                </c:pt>
                <c:pt idx="19">
                  <c:v>37</c:v>
                </c:pt>
                <c:pt idx="20">
                  <c:v>62</c:v>
                </c:pt>
                <c:pt idx="21">
                  <c:v>21</c:v>
                </c:pt>
                <c:pt idx="22">
                  <c:v>55</c:v>
                </c:pt>
                <c:pt idx="23">
                  <c:v>42</c:v>
                </c:pt>
                <c:pt idx="24">
                  <c:v>41</c:v>
                </c:pt>
                <c:pt idx="25">
                  <c:v>54</c:v>
                </c:pt>
                <c:pt idx="26">
                  <c:v>30</c:v>
                </c:pt>
                <c:pt idx="27">
                  <c:v>48</c:v>
                </c:pt>
                <c:pt idx="28">
                  <c:v>34</c:v>
                </c:pt>
                <c:pt idx="29">
                  <c:v>67</c:v>
                </c:pt>
                <c:pt idx="30">
                  <c:v>50</c:v>
                </c:pt>
                <c:pt idx="31">
                  <c:v>67</c:v>
                </c:pt>
                <c:pt idx="32">
                  <c:v>55</c:v>
                </c:pt>
                <c:pt idx="33">
                  <c:v>52</c:v>
                </c:pt>
                <c:pt idx="34">
                  <c:v>62</c:v>
                </c:pt>
                <c:pt idx="35">
                  <c:v>64</c:v>
                </c:pt>
                <c:pt idx="36">
                  <c:v>22</c:v>
                </c:pt>
                <c:pt idx="37">
                  <c:v>29</c:v>
                </c:pt>
                <c:pt idx="38">
                  <c:v>39</c:v>
                </c:pt>
                <c:pt idx="39">
                  <c:v>35</c:v>
                </c:pt>
                <c:pt idx="40">
                  <c:v>39</c:v>
                </c:pt>
                <c:pt idx="41">
                  <c:v>54</c:v>
                </c:pt>
                <c:pt idx="42">
                  <c:v>23</c:v>
                </c:pt>
                <c:pt idx="43">
                  <c:v>27</c:v>
                </c:pt>
                <c:pt idx="44">
                  <c:v>26</c:v>
                </c:pt>
                <c:pt idx="45">
                  <c:v>61</c:v>
                </c:pt>
                <c:pt idx="46">
                  <c:v>30</c:v>
                </c:pt>
                <c:pt idx="47">
                  <c:v>22</c:v>
                </c:pt>
                <c:pt idx="48">
                  <c:v>46</c:v>
                </c:pt>
                <c:pt idx="49">
                  <c:v>66</c:v>
                </c:pt>
              </c:numCache>
            </c:numRef>
          </c:xVal>
          <c:yVal>
            <c:numRef>
              <c:f>'multiple regression'!$C$26:$C$75</c:f>
              <c:numCache>
                <c:formatCode>General</c:formatCode>
                <c:ptCount val="50"/>
                <c:pt idx="0">
                  <c:v>-146.97497761826435</c:v>
                </c:pt>
                <c:pt idx="1">
                  <c:v>147.51314344153343</c:v>
                </c:pt>
                <c:pt idx="2">
                  <c:v>1309.655322162494</c:v>
                </c:pt>
                <c:pt idx="3">
                  <c:v>-1.0347440050563819</c:v>
                </c:pt>
                <c:pt idx="4">
                  <c:v>-1180.6198657071745</c:v>
                </c:pt>
                <c:pt idx="5">
                  <c:v>230.18791472383964</c:v>
                </c:pt>
                <c:pt idx="6">
                  <c:v>-156.12201910860949</c:v>
                </c:pt>
                <c:pt idx="7">
                  <c:v>5.18305195445555</c:v>
                </c:pt>
                <c:pt idx="8">
                  <c:v>-152.86698889356921</c:v>
                </c:pt>
                <c:pt idx="9">
                  <c:v>46.424049827858653</c:v>
                </c:pt>
                <c:pt idx="10">
                  <c:v>1005.88228769426</c:v>
                </c:pt>
                <c:pt idx="11">
                  <c:v>-101.47282421682939</c:v>
                </c:pt>
                <c:pt idx="12">
                  <c:v>-78.791927621532068</c:v>
                </c:pt>
                <c:pt idx="13">
                  <c:v>-596.88588400459048</c:v>
                </c:pt>
                <c:pt idx="14">
                  <c:v>-313.4380782540502</c:v>
                </c:pt>
                <c:pt idx="15">
                  <c:v>147.53203855255379</c:v>
                </c:pt>
                <c:pt idx="16">
                  <c:v>-422.2665723062064</c:v>
                </c:pt>
                <c:pt idx="17">
                  <c:v>-265.28977422009757</c:v>
                </c:pt>
                <c:pt idx="18">
                  <c:v>-124.05308314956392</c:v>
                </c:pt>
                <c:pt idx="19">
                  <c:v>-141.30562507185641</c:v>
                </c:pt>
                <c:pt idx="20">
                  <c:v>181.07324471963875</c:v>
                </c:pt>
                <c:pt idx="21">
                  <c:v>553.41432428909093</c:v>
                </c:pt>
                <c:pt idx="22">
                  <c:v>-320.29159273021833</c:v>
                </c:pt>
                <c:pt idx="23">
                  <c:v>-389.08296634295948</c:v>
                </c:pt>
                <c:pt idx="24">
                  <c:v>-329.42946464831039</c:v>
                </c:pt>
                <c:pt idx="25">
                  <c:v>341.13731790930069</c:v>
                </c:pt>
                <c:pt idx="26">
                  <c:v>-72.190955067655068</c:v>
                </c:pt>
                <c:pt idx="27">
                  <c:v>258.11897876479361</c:v>
                </c:pt>
                <c:pt idx="28">
                  <c:v>-626.9065976257325</c:v>
                </c:pt>
                <c:pt idx="29">
                  <c:v>87.000001957723725</c:v>
                </c:pt>
                <c:pt idx="30">
                  <c:v>-69.14703953262142</c:v>
                </c:pt>
                <c:pt idx="31">
                  <c:v>38.704100466911768</c:v>
                </c:pt>
                <c:pt idx="32">
                  <c:v>105.00430876059272</c:v>
                </c:pt>
                <c:pt idx="33">
                  <c:v>149.58694216996264</c:v>
                </c:pt>
                <c:pt idx="34">
                  <c:v>276.96094919207371</c:v>
                </c:pt>
                <c:pt idx="35">
                  <c:v>18.99083238546973</c:v>
                </c:pt>
                <c:pt idx="36">
                  <c:v>476.28131514038341</c:v>
                </c:pt>
                <c:pt idx="37">
                  <c:v>199.05434960861749</c:v>
                </c:pt>
                <c:pt idx="38">
                  <c:v>-337.68393889683648</c:v>
                </c:pt>
                <c:pt idx="39">
                  <c:v>300.14399918880599</c:v>
                </c:pt>
                <c:pt idx="40">
                  <c:v>160.72425812154006</c:v>
                </c:pt>
                <c:pt idx="41">
                  <c:v>-432.97497761826435</c:v>
                </c:pt>
                <c:pt idx="42">
                  <c:v>-77.739398480759519</c:v>
                </c:pt>
                <c:pt idx="43">
                  <c:v>8.9121708876564298</c:v>
                </c:pt>
                <c:pt idx="44">
                  <c:v>-57.434327417693567</c:v>
                </c:pt>
                <c:pt idx="45">
                  <c:v>234.38985983159273</c:v>
                </c:pt>
                <c:pt idx="46">
                  <c:v>55.51314344153343</c:v>
                </c:pt>
                <c:pt idx="47">
                  <c:v>-385.01458635042854</c:v>
                </c:pt>
                <c:pt idx="48">
                  <c:v>209.49729258977459</c:v>
                </c:pt>
                <c:pt idx="49">
                  <c:v>232.13301110643079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49-4B63-8C04-5B774C01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06799"/>
        <c:axId val="1426382223"/>
      </c:scatterChart>
      <c:valAx>
        <c:axId val="114140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
($1000s)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382223"/>
        <c:crosses val="autoZero"/>
        <c:crossBetween val="midCat"/>
      </c:valAx>
      <c:valAx>
        <c:axId val="1426382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406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
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</c:numCache>
            </c:numRef>
          </c:xVal>
          <c:yVal>
            <c:numRef>
              <c:f>'multiple regression'!$C$26:$C$75</c:f>
              <c:numCache>
                <c:formatCode>General</c:formatCode>
                <c:ptCount val="50"/>
                <c:pt idx="0">
                  <c:v>-146.97497761826435</c:v>
                </c:pt>
                <c:pt idx="1">
                  <c:v>147.51314344153343</c:v>
                </c:pt>
                <c:pt idx="2">
                  <c:v>1309.655322162494</c:v>
                </c:pt>
                <c:pt idx="3">
                  <c:v>-1.0347440050563819</c:v>
                </c:pt>
                <c:pt idx="4">
                  <c:v>-1180.6198657071745</c:v>
                </c:pt>
                <c:pt idx="5">
                  <c:v>230.18791472383964</c:v>
                </c:pt>
                <c:pt idx="6">
                  <c:v>-156.12201910860949</c:v>
                </c:pt>
                <c:pt idx="7">
                  <c:v>5.18305195445555</c:v>
                </c:pt>
                <c:pt idx="8">
                  <c:v>-152.86698889356921</c:v>
                </c:pt>
                <c:pt idx="9">
                  <c:v>46.424049827858653</c:v>
                </c:pt>
                <c:pt idx="10">
                  <c:v>1005.88228769426</c:v>
                </c:pt>
                <c:pt idx="11">
                  <c:v>-101.47282421682939</c:v>
                </c:pt>
                <c:pt idx="12">
                  <c:v>-78.791927621532068</c:v>
                </c:pt>
                <c:pt idx="13">
                  <c:v>-596.88588400459048</c:v>
                </c:pt>
                <c:pt idx="14">
                  <c:v>-313.4380782540502</c:v>
                </c:pt>
                <c:pt idx="15">
                  <c:v>147.53203855255379</c:v>
                </c:pt>
                <c:pt idx="16">
                  <c:v>-422.2665723062064</c:v>
                </c:pt>
                <c:pt idx="17">
                  <c:v>-265.28977422009757</c:v>
                </c:pt>
                <c:pt idx="18">
                  <c:v>-124.05308314956392</c:v>
                </c:pt>
                <c:pt idx="19">
                  <c:v>-141.30562507185641</c:v>
                </c:pt>
                <c:pt idx="20">
                  <c:v>181.07324471963875</c:v>
                </c:pt>
                <c:pt idx="21">
                  <c:v>553.41432428909093</c:v>
                </c:pt>
                <c:pt idx="22">
                  <c:v>-320.29159273021833</c:v>
                </c:pt>
                <c:pt idx="23">
                  <c:v>-389.08296634295948</c:v>
                </c:pt>
                <c:pt idx="24">
                  <c:v>-329.42946464831039</c:v>
                </c:pt>
                <c:pt idx="25">
                  <c:v>341.13731790930069</c:v>
                </c:pt>
                <c:pt idx="26">
                  <c:v>-72.190955067655068</c:v>
                </c:pt>
                <c:pt idx="27">
                  <c:v>258.11897876479361</c:v>
                </c:pt>
                <c:pt idx="28">
                  <c:v>-626.9065976257325</c:v>
                </c:pt>
                <c:pt idx="29">
                  <c:v>87.000001957723725</c:v>
                </c:pt>
                <c:pt idx="30">
                  <c:v>-69.14703953262142</c:v>
                </c:pt>
                <c:pt idx="31">
                  <c:v>38.704100466911768</c:v>
                </c:pt>
                <c:pt idx="32">
                  <c:v>105.00430876059272</c:v>
                </c:pt>
                <c:pt idx="33">
                  <c:v>149.58694216996264</c:v>
                </c:pt>
                <c:pt idx="34">
                  <c:v>276.96094919207371</c:v>
                </c:pt>
                <c:pt idx="35">
                  <c:v>18.99083238546973</c:v>
                </c:pt>
                <c:pt idx="36">
                  <c:v>476.28131514038341</c:v>
                </c:pt>
                <c:pt idx="37">
                  <c:v>199.05434960861749</c:v>
                </c:pt>
                <c:pt idx="38">
                  <c:v>-337.68393889683648</c:v>
                </c:pt>
                <c:pt idx="39">
                  <c:v>300.14399918880599</c:v>
                </c:pt>
                <c:pt idx="40">
                  <c:v>160.72425812154006</c:v>
                </c:pt>
                <c:pt idx="41">
                  <c:v>-432.97497761826435</c:v>
                </c:pt>
                <c:pt idx="42">
                  <c:v>-77.739398480759519</c:v>
                </c:pt>
                <c:pt idx="43">
                  <c:v>8.9121708876564298</c:v>
                </c:pt>
                <c:pt idx="44">
                  <c:v>-57.434327417693567</c:v>
                </c:pt>
                <c:pt idx="45">
                  <c:v>234.38985983159273</c:v>
                </c:pt>
                <c:pt idx="46">
                  <c:v>55.51314344153343</c:v>
                </c:pt>
                <c:pt idx="47">
                  <c:v>-385.01458635042854</c:v>
                </c:pt>
                <c:pt idx="48">
                  <c:v>209.49729258977459</c:v>
                </c:pt>
                <c:pt idx="49">
                  <c:v>232.13301110643079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5E-4A9D-AB4B-45486FDF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09679"/>
        <c:axId val="1426383215"/>
      </c:scatterChart>
      <c:valAx>
        <c:axId val="114140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
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383215"/>
        <c:crosses val="autoZero"/>
        <c:crossBetween val="midCat"/>
      </c:valAx>
      <c:valAx>
        <c:axId val="142638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409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
($1000s)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Amount 
Charged ($)</c:v>
          </c:tx>
          <c:spPr>
            <a:ln w="28575">
              <a:noFill/>
            </a:ln>
          </c:spPr>
          <c:xVal>
            <c:numRef>
              <c:f>Data!$A$2:$A$51</c:f>
              <c:numCache>
                <c:formatCode>General</c:formatCode>
                <c:ptCount val="50"/>
                <c:pt idx="0">
                  <c:v>54</c:v>
                </c:pt>
                <c:pt idx="1">
                  <c:v>30</c:v>
                </c:pt>
                <c:pt idx="2">
                  <c:v>32</c:v>
                </c:pt>
                <c:pt idx="3">
                  <c:v>50</c:v>
                </c:pt>
                <c:pt idx="4">
                  <c:v>31</c:v>
                </c:pt>
                <c:pt idx="5">
                  <c:v>55</c:v>
                </c:pt>
                <c:pt idx="6">
                  <c:v>37</c:v>
                </c:pt>
                <c:pt idx="7">
                  <c:v>40</c:v>
                </c:pt>
                <c:pt idx="8">
                  <c:v>66</c:v>
                </c:pt>
                <c:pt idx="9">
                  <c:v>51</c:v>
                </c:pt>
                <c:pt idx="10">
                  <c:v>25</c:v>
                </c:pt>
                <c:pt idx="11">
                  <c:v>48</c:v>
                </c:pt>
                <c:pt idx="12">
                  <c:v>27</c:v>
                </c:pt>
                <c:pt idx="13">
                  <c:v>33</c:v>
                </c:pt>
                <c:pt idx="14">
                  <c:v>65</c:v>
                </c:pt>
                <c:pt idx="15">
                  <c:v>63</c:v>
                </c:pt>
                <c:pt idx="16">
                  <c:v>42</c:v>
                </c:pt>
                <c:pt idx="17">
                  <c:v>21</c:v>
                </c:pt>
                <c:pt idx="18">
                  <c:v>44</c:v>
                </c:pt>
                <c:pt idx="19">
                  <c:v>37</c:v>
                </c:pt>
                <c:pt idx="20">
                  <c:v>62</c:v>
                </c:pt>
                <c:pt idx="21">
                  <c:v>21</c:v>
                </c:pt>
                <c:pt idx="22">
                  <c:v>55</c:v>
                </c:pt>
                <c:pt idx="23">
                  <c:v>42</c:v>
                </c:pt>
                <c:pt idx="24">
                  <c:v>41</c:v>
                </c:pt>
                <c:pt idx="25">
                  <c:v>54</c:v>
                </c:pt>
                <c:pt idx="26">
                  <c:v>30</c:v>
                </c:pt>
                <c:pt idx="27">
                  <c:v>48</c:v>
                </c:pt>
                <c:pt idx="28">
                  <c:v>34</c:v>
                </c:pt>
                <c:pt idx="29">
                  <c:v>67</c:v>
                </c:pt>
                <c:pt idx="30">
                  <c:v>50</c:v>
                </c:pt>
                <c:pt idx="31">
                  <c:v>67</c:v>
                </c:pt>
                <c:pt idx="32">
                  <c:v>55</c:v>
                </c:pt>
                <c:pt idx="33">
                  <c:v>52</c:v>
                </c:pt>
                <c:pt idx="34">
                  <c:v>62</c:v>
                </c:pt>
                <c:pt idx="35">
                  <c:v>64</c:v>
                </c:pt>
                <c:pt idx="36">
                  <c:v>22</c:v>
                </c:pt>
                <c:pt idx="37">
                  <c:v>29</c:v>
                </c:pt>
                <c:pt idx="38">
                  <c:v>39</c:v>
                </c:pt>
                <c:pt idx="39">
                  <c:v>35</c:v>
                </c:pt>
                <c:pt idx="40">
                  <c:v>39</c:v>
                </c:pt>
                <c:pt idx="41">
                  <c:v>54</c:v>
                </c:pt>
                <c:pt idx="42">
                  <c:v>23</c:v>
                </c:pt>
                <c:pt idx="43">
                  <c:v>27</c:v>
                </c:pt>
                <c:pt idx="44">
                  <c:v>26</c:v>
                </c:pt>
                <c:pt idx="45">
                  <c:v>61</c:v>
                </c:pt>
                <c:pt idx="46">
                  <c:v>30</c:v>
                </c:pt>
                <c:pt idx="47">
                  <c:v>22</c:v>
                </c:pt>
                <c:pt idx="48">
                  <c:v>46</c:v>
                </c:pt>
                <c:pt idx="49">
                  <c:v>66</c:v>
                </c:pt>
              </c:numCache>
            </c:numRef>
          </c:xVal>
          <c:yVal>
            <c:numRef>
              <c:f>Data!$C$2:$C$51</c:f>
              <c:numCache>
                <c:formatCode>#,##0</c:formatCode>
                <c:ptCount val="50"/>
                <c:pt idx="0">
                  <c:v>4016</c:v>
                </c:pt>
                <c:pt idx="1">
                  <c:v>3159</c:v>
                </c:pt>
                <c:pt idx="2">
                  <c:v>5100</c:v>
                </c:pt>
                <c:pt idx="3">
                  <c:v>4742</c:v>
                </c:pt>
                <c:pt idx="4">
                  <c:v>1864</c:v>
                </c:pt>
                <c:pt idx="5">
                  <c:v>4070</c:v>
                </c:pt>
                <c:pt idx="6">
                  <c:v>2731</c:v>
                </c:pt>
                <c:pt idx="7">
                  <c:v>3348</c:v>
                </c:pt>
                <c:pt idx="8">
                  <c:v>4764</c:v>
                </c:pt>
                <c:pt idx="9">
                  <c:v>4110</c:v>
                </c:pt>
                <c:pt idx="10">
                  <c:v>4208</c:v>
                </c:pt>
                <c:pt idx="11">
                  <c:v>4219</c:v>
                </c:pt>
                <c:pt idx="12">
                  <c:v>2477</c:v>
                </c:pt>
                <c:pt idx="13">
                  <c:v>2514</c:v>
                </c:pt>
                <c:pt idx="14">
                  <c:v>4214</c:v>
                </c:pt>
                <c:pt idx="15">
                  <c:v>4965</c:v>
                </c:pt>
                <c:pt idx="16">
                  <c:v>4412</c:v>
                </c:pt>
                <c:pt idx="17">
                  <c:v>2448</c:v>
                </c:pt>
                <c:pt idx="18">
                  <c:v>2995</c:v>
                </c:pt>
                <c:pt idx="19">
                  <c:v>4171</c:v>
                </c:pt>
                <c:pt idx="20">
                  <c:v>5678</c:v>
                </c:pt>
                <c:pt idx="21">
                  <c:v>3623</c:v>
                </c:pt>
                <c:pt idx="22">
                  <c:v>5301</c:v>
                </c:pt>
                <c:pt idx="23">
                  <c:v>3020</c:v>
                </c:pt>
                <c:pt idx="24">
                  <c:v>4828</c:v>
                </c:pt>
                <c:pt idx="25">
                  <c:v>5573</c:v>
                </c:pt>
                <c:pt idx="26">
                  <c:v>2583</c:v>
                </c:pt>
                <c:pt idx="27">
                  <c:v>3866</c:v>
                </c:pt>
                <c:pt idx="28">
                  <c:v>3586</c:v>
                </c:pt>
                <c:pt idx="29">
                  <c:v>5037</c:v>
                </c:pt>
                <c:pt idx="30">
                  <c:v>3605</c:v>
                </c:pt>
                <c:pt idx="31">
                  <c:v>5345</c:v>
                </c:pt>
                <c:pt idx="32">
                  <c:v>5370</c:v>
                </c:pt>
                <c:pt idx="33">
                  <c:v>3890</c:v>
                </c:pt>
                <c:pt idx="34">
                  <c:v>4705</c:v>
                </c:pt>
                <c:pt idx="35">
                  <c:v>4157</c:v>
                </c:pt>
                <c:pt idx="36">
                  <c:v>3579</c:v>
                </c:pt>
                <c:pt idx="37">
                  <c:v>3890</c:v>
                </c:pt>
                <c:pt idx="38">
                  <c:v>2972</c:v>
                </c:pt>
                <c:pt idx="39">
                  <c:v>3121</c:v>
                </c:pt>
                <c:pt idx="40">
                  <c:v>4183</c:v>
                </c:pt>
                <c:pt idx="41">
                  <c:v>3730</c:v>
                </c:pt>
                <c:pt idx="42">
                  <c:v>4127</c:v>
                </c:pt>
                <c:pt idx="43">
                  <c:v>2921</c:v>
                </c:pt>
                <c:pt idx="44">
                  <c:v>4603</c:v>
                </c:pt>
                <c:pt idx="45">
                  <c:v>4273</c:v>
                </c:pt>
                <c:pt idx="46">
                  <c:v>3067</c:v>
                </c:pt>
                <c:pt idx="47">
                  <c:v>3074</c:v>
                </c:pt>
                <c:pt idx="48">
                  <c:v>4820</c:v>
                </c:pt>
                <c:pt idx="49">
                  <c:v>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F2-49E8-8E7E-66D5F0E4C6C1}"/>
            </c:ext>
          </c:extLst>
        </c:ser>
        <c:ser>
          <c:idx val="1"/>
          <c:order val="1"/>
          <c:tx>
            <c:v>Predicted Amount 
Charged ($)</c:v>
          </c:tx>
          <c:spPr>
            <a:ln w="28575">
              <a:noFill/>
            </a:ln>
          </c:spPr>
          <c:xVal>
            <c:numRef>
              <c:f>Data!$A$2:$A$51</c:f>
              <c:numCache>
                <c:formatCode>General</c:formatCode>
                <c:ptCount val="50"/>
                <c:pt idx="0">
                  <c:v>54</c:v>
                </c:pt>
                <c:pt idx="1">
                  <c:v>30</c:v>
                </c:pt>
                <c:pt idx="2">
                  <c:v>32</c:v>
                </c:pt>
                <c:pt idx="3">
                  <c:v>50</c:v>
                </c:pt>
                <c:pt idx="4">
                  <c:v>31</c:v>
                </c:pt>
                <c:pt idx="5">
                  <c:v>55</c:v>
                </c:pt>
                <c:pt idx="6">
                  <c:v>37</c:v>
                </c:pt>
                <c:pt idx="7">
                  <c:v>40</c:v>
                </c:pt>
                <c:pt idx="8">
                  <c:v>66</c:v>
                </c:pt>
                <c:pt idx="9">
                  <c:v>51</c:v>
                </c:pt>
                <c:pt idx="10">
                  <c:v>25</c:v>
                </c:pt>
                <c:pt idx="11">
                  <c:v>48</c:v>
                </c:pt>
                <c:pt idx="12">
                  <c:v>27</c:v>
                </c:pt>
                <c:pt idx="13">
                  <c:v>33</c:v>
                </c:pt>
                <c:pt idx="14">
                  <c:v>65</c:v>
                </c:pt>
                <c:pt idx="15">
                  <c:v>63</c:v>
                </c:pt>
                <c:pt idx="16">
                  <c:v>42</c:v>
                </c:pt>
                <c:pt idx="17">
                  <c:v>21</c:v>
                </c:pt>
                <c:pt idx="18">
                  <c:v>44</c:v>
                </c:pt>
                <c:pt idx="19">
                  <c:v>37</c:v>
                </c:pt>
                <c:pt idx="20">
                  <c:v>62</c:v>
                </c:pt>
                <c:pt idx="21">
                  <c:v>21</c:v>
                </c:pt>
                <c:pt idx="22">
                  <c:v>55</c:v>
                </c:pt>
                <c:pt idx="23">
                  <c:v>42</c:v>
                </c:pt>
                <c:pt idx="24">
                  <c:v>41</c:v>
                </c:pt>
                <c:pt idx="25">
                  <c:v>54</c:v>
                </c:pt>
                <c:pt idx="26">
                  <c:v>30</c:v>
                </c:pt>
                <c:pt idx="27">
                  <c:v>48</c:v>
                </c:pt>
                <c:pt idx="28">
                  <c:v>34</c:v>
                </c:pt>
                <c:pt idx="29">
                  <c:v>67</c:v>
                </c:pt>
                <c:pt idx="30">
                  <c:v>50</c:v>
                </c:pt>
                <c:pt idx="31">
                  <c:v>67</c:v>
                </c:pt>
                <c:pt idx="32">
                  <c:v>55</c:v>
                </c:pt>
                <c:pt idx="33">
                  <c:v>52</c:v>
                </c:pt>
                <c:pt idx="34">
                  <c:v>62</c:v>
                </c:pt>
                <c:pt idx="35">
                  <c:v>64</c:v>
                </c:pt>
                <c:pt idx="36">
                  <c:v>22</c:v>
                </c:pt>
                <c:pt idx="37">
                  <c:v>29</c:v>
                </c:pt>
                <c:pt idx="38">
                  <c:v>39</c:v>
                </c:pt>
                <c:pt idx="39">
                  <c:v>35</c:v>
                </c:pt>
                <c:pt idx="40">
                  <c:v>39</c:v>
                </c:pt>
                <c:pt idx="41">
                  <c:v>54</c:v>
                </c:pt>
                <c:pt idx="42">
                  <c:v>23</c:v>
                </c:pt>
                <c:pt idx="43">
                  <c:v>27</c:v>
                </c:pt>
                <c:pt idx="44">
                  <c:v>26</c:v>
                </c:pt>
                <c:pt idx="45">
                  <c:v>61</c:v>
                </c:pt>
                <c:pt idx="46">
                  <c:v>30</c:v>
                </c:pt>
                <c:pt idx="47">
                  <c:v>22</c:v>
                </c:pt>
                <c:pt idx="48">
                  <c:v>46</c:v>
                </c:pt>
                <c:pt idx="49">
                  <c:v>66</c:v>
                </c:pt>
              </c:numCache>
            </c:numRef>
          </c:xVal>
          <c:yVal>
            <c:numRef>
              <c:f>'multiple regression'!$B$26:$B$75</c:f>
              <c:numCache>
                <c:formatCode>General</c:formatCode>
                <c:ptCount val="50"/>
                <c:pt idx="0">
                  <c:v>4162.9749776182643</c:v>
                </c:pt>
                <c:pt idx="1">
                  <c:v>3011.4868565584666</c:v>
                </c:pt>
                <c:pt idx="2">
                  <c:v>3790.344677837506</c:v>
                </c:pt>
                <c:pt idx="3">
                  <c:v>4743.0347440050564</c:v>
                </c:pt>
                <c:pt idx="4">
                  <c:v>3044.6198657071745</c:v>
                </c:pt>
                <c:pt idx="5">
                  <c:v>3839.8120852761604</c:v>
                </c:pt>
                <c:pt idx="6">
                  <c:v>2887.1220191086095</c:v>
                </c:pt>
                <c:pt idx="7">
                  <c:v>3342.8169480455444</c:v>
                </c:pt>
                <c:pt idx="8">
                  <c:v>4916.8669888935692</c:v>
                </c:pt>
                <c:pt idx="9">
                  <c:v>4063.5759501721413</c:v>
                </c:pt>
                <c:pt idx="10">
                  <c:v>3202.11771230574</c:v>
                </c:pt>
                <c:pt idx="11">
                  <c:v>4320.4728242168294</c:v>
                </c:pt>
                <c:pt idx="12">
                  <c:v>2555.7919276215321</c:v>
                </c:pt>
                <c:pt idx="13">
                  <c:v>3110.8858840045905</c:v>
                </c:pt>
                <c:pt idx="14">
                  <c:v>4527.4380782540502</c:v>
                </c:pt>
                <c:pt idx="15">
                  <c:v>4817.4679614474462</c:v>
                </c:pt>
                <c:pt idx="16">
                  <c:v>4834.2665723062064</c:v>
                </c:pt>
                <c:pt idx="17">
                  <c:v>2713.2897742200976</c:v>
                </c:pt>
                <c:pt idx="18">
                  <c:v>3119.0530831495639</c:v>
                </c:pt>
                <c:pt idx="19">
                  <c:v>4312.3056250718564</c:v>
                </c:pt>
                <c:pt idx="20">
                  <c:v>5496.9267552803612</c:v>
                </c:pt>
                <c:pt idx="21">
                  <c:v>3069.5856757109091</c:v>
                </c:pt>
                <c:pt idx="22">
                  <c:v>5621.2915927302183</c:v>
                </c:pt>
                <c:pt idx="23">
                  <c:v>3409.0829663429595</c:v>
                </c:pt>
                <c:pt idx="24">
                  <c:v>5157.4294646483104</c:v>
                </c:pt>
                <c:pt idx="25">
                  <c:v>5231.8626820906993</c:v>
                </c:pt>
                <c:pt idx="26">
                  <c:v>2655.1909550676551</c:v>
                </c:pt>
                <c:pt idx="27">
                  <c:v>3607.8810212352064</c:v>
                </c:pt>
                <c:pt idx="28">
                  <c:v>4212.9065976257325</c:v>
                </c:pt>
                <c:pt idx="29">
                  <c:v>4949.9999980422763</c:v>
                </c:pt>
                <c:pt idx="30">
                  <c:v>3674.1470395326214</c:v>
                </c:pt>
                <c:pt idx="31">
                  <c:v>5306.2958995330882</c:v>
                </c:pt>
                <c:pt idx="32">
                  <c:v>5264.9956912394073</c:v>
                </c:pt>
                <c:pt idx="33">
                  <c:v>3740.4130578300374</c:v>
                </c:pt>
                <c:pt idx="34">
                  <c:v>4428.0390508079263</c:v>
                </c:pt>
                <c:pt idx="35">
                  <c:v>4138.0091676145303</c:v>
                </c:pt>
                <c:pt idx="36">
                  <c:v>3102.7186848596166</c:v>
                </c:pt>
                <c:pt idx="37">
                  <c:v>3690.9456503913825</c:v>
                </c:pt>
                <c:pt idx="38">
                  <c:v>3309.6839388968365</c:v>
                </c:pt>
                <c:pt idx="39">
                  <c:v>2820.856000811194</c:v>
                </c:pt>
                <c:pt idx="40">
                  <c:v>4022.2757418784599</c:v>
                </c:pt>
                <c:pt idx="41">
                  <c:v>4162.9749776182643</c:v>
                </c:pt>
                <c:pt idx="42">
                  <c:v>4204.7393984807595</c:v>
                </c:pt>
                <c:pt idx="43">
                  <c:v>2912.0878291123436</c:v>
                </c:pt>
                <c:pt idx="44">
                  <c:v>4660.4343274176936</c:v>
                </c:pt>
                <c:pt idx="45">
                  <c:v>4038.6101401684073</c:v>
                </c:pt>
                <c:pt idx="46">
                  <c:v>3011.4868565584666</c:v>
                </c:pt>
                <c:pt idx="47">
                  <c:v>3459.0145863504285</c:v>
                </c:pt>
                <c:pt idx="48">
                  <c:v>4610.5027074102254</c:v>
                </c:pt>
                <c:pt idx="49">
                  <c:v>4916.8669888935692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F2-49E8-8E7E-66D5F0E4C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00511"/>
        <c:axId val="1426382719"/>
      </c:scatterChart>
      <c:valAx>
        <c:axId val="114140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
($1000s)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382719"/>
        <c:crosses val="autoZero"/>
        <c:crossBetween val="midCat"/>
      </c:valAx>
      <c:valAx>
        <c:axId val="1426382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
Charged ($)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141400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
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Amount 
Charged ($)</c:v>
          </c:tx>
          <c:spPr>
            <a:ln w="28575">
              <a:noFill/>
            </a:ln>
          </c:spPr>
          <c:xVal>
            <c:numRef>
              <c:f>Data!$B$2:$B$51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</c:numCache>
            </c:numRef>
          </c:xVal>
          <c:yVal>
            <c:numRef>
              <c:f>Data!$C$2:$C$51</c:f>
              <c:numCache>
                <c:formatCode>#,##0</c:formatCode>
                <c:ptCount val="50"/>
                <c:pt idx="0">
                  <c:v>4016</c:v>
                </c:pt>
                <c:pt idx="1">
                  <c:v>3159</c:v>
                </c:pt>
                <c:pt idx="2">
                  <c:v>5100</c:v>
                </c:pt>
                <c:pt idx="3">
                  <c:v>4742</c:v>
                </c:pt>
                <c:pt idx="4">
                  <c:v>1864</c:v>
                </c:pt>
                <c:pt idx="5">
                  <c:v>4070</c:v>
                </c:pt>
                <c:pt idx="6">
                  <c:v>2731</c:v>
                </c:pt>
                <c:pt idx="7">
                  <c:v>3348</c:v>
                </c:pt>
                <c:pt idx="8">
                  <c:v>4764</c:v>
                </c:pt>
                <c:pt idx="9">
                  <c:v>4110</c:v>
                </c:pt>
                <c:pt idx="10">
                  <c:v>4208</c:v>
                </c:pt>
                <c:pt idx="11">
                  <c:v>4219</c:v>
                </c:pt>
                <c:pt idx="12">
                  <c:v>2477</c:v>
                </c:pt>
                <c:pt idx="13">
                  <c:v>2514</c:v>
                </c:pt>
                <c:pt idx="14">
                  <c:v>4214</c:v>
                </c:pt>
                <c:pt idx="15">
                  <c:v>4965</c:v>
                </c:pt>
                <c:pt idx="16">
                  <c:v>4412</c:v>
                </c:pt>
                <c:pt idx="17">
                  <c:v>2448</c:v>
                </c:pt>
                <c:pt idx="18">
                  <c:v>2995</c:v>
                </c:pt>
                <c:pt idx="19">
                  <c:v>4171</c:v>
                </c:pt>
                <c:pt idx="20">
                  <c:v>5678</c:v>
                </c:pt>
                <c:pt idx="21">
                  <c:v>3623</c:v>
                </c:pt>
                <c:pt idx="22">
                  <c:v>5301</c:v>
                </c:pt>
                <c:pt idx="23">
                  <c:v>3020</c:v>
                </c:pt>
                <c:pt idx="24">
                  <c:v>4828</c:v>
                </c:pt>
                <c:pt idx="25">
                  <c:v>5573</c:v>
                </c:pt>
                <c:pt idx="26">
                  <c:v>2583</c:v>
                </c:pt>
                <c:pt idx="27">
                  <c:v>3866</c:v>
                </c:pt>
                <c:pt idx="28">
                  <c:v>3586</c:v>
                </c:pt>
                <c:pt idx="29">
                  <c:v>5037</c:v>
                </c:pt>
                <c:pt idx="30">
                  <c:v>3605</c:v>
                </c:pt>
                <c:pt idx="31">
                  <c:v>5345</c:v>
                </c:pt>
                <c:pt idx="32">
                  <c:v>5370</c:v>
                </c:pt>
                <c:pt idx="33">
                  <c:v>3890</c:v>
                </c:pt>
                <c:pt idx="34">
                  <c:v>4705</c:v>
                </c:pt>
                <c:pt idx="35">
                  <c:v>4157</c:v>
                </c:pt>
                <c:pt idx="36">
                  <c:v>3579</c:v>
                </c:pt>
                <c:pt idx="37">
                  <c:v>3890</c:v>
                </c:pt>
                <c:pt idx="38">
                  <c:v>2972</c:v>
                </c:pt>
                <c:pt idx="39">
                  <c:v>3121</c:v>
                </c:pt>
                <c:pt idx="40">
                  <c:v>4183</c:v>
                </c:pt>
                <c:pt idx="41">
                  <c:v>3730</c:v>
                </c:pt>
                <c:pt idx="42">
                  <c:v>4127</c:v>
                </c:pt>
                <c:pt idx="43">
                  <c:v>2921</c:v>
                </c:pt>
                <c:pt idx="44">
                  <c:v>4603</c:v>
                </c:pt>
                <c:pt idx="45">
                  <c:v>4273</c:v>
                </c:pt>
                <c:pt idx="46">
                  <c:v>3067</c:v>
                </c:pt>
                <c:pt idx="47">
                  <c:v>3074</c:v>
                </c:pt>
                <c:pt idx="48">
                  <c:v>4820</c:v>
                </c:pt>
                <c:pt idx="49">
                  <c:v>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65-4FF8-80E4-5737780335B1}"/>
            </c:ext>
          </c:extLst>
        </c:ser>
        <c:ser>
          <c:idx val="1"/>
          <c:order val="1"/>
          <c:tx>
            <c:v>Predicted Amount 
Charged ($)</c:v>
          </c:tx>
          <c:spPr>
            <a:ln w="28575">
              <a:noFill/>
            </a:ln>
          </c:spPr>
          <c:xVal>
            <c:numRef>
              <c:f>Data!$B$2:$B$51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</c:numCache>
            </c:numRef>
          </c:xVal>
          <c:yVal>
            <c:numRef>
              <c:f>'multiple regression'!$B$26:$B$75</c:f>
              <c:numCache>
                <c:formatCode>General</c:formatCode>
                <c:ptCount val="50"/>
                <c:pt idx="0">
                  <c:v>4162.9749776182643</c:v>
                </c:pt>
                <c:pt idx="1">
                  <c:v>3011.4868565584666</c:v>
                </c:pt>
                <c:pt idx="2">
                  <c:v>3790.344677837506</c:v>
                </c:pt>
                <c:pt idx="3">
                  <c:v>4743.0347440050564</c:v>
                </c:pt>
                <c:pt idx="4">
                  <c:v>3044.6198657071745</c:v>
                </c:pt>
                <c:pt idx="5">
                  <c:v>3839.8120852761604</c:v>
                </c:pt>
                <c:pt idx="6">
                  <c:v>2887.1220191086095</c:v>
                </c:pt>
                <c:pt idx="7">
                  <c:v>3342.8169480455444</c:v>
                </c:pt>
                <c:pt idx="8">
                  <c:v>4916.8669888935692</c:v>
                </c:pt>
                <c:pt idx="9">
                  <c:v>4063.5759501721413</c:v>
                </c:pt>
                <c:pt idx="10">
                  <c:v>3202.11771230574</c:v>
                </c:pt>
                <c:pt idx="11">
                  <c:v>4320.4728242168294</c:v>
                </c:pt>
                <c:pt idx="12">
                  <c:v>2555.7919276215321</c:v>
                </c:pt>
                <c:pt idx="13">
                  <c:v>3110.8858840045905</c:v>
                </c:pt>
                <c:pt idx="14">
                  <c:v>4527.4380782540502</c:v>
                </c:pt>
                <c:pt idx="15">
                  <c:v>4817.4679614474462</c:v>
                </c:pt>
                <c:pt idx="16">
                  <c:v>4834.2665723062064</c:v>
                </c:pt>
                <c:pt idx="17">
                  <c:v>2713.2897742200976</c:v>
                </c:pt>
                <c:pt idx="18">
                  <c:v>3119.0530831495639</c:v>
                </c:pt>
                <c:pt idx="19">
                  <c:v>4312.3056250718564</c:v>
                </c:pt>
                <c:pt idx="20">
                  <c:v>5496.9267552803612</c:v>
                </c:pt>
                <c:pt idx="21">
                  <c:v>3069.5856757109091</c:v>
                </c:pt>
                <c:pt idx="22">
                  <c:v>5621.2915927302183</c:v>
                </c:pt>
                <c:pt idx="23">
                  <c:v>3409.0829663429595</c:v>
                </c:pt>
                <c:pt idx="24">
                  <c:v>5157.4294646483104</c:v>
                </c:pt>
                <c:pt idx="25">
                  <c:v>5231.8626820906993</c:v>
                </c:pt>
                <c:pt idx="26">
                  <c:v>2655.1909550676551</c:v>
                </c:pt>
                <c:pt idx="27">
                  <c:v>3607.8810212352064</c:v>
                </c:pt>
                <c:pt idx="28">
                  <c:v>4212.9065976257325</c:v>
                </c:pt>
                <c:pt idx="29">
                  <c:v>4949.9999980422763</c:v>
                </c:pt>
                <c:pt idx="30">
                  <c:v>3674.1470395326214</c:v>
                </c:pt>
                <c:pt idx="31">
                  <c:v>5306.2958995330882</c:v>
                </c:pt>
                <c:pt idx="32">
                  <c:v>5264.9956912394073</c:v>
                </c:pt>
                <c:pt idx="33">
                  <c:v>3740.4130578300374</c:v>
                </c:pt>
                <c:pt idx="34">
                  <c:v>4428.0390508079263</c:v>
                </c:pt>
                <c:pt idx="35">
                  <c:v>4138.0091676145303</c:v>
                </c:pt>
                <c:pt idx="36">
                  <c:v>3102.7186848596166</c:v>
                </c:pt>
                <c:pt idx="37">
                  <c:v>3690.9456503913825</c:v>
                </c:pt>
                <c:pt idx="38">
                  <c:v>3309.6839388968365</c:v>
                </c:pt>
                <c:pt idx="39">
                  <c:v>2820.856000811194</c:v>
                </c:pt>
                <c:pt idx="40">
                  <c:v>4022.2757418784599</c:v>
                </c:pt>
                <c:pt idx="41">
                  <c:v>4162.9749776182643</c:v>
                </c:pt>
                <c:pt idx="42">
                  <c:v>4204.7393984807595</c:v>
                </c:pt>
                <c:pt idx="43">
                  <c:v>2912.0878291123436</c:v>
                </c:pt>
                <c:pt idx="44">
                  <c:v>4660.4343274176936</c:v>
                </c:pt>
                <c:pt idx="45">
                  <c:v>4038.6101401684073</c:v>
                </c:pt>
                <c:pt idx="46">
                  <c:v>3011.4868565584666</c:v>
                </c:pt>
                <c:pt idx="47">
                  <c:v>3459.0145863504285</c:v>
                </c:pt>
                <c:pt idx="48">
                  <c:v>4610.5027074102254</c:v>
                </c:pt>
                <c:pt idx="49">
                  <c:v>4916.8669888935692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65-4FF8-80E4-57377803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98591"/>
        <c:axId val="1426371311"/>
      </c:scatterChart>
      <c:valAx>
        <c:axId val="114139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
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371311"/>
        <c:crosses val="autoZero"/>
        <c:crossBetween val="midCat"/>
      </c:valAx>
      <c:valAx>
        <c:axId val="1426371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
Charged ($)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141398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114300</xdr:rowOff>
    </xdr:from>
    <xdr:to>
      <xdr:col>15</xdr:col>
      <xdr:colOff>352425</xdr:colOff>
      <xdr:row>7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56D5698-E6D9-46D3-8C1A-BE56358A148D}"/>
            </a:ext>
          </a:extLst>
        </xdr:cNvPr>
        <xdr:cNvSpPr/>
      </xdr:nvSpPr>
      <xdr:spPr>
        <a:xfrm>
          <a:off x="5257800" y="914400"/>
          <a:ext cx="5381625" cy="1028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average income is 43.48. Average house hold size is also 3.42</a:t>
          </a:r>
          <a:r>
            <a:rPr lang="en-US" sz="1100" baseline="0"/>
            <a:t> which can be rounded to 3</a:t>
          </a:r>
          <a:r>
            <a:rPr lang="en-US" sz="1100"/>
            <a:t> while the average amount charged is 3964.06. </a:t>
          </a:r>
          <a:r>
            <a:rPr lang="en-US" sz="1100" baseline="0"/>
            <a:t> The income field shows a normal distribution since the mean and the median is closer.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14605-F222-01F0-B308-C591015A1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14</xdr:row>
      <xdr:rowOff>104775</xdr:rowOff>
    </xdr:from>
    <xdr:to>
      <xdr:col>15</xdr:col>
      <xdr:colOff>238125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A3DA9C-6E81-267D-B429-8ADB34102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390143</xdr:colOff>
      <xdr:row>3</xdr:row>
      <xdr:rowOff>127635</xdr:rowOff>
    </xdr:from>
    <xdr:to>
      <xdr:col>20</xdr:col>
      <xdr:colOff>343281</xdr:colOff>
      <xdr:row>29</xdr:row>
      <xdr:rowOff>110490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76133AB-69E5-2476-AECF-A1D87A215CE6}"/>
            </a:ext>
          </a:extLst>
        </xdr:cNvPr>
        <xdr:cNvSpPr/>
      </xdr:nvSpPr>
      <xdr:spPr>
        <a:xfrm>
          <a:off x="12382118" y="737235"/>
          <a:ext cx="2696338" cy="52406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R square value which is 0.39812 tells</a:t>
          </a:r>
          <a:r>
            <a:rPr lang="en-US" sz="1100" baseline="0"/>
            <a:t> us it can only explain about just 40% and therefore not fit for the model. </a:t>
          </a:r>
        </a:p>
        <a:p>
          <a:pPr algn="l"/>
          <a:r>
            <a:rPr lang="en-US" sz="1100" baseline="0"/>
            <a:t>The P value is way below 0.05 and therefore we reject the initial assumption that the model is a good fit.</a:t>
          </a:r>
        </a:p>
        <a:p>
          <a:pPr algn="l"/>
          <a:r>
            <a:rPr lang="en-US" sz="1100" baseline="0"/>
            <a:t>the coefficient is 40.48 has a positive relationship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regression equation is </a:t>
          </a: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y = 2204 + 40.47977X</a:t>
          </a:r>
          <a:endParaRPr lang="en-US">
            <a:solidFill>
              <a:srgbClr val="00B050"/>
            </a:solidFill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EA390-4AEB-946A-CC8C-F95FF06CE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28575</xdr:rowOff>
    </xdr:from>
    <xdr:to>
      <xdr:col>15</xdr:col>
      <xdr:colOff>304800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B615D-E953-C9B3-35D0-1619CBA9F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0</xdr:row>
      <xdr:rowOff>180975</xdr:rowOff>
    </xdr:from>
    <xdr:to>
      <xdr:col>21</xdr:col>
      <xdr:colOff>57150</xdr:colOff>
      <xdr:row>14</xdr:row>
      <xdr:rowOff>47624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0418299-CD23-8C8F-7041-43A36A954426}"/>
            </a:ext>
          </a:extLst>
        </xdr:cNvPr>
        <xdr:cNvSpPr/>
      </xdr:nvSpPr>
      <xdr:spPr>
        <a:xfrm>
          <a:off x="11763375" y="180975"/>
          <a:ext cx="3476625" cy="27050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R square value of about 0.567 means only</a:t>
          </a:r>
          <a:r>
            <a:rPr lang="en-US" sz="1100" baseline="0"/>
            <a:t> about 57% percent of the data can be explained thus the independent can only explain 57% of the change in the dependent.</a:t>
          </a:r>
        </a:p>
        <a:p>
          <a:pPr algn="l"/>
          <a:r>
            <a:rPr lang="en-US" sz="1100" baseline="0"/>
            <a:t>the P value which is also way below suggest we reject the assumption that indepent variable explains the change in the dependent hence there is no significance.</a:t>
          </a:r>
        </a:p>
        <a:p>
          <a:pPr algn="l"/>
          <a:r>
            <a:rPr lang="en-US" sz="1100" baseline="0"/>
            <a:t>there is a positive coefficient of 404.1 which is a positive value hence tells us any increase in the indepent variable will see an increase in the dependent variable.</a:t>
          </a:r>
        </a:p>
        <a:p>
          <a:pPr algn="l"/>
          <a:r>
            <a:rPr lang="en-US" sz="1100" baseline="0"/>
            <a:t>Household size therefore provides better association than than income .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The regression equation is </a:t>
          </a: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y = 2581.941 + 404.1284X</a:t>
          </a:r>
          <a:endParaRPr lang="en-US">
            <a:solidFill>
              <a:srgbClr val="00B050"/>
            </a:solidFill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04C2E-3C9D-29A9-66C3-6CF5F810E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0</xdr:row>
      <xdr:rowOff>19050</xdr:rowOff>
    </xdr:from>
    <xdr:to>
      <xdr:col>9</xdr:col>
      <xdr:colOff>28575</xdr:colOff>
      <xdr:row>10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8FB4C-2119-CFF1-C45A-9CE10701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10</xdr:row>
      <xdr:rowOff>85725</xdr:rowOff>
    </xdr:from>
    <xdr:to>
      <xdr:col>17</xdr:col>
      <xdr:colOff>200025</xdr:colOff>
      <xdr:row>18</xdr:row>
      <xdr:rowOff>295275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8C6FE5-426F-5A97-BF31-A098E2AD2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19</xdr:row>
      <xdr:rowOff>171450</xdr:rowOff>
    </xdr:from>
    <xdr:to>
      <xdr:col>15</xdr:col>
      <xdr:colOff>76200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19FB1-DA67-B2C4-B313-98F8D235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390525</xdr:colOff>
      <xdr:row>2</xdr:row>
      <xdr:rowOff>38101</xdr:rowOff>
    </xdr:from>
    <xdr:to>
      <xdr:col>20</xdr:col>
      <xdr:colOff>447675</xdr:colOff>
      <xdr:row>8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94C645E-D5BD-572A-F248-FA2301013D44}"/>
            </a:ext>
          </a:extLst>
        </xdr:cNvPr>
        <xdr:cNvSpPr/>
      </xdr:nvSpPr>
      <xdr:spPr>
        <a:xfrm>
          <a:off x="10677525" y="447676"/>
          <a:ext cx="3486150" cy="13430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combined, the R square is 0.825</a:t>
          </a:r>
          <a:r>
            <a:rPr lang="en-US" sz="1100" baseline="0"/>
            <a:t> and the adjusted R-square is 0.8181 gives a better explanation of the models. We also observed that, as the number of features increases, our model gave a better performance.</a:t>
          </a:r>
        </a:p>
        <a:p>
          <a:pPr algn="l"/>
          <a:r>
            <a:rPr lang="en-US" sz="1100" baseline="0"/>
            <a:t>the regression equation is </a:t>
          </a:r>
        </a:p>
        <a:p>
          <a:pPr algn="l"/>
          <a:r>
            <a:rPr lang="en-US" sz="1100" baseline="0">
              <a:solidFill>
                <a:srgbClr val="00B050"/>
              </a:solidFill>
            </a:rPr>
            <a:t>y = 1304.905 + 33.133X1 + 356.296X2</a:t>
          </a:r>
        </a:p>
        <a:p>
          <a:pPr algn="l"/>
          <a:r>
            <a:rPr lang="en-US" sz="1100" baseline="0"/>
            <a:t>where X1 = Income and X2 = Household size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B1" zoomScaleNormal="100" workbookViewId="0">
      <selection activeCell="J4" sqref="J4"/>
    </sheetView>
  </sheetViews>
  <sheetFormatPr defaultRowHeight="15" x14ac:dyDescent="0.25"/>
  <cols>
    <col min="1" max="1" width="15.75" style="2" bestFit="1" customWidth="1"/>
    <col min="2" max="2" width="14.75" style="2" bestFit="1" customWidth="1"/>
    <col min="3" max="3" width="19" style="2" bestFit="1" customWidth="1"/>
    <col min="4" max="8" width="9" style="2"/>
    <col min="9" max="9" width="13.5" style="2" bestFit="1" customWidth="1"/>
    <col min="10" max="16384" width="9" style="2"/>
  </cols>
  <sheetData>
    <row r="1" spans="1:9" x14ac:dyDescent="0.25">
      <c r="A1" s="1" t="s">
        <v>0</v>
      </c>
      <c r="B1" s="1" t="s">
        <v>1</v>
      </c>
      <c r="C1" s="1" t="s">
        <v>2</v>
      </c>
      <c r="F1" s="2" t="s">
        <v>49</v>
      </c>
      <c r="I1" s="2" t="s">
        <v>4</v>
      </c>
    </row>
    <row r="2" spans="1:9" x14ac:dyDescent="0.25">
      <c r="A2" s="3">
        <v>54</v>
      </c>
      <c r="B2" s="3">
        <v>3</v>
      </c>
      <c r="C2" s="4">
        <v>4016</v>
      </c>
      <c r="I2" s="2" t="s">
        <v>5</v>
      </c>
    </row>
    <row r="3" spans="1:9" x14ac:dyDescent="0.25">
      <c r="A3" s="3">
        <v>30</v>
      </c>
      <c r="B3" s="3">
        <v>2</v>
      </c>
      <c r="C3" s="4">
        <v>3159</v>
      </c>
      <c r="F3" s="2" t="s">
        <v>50</v>
      </c>
      <c r="I3" s="2" t="s">
        <v>3</v>
      </c>
    </row>
    <row r="4" spans="1:9" x14ac:dyDescent="0.25">
      <c r="A4" s="3">
        <v>32</v>
      </c>
      <c r="B4" s="3">
        <v>4</v>
      </c>
      <c r="C4" s="4">
        <v>5100</v>
      </c>
    </row>
    <row r="5" spans="1:9" x14ac:dyDescent="0.25">
      <c r="A5" s="3">
        <v>50</v>
      </c>
      <c r="B5" s="3">
        <v>5</v>
      </c>
      <c r="C5" s="4">
        <v>4742</v>
      </c>
    </row>
    <row r="6" spans="1:9" x14ac:dyDescent="0.25">
      <c r="A6" s="3">
        <v>31</v>
      </c>
      <c r="B6" s="3">
        <v>2</v>
      </c>
      <c r="C6" s="4">
        <v>1864</v>
      </c>
    </row>
    <row r="7" spans="1:9" x14ac:dyDescent="0.25">
      <c r="A7" s="3">
        <v>55</v>
      </c>
      <c r="B7" s="3">
        <v>2</v>
      </c>
      <c r="C7" s="4">
        <v>4070</v>
      </c>
    </row>
    <row r="8" spans="1:9" x14ac:dyDescent="0.25">
      <c r="A8" s="3">
        <v>37</v>
      </c>
      <c r="B8" s="3">
        <v>1</v>
      </c>
      <c r="C8" s="4">
        <v>2731</v>
      </c>
    </row>
    <row r="9" spans="1:9" x14ac:dyDescent="0.25">
      <c r="A9" s="3">
        <v>40</v>
      </c>
      <c r="B9" s="3">
        <v>2</v>
      </c>
      <c r="C9" s="4">
        <v>3348</v>
      </c>
    </row>
    <row r="10" spans="1:9" x14ac:dyDescent="0.25">
      <c r="A10" s="3">
        <v>66</v>
      </c>
      <c r="B10" s="3">
        <v>4</v>
      </c>
      <c r="C10" s="4">
        <v>4764</v>
      </c>
    </row>
    <row r="11" spans="1:9" x14ac:dyDescent="0.25">
      <c r="A11" s="3">
        <v>51</v>
      </c>
      <c r="B11" s="3">
        <v>3</v>
      </c>
      <c r="C11" s="4">
        <v>4110</v>
      </c>
    </row>
    <row r="12" spans="1:9" x14ac:dyDescent="0.25">
      <c r="A12" s="3">
        <v>25</v>
      </c>
      <c r="B12" s="3">
        <v>3</v>
      </c>
      <c r="C12" s="4">
        <v>4208</v>
      </c>
    </row>
    <row r="13" spans="1:9" x14ac:dyDescent="0.25">
      <c r="A13" s="3">
        <v>48</v>
      </c>
      <c r="B13" s="3">
        <v>4</v>
      </c>
      <c r="C13" s="4">
        <v>4219</v>
      </c>
    </row>
    <row r="14" spans="1:9" x14ac:dyDescent="0.25">
      <c r="A14" s="3">
        <v>27</v>
      </c>
      <c r="B14" s="3">
        <v>1</v>
      </c>
      <c r="C14" s="4">
        <v>2477</v>
      </c>
    </row>
    <row r="15" spans="1:9" x14ac:dyDescent="0.25">
      <c r="A15" s="3">
        <v>33</v>
      </c>
      <c r="B15" s="3">
        <v>2</v>
      </c>
      <c r="C15" s="4">
        <v>2514</v>
      </c>
    </row>
    <row r="16" spans="1:9" x14ac:dyDescent="0.25">
      <c r="A16" s="3">
        <v>65</v>
      </c>
      <c r="B16" s="3">
        <v>3</v>
      </c>
      <c r="C16" s="4">
        <v>4214</v>
      </c>
    </row>
    <row r="17" spans="1:3" x14ac:dyDescent="0.25">
      <c r="A17" s="3">
        <v>63</v>
      </c>
      <c r="B17" s="3">
        <v>4</v>
      </c>
      <c r="C17" s="4">
        <v>4965</v>
      </c>
    </row>
    <row r="18" spans="1:3" x14ac:dyDescent="0.25">
      <c r="A18" s="3">
        <v>42</v>
      </c>
      <c r="B18" s="3">
        <v>6</v>
      </c>
      <c r="C18" s="4">
        <v>4412</v>
      </c>
    </row>
    <row r="19" spans="1:3" x14ac:dyDescent="0.25">
      <c r="A19" s="3">
        <v>21</v>
      </c>
      <c r="B19" s="3">
        <v>2</v>
      </c>
      <c r="C19" s="4">
        <v>2448</v>
      </c>
    </row>
    <row r="20" spans="1:3" x14ac:dyDescent="0.25">
      <c r="A20" s="3">
        <v>44</v>
      </c>
      <c r="B20" s="3">
        <v>1</v>
      </c>
      <c r="C20" s="4">
        <v>2995</v>
      </c>
    </row>
    <row r="21" spans="1:3" x14ac:dyDescent="0.25">
      <c r="A21" s="3">
        <v>37</v>
      </c>
      <c r="B21" s="3">
        <v>5</v>
      </c>
      <c r="C21" s="4">
        <v>4171</v>
      </c>
    </row>
    <row r="22" spans="1:3" x14ac:dyDescent="0.25">
      <c r="A22" s="3">
        <v>62</v>
      </c>
      <c r="B22" s="3">
        <v>6</v>
      </c>
      <c r="C22" s="4">
        <v>5678</v>
      </c>
    </row>
    <row r="23" spans="1:3" x14ac:dyDescent="0.25">
      <c r="A23" s="3">
        <v>21</v>
      </c>
      <c r="B23" s="3">
        <v>3</v>
      </c>
      <c r="C23" s="4">
        <v>3623</v>
      </c>
    </row>
    <row r="24" spans="1:3" x14ac:dyDescent="0.25">
      <c r="A24" s="3">
        <v>55</v>
      </c>
      <c r="B24" s="3">
        <v>7</v>
      </c>
      <c r="C24" s="4">
        <v>5301</v>
      </c>
    </row>
    <row r="25" spans="1:3" x14ac:dyDescent="0.25">
      <c r="A25" s="3">
        <v>42</v>
      </c>
      <c r="B25" s="3">
        <v>2</v>
      </c>
      <c r="C25" s="4">
        <v>3020</v>
      </c>
    </row>
    <row r="26" spans="1:3" x14ac:dyDescent="0.25">
      <c r="A26" s="3">
        <v>41</v>
      </c>
      <c r="B26" s="3">
        <v>7</v>
      </c>
      <c r="C26" s="4">
        <v>4828</v>
      </c>
    </row>
    <row r="27" spans="1:3" x14ac:dyDescent="0.25">
      <c r="A27" s="3">
        <v>54</v>
      </c>
      <c r="B27" s="3">
        <v>6</v>
      </c>
      <c r="C27" s="4">
        <v>5573</v>
      </c>
    </row>
    <row r="28" spans="1:3" x14ac:dyDescent="0.25">
      <c r="A28" s="3">
        <v>30</v>
      </c>
      <c r="B28" s="3">
        <v>1</v>
      </c>
      <c r="C28" s="4">
        <v>2583</v>
      </c>
    </row>
    <row r="29" spans="1:3" x14ac:dyDescent="0.25">
      <c r="A29" s="3">
        <v>48</v>
      </c>
      <c r="B29" s="3">
        <v>2</v>
      </c>
      <c r="C29" s="4">
        <v>3866</v>
      </c>
    </row>
    <row r="30" spans="1:3" x14ac:dyDescent="0.25">
      <c r="A30" s="3">
        <v>34</v>
      </c>
      <c r="B30" s="3">
        <v>5</v>
      </c>
      <c r="C30" s="4">
        <v>3586</v>
      </c>
    </row>
    <row r="31" spans="1:3" x14ac:dyDescent="0.25">
      <c r="A31" s="3">
        <v>67</v>
      </c>
      <c r="B31" s="3">
        <v>4</v>
      </c>
      <c r="C31" s="4">
        <v>5037</v>
      </c>
    </row>
    <row r="32" spans="1:3" x14ac:dyDescent="0.25">
      <c r="A32" s="3">
        <v>50</v>
      </c>
      <c r="B32" s="3">
        <v>2</v>
      </c>
      <c r="C32" s="4">
        <v>3605</v>
      </c>
    </row>
    <row r="33" spans="1:3" x14ac:dyDescent="0.25">
      <c r="A33" s="3">
        <v>67</v>
      </c>
      <c r="B33" s="3">
        <v>5</v>
      </c>
      <c r="C33" s="4">
        <v>5345</v>
      </c>
    </row>
    <row r="34" spans="1:3" x14ac:dyDescent="0.25">
      <c r="A34" s="3">
        <v>55</v>
      </c>
      <c r="B34" s="3">
        <v>6</v>
      </c>
      <c r="C34" s="4">
        <v>5370</v>
      </c>
    </row>
    <row r="35" spans="1:3" x14ac:dyDescent="0.25">
      <c r="A35" s="3">
        <v>52</v>
      </c>
      <c r="B35" s="3">
        <v>2</v>
      </c>
      <c r="C35" s="4">
        <v>3890</v>
      </c>
    </row>
    <row r="36" spans="1:3" x14ac:dyDescent="0.25">
      <c r="A36" s="3">
        <v>62</v>
      </c>
      <c r="B36" s="3">
        <v>3</v>
      </c>
      <c r="C36" s="4">
        <v>4705</v>
      </c>
    </row>
    <row r="37" spans="1:3" x14ac:dyDescent="0.25">
      <c r="A37" s="3">
        <v>64</v>
      </c>
      <c r="B37" s="3">
        <v>2</v>
      </c>
      <c r="C37" s="4">
        <v>4157</v>
      </c>
    </row>
    <row r="38" spans="1:3" x14ac:dyDescent="0.25">
      <c r="A38" s="3">
        <v>22</v>
      </c>
      <c r="B38" s="3">
        <v>3</v>
      </c>
      <c r="C38" s="4">
        <v>3579</v>
      </c>
    </row>
    <row r="39" spans="1:3" x14ac:dyDescent="0.25">
      <c r="A39" s="3">
        <v>29</v>
      </c>
      <c r="B39" s="3">
        <v>4</v>
      </c>
      <c r="C39" s="4">
        <v>3890</v>
      </c>
    </row>
    <row r="40" spans="1:3" x14ac:dyDescent="0.25">
      <c r="A40" s="3">
        <v>39</v>
      </c>
      <c r="B40" s="3">
        <v>2</v>
      </c>
      <c r="C40" s="4">
        <v>2972</v>
      </c>
    </row>
    <row r="41" spans="1:3" x14ac:dyDescent="0.25">
      <c r="A41" s="3">
        <v>35</v>
      </c>
      <c r="B41" s="3">
        <v>1</v>
      </c>
      <c r="C41" s="4">
        <v>3121</v>
      </c>
    </row>
    <row r="42" spans="1:3" x14ac:dyDescent="0.25">
      <c r="A42" s="3">
        <v>39</v>
      </c>
      <c r="B42" s="3">
        <v>4</v>
      </c>
      <c r="C42" s="4">
        <v>4183</v>
      </c>
    </row>
    <row r="43" spans="1:3" x14ac:dyDescent="0.25">
      <c r="A43" s="3">
        <v>54</v>
      </c>
      <c r="B43" s="3">
        <v>3</v>
      </c>
      <c r="C43" s="4">
        <v>3730</v>
      </c>
    </row>
    <row r="44" spans="1:3" x14ac:dyDescent="0.25">
      <c r="A44" s="3">
        <v>23</v>
      </c>
      <c r="B44" s="3">
        <v>6</v>
      </c>
      <c r="C44" s="4">
        <v>4127</v>
      </c>
    </row>
    <row r="45" spans="1:3" x14ac:dyDescent="0.25">
      <c r="A45" s="3">
        <v>27</v>
      </c>
      <c r="B45" s="3">
        <v>2</v>
      </c>
      <c r="C45" s="4">
        <v>2921</v>
      </c>
    </row>
    <row r="46" spans="1:3" x14ac:dyDescent="0.25">
      <c r="A46" s="3">
        <v>26</v>
      </c>
      <c r="B46" s="3">
        <v>7</v>
      </c>
      <c r="C46" s="4">
        <v>4603</v>
      </c>
    </row>
    <row r="47" spans="1:3" x14ac:dyDescent="0.25">
      <c r="A47" s="3">
        <v>61</v>
      </c>
      <c r="B47" s="3">
        <v>2</v>
      </c>
      <c r="C47" s="4">
        <v>4273</v>
      </c>
    </row>
    <row r="48" spans="1:3" x14ac:dyDescent="0.25">
      <c r="A48" s="3">
        <v>30</v>
      </c>
      <c r="B48" s="3">
        <v>2</v>
      </c>
      <c r="C48" s="4">
        <v>3067</v>
      </c>
    </row>
    <row r="49" spans="1:3" x14ac:dyDescent="0.25">
      <c r="A49" s="3">
        <v>22</v>
      </c>
      <c r="B49" s="3">
        <v>4</v>
      </c>
      <c r="C49" s="4">
        <v>3074</v>
      </c>
    </row>
    <row r="50" spans="1:3" x14ac:dyDescent="0.25">
      <c r="A50" s="3">
        <v>46</v>
      </c>
      <c r="B50" s="3">
        <v>5</v>
      </c>
      <c r="C50" s="4">
        <v>4820</v>
      </c>
    </row>
    <row r="51" spans="1:3" x14ac:dyDescent="0.25">
      <c r="A51" s="3">
        <v>66</v>
      </c>
      <c r="B51" s="3">
        <v>4</v>
      </c>
      <c r="C51" s="4">
        <v>5149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9C27-DFB8-4F46-AAE3-2B1641293692}">
  <dimension ref="A1:F15"/>
  <sheetViews>
    <sheetView workbookViewId="0">
      <selection activeCell="K4" sqref="K4"/>
    </sheetView>
  </sheetViews>
  <sheetFormatPr defaultRowHeight="15.75" x14ac:dyDescent="0.25"/>
  <cols>
    <col min="5" max="5" width="10.625" customWidth="1"/>
  </cols>
  <sheetData>
    <row r="1" spans="1:6" ht="47.25" x14ac:dyDescent="0.25">
      <c r="A1" s="7" t="s">
        <v>0</v>
      </c>
      <c r="B1" s="8"/>
      <c r="C1" s="7" t="s">
        <v>1</v>
      </c>
      <c r="D1" s="8"/>
      <c r="E1" s="7" t="s">
        <v>2</v>
      </c>
      <c r="F1" s="8"/>
    </row>
    <row r="2" spans="1:6" x14ac:dyDescent="0.25">
      <c r="A2" s="5"/>
      <c r="B2" s="5"/>
      <c r="C2" s="5"/>
      <c r="D2" s="5"/>
      <c r="E2" s="5"/>
      <c r="F2" s="5"/>
    </row>
    <row r="3" spans="1:6" x14ac:dyDescent="0.25">
      <c r="A3" s="5" t="s">
        <v>6</v>
      </c>
      <c r="B3" s="5">
        <v>43.48</v>
      </c>
      <c r="C3" s="5" t="s">
        <v>6</v>
      </c>
      <c r="D3" s="5">
        <v>3.42</v>
      </c>
      <c r="E3" s="5" t="s">
        <v>6</v>
      </c>
      <c r="F3" s="5">
        <v>3964.06</v>
      </c>
    </row>
    <row r="4" spans="1:6" x14ac:dyDescent="0.25">
      <c r="A4" s="5" t="s">
        <v>7</v>
      </c>
      <c r="B4" s="5">
        <v>2.0577856138706623</v>
      </c>
      <c r="C4" s="5" t="s">
        <v>7</v>
      </c>
      <c r="D4" s="5">
        <v>0.2459301377486322</v>
      </c>
      <c r="E4" s="5" t="s">
        <v>7</v>
      </c>
      <c r="F4" s="5">
        <v>132.01599906133833</v>
      </c>
    </row>
    <row r="5" spans="1:6" x14ac:dyDescent="0.25">
      <c r="A5" s="5" t="s">
        <v>8</v>
      </c>
      <c r="B5" s="5">
        <v>42</v>
      </c>
      <c r="C5" s="5" t="s">
        <v>8</v>
      </c>
      <c r="D5" s="5">
        <v>3</v>
      </c>
      <c r="E5" s="5" t="s">
        <v>8</v>
      </c>
      <c r="F5" s="5">
        <v>4090</v>
      </c>
    </row>
    <row r="6" spans="1:6" x14ac:dyDescent="0.25">
      <c r="A6" s="5" t="s">
        <v>9</v>
      </c>
      <c r="B6" s="5">
        <v>54</v>
      </c>
      <c r="C6" s="5" t="s">
        <v>9</v>
      </c>
      <c r="D6" s="5">
        <v>2</v>
      </c>
      <c r="E6" s="5" t="s">
        <v>9</v>
      </c>
      <c r="F6" s="5">
        <v>3890</v>
      </c>
    </row>
    <row r="7" spans="1:6" x14ac:dyDescent="0.25">
      <c r="A7" s="5" t="s">
        <v>10</v>
      </c>
      <c r="B7" s="5">
        <v>14.550741617960679</v>
      </c>
      <c r="C7" s="5" t="s">
        <v>10</v>
      </c>
      <c r="D7" s="5">
        <v>1.7389886810019957</v>
      </c>
      <c r="E7" s="5" t="s">
        <v>10</v>
      </c>
      <c r="F7" s="5">
        <v>933.49408161389238</v>
      </c>
    </row>
    <row r="8" spans="1:6" x14ac:dyDescent="0.25">
      <c r="A8" s="5" t="s">
        <v>11</v>
      </c>
      <c r="B8" s="5">
        <v>211.72408163265297</v>
      </c>
      <c r="C8" s="5" t="s">
        <v>11</v>
      </c>
      <c r="D8" s="5">
        <v>3.0240816326530604</v>
      </c>
      <c r="E8" s="5" t="s">
        <v>11</v>
      </c>
      <c r="F8" s="5">
        <v>871411.2004081643</v>
      </c>
    </row>
    <row r="9" spans="1:6" x14ac:dyDescent="0.25">
      <c r="A9" s="5" t="s">
        <v>12</v>
      </c>
      <c r="B9" s="5">
        <v>-1.247719422087707</v>
      </c>
      <c r="C9" s="5" t="s">
        <v>12</v>
      </c>
      <c r="D9" s="5">
        <v>-0.72280855244785602</v>
      </c>
      <c r="E9" s="5" t="s">
        <v>12</v>
      </c>
      <c r="F9" s="5">
        <v>-0.74183006726723777</v>
      </c>
    </row>
    <row r="10" spans="1:6" x14ac:dyDescent="0.25">
      <c r="A10" s="5" t="s">
        <v>13</v>
      </c>
      <c r="B10" s="5">
        <v>9.5855638570756449E-2</v>
      </c>
      <c r="C10" s="5" t="s">
        <v>13</v>
      </c>
      <c r="D10" s="5">
        <v>0.52789597708499036</v>
      </c>
      <c r="E10" s="5" t="s">
        <v>13</v>
      </c>
      <c r="F10" s="5">
        <v>-0.12950648917531096</v>
      </c>
    </row>
    <row r="11" spans="1:6" x14ac:dyDescent="0.25">
      <c r="A11" s="5" t="s">
        <v>14</v>
      </c>
      <c r="B11" s="5">
        <v>46</v>
      </c>
      <c r="C11" s="5" t="s">
        <v>14</v>
      </c>
      <c r="D11" s="5">
        <v>6</v>
      </c>
      <c r="E11" s="5" t="s">
        <v>14</v>
      </c>
      <c r="F11" s="5">
        <v>3814</v>
      </c>
    </row>
    <row r="12" spans="1:6" x14ac:dyDescent="0.25">
      <c r="A12" s="5" t="s">
        <v>15</v>
      </c>
      <c r="B12" s="5">
        <v>21</v>
      </c>
      <c r="C12" s="5" t="s">
        <v>15</v>
      </c>
      <c r="D12" s="5">
        <v>1</v>
      </c>
      <c r="E12" s="5" t="s">
        <v>15</v>
      </c>
      <c r="F12" s="5">
        <v>1864</v>
      </c>
    </row>
    <row r="13" spans="1:6" x14ac:dyDescent="0.25">
      <c r="A13" s="5" t="s">
        <v>16</v>
      </c>
      <c r="B13" s="5">
        <v>67</v>
      </c>
      <c r="C13" s="5" t="s">
        <v>16</v>
      </c>
      <c r="D13" s="5">
        <v>7</v>
      </c>
      <c r="E13" s="5" t="s">
        <v>16</v>
      </c>
      <c r="F13" s="5">
        <v>5678</v>
      </c>
    </row>
    <row r="14" spans="1:6" x14ac:dyDescent="0.25">
      <c r="A14" s="5" t="s">
        <v>17</v>
      </c>
      <c r="B14" s="5">
        <v>2174</v>
      </c>
      <c r="C14" s="5" t="s">
        <v>17</v>
      </c>
      <c r="D14" s="5">
        <v>171</v>
      </c>
      <c r="E14" s="5" t="s">
        <v>17</v>
      </c>
      <c r="F14" s="5">
        <v>198203</v>
      </c>
    </row>
    <row r="15" spans="1:6" ht="16.5" thickBot="1" x14ac:dyDescent="0.3">
      <c r="A15" s="6" t="s">
        <v>18</v>
      </c>
      <c r="B15" s="6">
        <v>50</v>
      </c>
      <c r="C15" s="6" t="s">
        <v>18</v>
      </c>
      <c r="D15" s="6">
        <v>50</v>
      </c>
      <c r="E15" s="6" t="s">
        <v>18</v>
      </c>
      <c r="F15" s="6">
        <v>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91DEA-D540-44CC-AA7F-30F30A1D9393}">
  <dimension ref="A1:I74"/>
  <sheetViews>
    <sheetView topLeftCell="J1" workbookViewId="0">
      <selection activeCell="E22" sqref="E22"/>
    </sheetView>
  </sheetViews>
  <sheetFormatPr defaultRowHeight="15.75" x14ac:dyDescent="0.25"/>
  <cols>
    <col min="1" max="1" width="19.25" bestFit="1" customWidth="1"/>
    <col min="5" max="5" width="12.125" bestFit="1" customWidth="1"/>
  </cols>
  <sheetData>
    <row r="1" spans="1:9" x14ac:dyDescent="0.25">
      <c r="A1" t="s">
        <v>19</v>
      </c>
    </row>
    <row r="2" spans="1:9" ht="16.5" thickBot="1" x14ac:dyDescent="0.3"/>
    <row r="3" spans="1:9" x14ac:dyDescent="0.25">
      <c r="A3" s="10" t="s">
        <v>20</v>
      </c>
      <c r="B3" s="10"/>
    </row>
    <row r="4" spans="1:9" x14ac:dyDescent="0.25">
      <c r="A4" s="5" t="s">
        <v>21</v>
      </c>
      <c r="B4" s="5">
        <v>0.63097418573647368</v>
      </c>
    </row>
    <row r="5" spans="1:9" x14ac:dyDescent="0.25">
      <c r="A5" s="11" t="s">
        <v>22</v>
      </c>
      <c r="B5" s="11">
        <v>0.39812842306580593</v>
      </c>
    </row>
    <row r="6" spans="1:9" x14ac:dyDescent="0.25">
      <c r="A6" s="5" t="s">
        <v>23</v>
      </c>
      <c r="B6" s="5">
        <v>0.38558943187967687</v>
      </c>
    </row>
    <row r="7" spans="1:9" x14ac:dyDescent="0.25">
      <c r="A7" s="5" t="s">
        <v>7</v>
      </c>
      <c r="B7" s="5">
        <v>731.71322983064351</v>
      </c>
    </row>
    <row r="8" spans="1:9" ht="16.5" thickBot="1" x14ac:dyDescent="0.3">
      <c r="A8" s="6" t="s">
        <v>24</v>
      </c>
      <c r="B8" s="6">
        <v>50</v>
      </c>
    </row>
    <row r="10" spans="1:9" ht="16.5" thickBot="1" x14ac:dyDescent="0.3">
      <c r="A10" t="s">
        <v>25</v>
      </c>
    </row>
    <row r="11" spans="1:9" x14ac:dyDescent="0.25">
      <c r="A11" s="8"/>
      <c r="B11" s="8" t="s">
        <v>30</v>
      </c>
      <c r="C11" s="8" t="s">
        <v>31</v>
      </c>
      <c r="D11" s="8" t="s">
        <v>32</v>
      </c>
      <c r="E11" s="8" t="s">
        <v>33</v>
      </c>
      <c r="F11" s="8" t="s">
        <v>34</v>
      </c>
    </row>
    <row r="12" spans="1:9" x14ac:dyDescent="0.25">
      <c r="A12" s="5" t="s">
        <v>26</v>
      </c>
      <c r="B12" s="5">
        <v>1</v>
      </c>
      <c r="C12" s="5">
        <v>16999744.785958763</v>
      </c>
      <c r="D12" s="5">
        <v>16999744.785958763</v>
      </c>
      <c r="E12" s="5">
        <v>31.751232388314136</v>
      </c>
      <c r="F12" s="5">
        <v>9.0124823306328162E-7</v>
      </c>
    </row>
    <row r="13" spans="1:9" x14ac:dyDescent="0.25">
      <c r="A13" s="5" t="s">
        <v>27</v>
      </c>
      <c r="B13" s="5">
        <v>48</v>
      </c>
      <c r="C13" s="5">
        <v>25699404.034041222</v>
      </c>
      <c r="D13" s="5">
        <v>535404.25070919213</v>
      </c>
      <c r="E13" s="5"/>
      <c r="F13" s="5"/>
    </row>
    <row r="14" spans="1:9" ht="16.5" thickBot="1" x14ac:dyDescent="0.3">
      <c r="A14" s="6" t="s">
        <v>28</v>
      </c>
      <c r="B14" s="6">
        <v>49</v>
      </c>
      <c r="C14" s="6">
        <v>42699148.819999985</v>
      </c>
      <c r="D14" s="6"/>
      <c r="E14" s="6"/>
      <c r="F14" s="6"/>
    </row>
    <row r="15" spans="1:9" ht="16.5" thickBot="1" x14ac:dyDescent="0.3"/>
    <row r="16" spans="1:9" x14ac:dyDescent="0.25">
      <c r="A16" s="8"/>
      <c r="B16" s="8" t="s">
        <v>35</v>
      </c>
      <c r="C16" s="8" t="s">
        <v>7</v>
      </c>
      <c r="D16" s="8" t="s">
        <v>36</v>
      </c>
      <c r="E16" s="8" t="s">
        <v>37</v>
      </c>
      <c r="F16" s="8" t="s">
        <v>38</v>
      </c>
      <c r="G16" s="8" t="s">
        <v>39</v>
      </c>
      <c r="H16" s="8" t="s">
        <v>40</v>
      </c>
      <c r="I16" s="8" t="s">
        <v>41</v>
      </c>
    </row>
    <row r="17" spans="1:9" x14ac:dyDescent="0.25">
      <c r="A17" s="5" t="s">
        <v>29</v>
      </c>
      <c r="B17" s="5">
        <v>2203.9996182941222</v>
      </c>
      <c r="C17" s="5">
        <v>329.04892814487334</v>
      </c>
      <c r="D17" s="5">
        <v>6.6980908605900318</v>
      </c>
      <c r="E17" s="5">
        <v>2.1358810835413103E-8</v>
      </c>
      <c r="F17" s="5">
        <v>1542.4024064070418</v>
      </c>
      <c r="G17" s="5">
        <v>2865.5968301812027</v>
      </c>
      <c r="H17" s="5">
        <v>1542.4024064070418</v>
      </c>
      <c r="I17" s="5">
        <v>2865.5968301812027</v>
      </c>
    </row>
    <row r="18" spans="1:9" ht="16.5" thickBot="1" x14ac:dyDescent="0.3">
      <c r="A18" s="6" t="s">
        <v>42</v>
      </c>
      <c r="B18" s="12">
        <v>40.479769588451653</v>
      </c>
      <c r="C18" s="6">
        <v>7.1838579880595663</v>
      </c>
      <c r="D18" s="6">
        <v>5.6348231905104313</v>
      </c>
      <c r="E18" s="6">
        <v>9.0124823306327971E-7</v>
      </c>
      <c r="F18" s="6">
        <v>26.035655023822606</v>
      </c>
      <c r="G18" s="6">
        <v>54.923884153080699</v>
      </c>
      <c r="H18" s="6">
        <v>26.035655023822606</v>
      </c>
      <c r="I18" s="6">
        <v>54.923884153080699</v>
      </c>
    </row>
    <row r="22" spans="1:9" x14ac:dyDescent="0.25">
      <c r="A22" t="s">
        <v>43</v>
      </c>
    </row>
    <row r="23" spans="1:9" ht="16.5" thickBot="1" x14ac:dyDescent="0.3"/>
    <row r="24" spans="1:9" x14ac:dyDescent="0.25">
      <c r="A24" s="8" t="s">
        <v>44</v>
      </c>
      <c r="B24" s="8" t="s">
        <v>45</v>
      </c>
      <c r="C24" s="8" t="s">
        <v>46</v>
      </c>
      <c r="D24" s="8" t="s">
        <v>47</v>
      </c>
    </row>
    <row r="25" spans="1:9" x14ac:dyDescent="0.25">
      <c r="A25" s="5">
        <v>1</v>
      </c>
      <c r="B25" s="5">
        <v>4389.9071760705119</v>
      </c>
      <c r="C25" s="5">
        <v>-373.90717607051192</v>
      </c>
      <c r="D25" s="5">
        <v>-0.51629784719194338</v>
      </c>
    </row>
    <row r="26" spans="1:9" x14ac:dyDescent="0.25">
      <c r="A26" s="5">
        <v>2</v>
      </c>
      <c r="B26" s="5">
        <v>3418.3927059476719</v>
      </c>
      <c r="C26" s="5">
        <v>-259.39270594767186</v>
      </c>
      <c r="D26" s="5">
        <v>-0.35817417859030404</v>
      </c>
    </row>
    <row r="27" spans="1:9" x14ac:dyDescent="0.25">
      <c r="A27" s="5">
        <v>3</v>
      </c>
      <c r="B27" s="5">
        <v>3499.3522451245753</v>
      </c>
      <c r="C27" s="5">
        <v>1600.6477548754247</v>
      </c>
      <c r="D27" s="5">
        <v>2.2102036089271353</v>
      </c>
    </row>
    <row r="28" spans="1:9" x14ac:dyDescent="0.25">
      <c r="A28" s="5">
        <v>4</v>
      </c>
      <c r="B28" s="5">
        <v>4227.9880977167049</v>
      </c>
      <c r="C28" s="5">
        <v>514.01190228329506</v>
      </c>
      <c r="D28" s="5">
        <v>0.70975700805981456</v>
      </c>
    </row>
    <row r="29" spans="1:9" x14ac:dyDescent="0.25">
      <c r="A29" s="5">
        <v>5</v>
      </c>
      <c r="B29" s="5">
        <v>3458.8724755361236</v>
      </c>
      <c r="C29" s="5">
        <v>-1594.8724755361236</v>
      </c>
      <c r="D29" s="5">
        <v>-2.2022289978989402</v>
      </c>
    </row>
    <row r="30" spans="1:9" x14ac:dyDescent="0.25">
      <c r="A30" s="5">
        <v>6</v>
      </c>
      <c r="B30" s="5">
        <v>4430.3869456589637</v>
      </c>
      <c r="C30" s="5">
        <v>-360.38694565896367</v>
      </c>
      <c r="D30" s="5">
        <v>-0.4976288664882807</v>
      </c>
    </row>
    <row r="31" spans="1:9" x14ac:dyDescent="0.25">
      <c r="A31" s="5">
        <v>7</v>
      </c>
      <c r="B31" s="5">
        <v>3701.7510930668332</v>
      </c>
      <c r="C31" s="5">
        <v>-970.75109306683316</v>
      </c>
      <c r="D31" s="5">
        <v>-1.3404308116705295</v>
      </c>
    </row>
    <row r="32" spans="1:9" x14ac:dyDescent="0.25">
      <c r="A32" s="5">
        <v>8</v>
      </c>
      <c r="B32" s="5">
        <v>3823.1904018321884</v>
      </c>
      <c r="C32" s="5">
        <v>-475.1904018321884</v>
      </c>
      <c r="D32" s="5">
        <v>-0.65615157229816545</v>
      </c>
    </row>
    <row r="33" spans="1:4" x14ac:dyDescent="0.25">
      <c r="A33" s="5">
        <v>9</v>
      </c>
      <c r="B33" s="5">
        <v>4875.664411131931</v>
      </c>
      <c r="C33" s="5">
        <v>-111.66441113193105</v>
      </c>
      <c r="D33" s="5">
        <v>-0.15418825517405949</v>
      </c>
    </row>
    <row r="34" spans="1:4" x14ac:dyDescent="0.25">
      <c r="A34" s="5">
        <v>10</v>
      </c>
      <c r="B34" s="5">
        <v>4268.4678673051567</v>
      </c>
      <c r="C34" s="5">
        <v>-158.46786730515669</v>
      </c>
      <c r="D34" s="5">
        <v>-0.21881532095367398</v>
      </c>
    </row>
    <row r="35" spans="1:4" x14ac:dyDescent="0.25">
      <c r="A35" s="5">
        <v>11</v>
      </c>
      <c r="B35" s="5">
        <v>3215.9938580054136</v>
      </c>
      <c r="C35" s="5">
        <v>992.00614199458641</v>
      </c>
      <c r="D35" s="5">
        <v>1.3697801708315021</v>
      </c>
    </row>
    <row r="36" spans="1:4" x14ac:dyDescent="0.25">
      <c r="A36" s="5">
        <v>12</v>
      </c>
      <c r="B36" s="5">
        <v>4147.0285585398015</v>
      </c>
      <c r="C36" s="5">
        <v>71.971441460198548</v>
      </c>
      <c r="D36" s="5">
        <v>9.9379478820684777E-2</v>
      </c>
    </row>
    <row r="37" spans="1:4" x14ac:dyDescent="0.25">
      <c r="A37" s="5">
        <v>13</v>
      </c>
      <c r="B37" s="5">
        <v>3296.9533971823166</v>
      </c>
      <c r="C37" s="5">
        <v>-819.95339718231662</v>
      </c>
      <c r="D37" s="5">
        <v>-1.1322066032857216</v>
      </c>
    </row>
    <row r="38" spans="1:4" x14ac:dyDescent="0.25">
      <c r="A38" s="5">
        <v>14</v>
      </c>
      <c r="B38" s="5">
        <v>3539.8320147130271</v>
      </c>
      <c r="C38" s="5">
        <v>-1025.8320147130271</v>
      </c>
      <c r="D38" s="5">
        <v>-1.4164875527209209</v>
      </c>
    </row>
    <row r="39" spans="1:4" x14ac:dyDescent="0.25">
      <c r="A39" s="5">
        <v>15</v>
      </c>
      <c r="B39" s="5">
        <v>4835.1846415434793</v>
      </c>
      <c r="C39" s="5">
        <v>-621.1846415434793</v>
      </c>
      <c r="D39" s="5">
        <v>-0.85774308080440886</v>
      </c>
    </row>
    <row r="40" spans="1:4" x14ac:dyDescent="0.25">
      <c r="A40" s="5">
        <v>16</v>
      </c>
      <c r="B40" s="5">
        <v>4754.2251023665758</v>
      </c>
      <c r="C40" s="5">
        <v>210.77489763342419</v>
      </c>
      <c r="D40" s="5">
        <v>0.29104182228831371</v>
      </c>
    </row>
    <row r="41" spans="1:4" x14ac:dyDescent="0.25">
      <c r="A41" s="5">
        <v>17</v>
      </c>
      <c r="B41" s="5">
        <v>3904.1499410090919</v>
      </c>
      <c r="C41" s="5">
        <v>507.85005899090811</v>
      </c>
      <c r="D41" s="5">
        <v>0.70124862247591879</v>
      </c>
    </row>
    <row r="42" spans="1:4" x14ac:dyDescent="0.25">
      <c r="A42" s="5">
        <v>18</v>
      </c>
      <c r="B42" s="5">
        <v>3054.0747796516071</v>
      </c>
      <c r="C42" s="5">
        <v>-606.07477965160706</v>
      </c>
      <c r="D42" s="5">
        <v>-0.83687910796460951</v>
      </c>
    </row>
    <row r="43" spans="1:4" x14ac:dyDescent="0.25">
      <c r="A43" s="5">
        <v>19</v>
      </c>
      <c r="B43" s="5">
        <v>3985.1094801859949</v>
      </c>
      <c r="C43" s="5">
        <v>-990.10948018599493</v>
      </c>
      <c r="D43" s="5">
        <v>-1.3671612256191685</v>
      </c>
    </row>
    <row r="44" spans="1:4" x14ac:dyDescent="0.25">
      <c r="A44" s="5">
        <v>20</v>
      </c>
      <c r="B44" s="5">
        <v>3701.7510930668332</v>
      </c>
      <c r="C44" s="5">
        <v>469.24890693316684</v>
      </c>
      <c r="D44" s="5">
        <v>0.64794744779404456</v>
      </c>
    </row>
    <row r="45" spans="1:4" x14ac:dyDescent="0.25">
      <c r="A45" s="5">
        <v>21</v>
      </c>
      <c r="B45" s="5">
        <v>4713.7453327781241</v>
      </c>
      <c r="C45" s="5">
        <v>964.25466722187593</v>
      </c>
      <c r="D45" s="5">
        <v>1.3314604283966844</v>
      </c>
    </row>
    <row r="46" spans="1:4" x14ac:dyDescent="0.25">
      <c r="A46" s="5">
        <v>22</v>
      </c>
      <c r="B46" s="5">
        <v>3054.0747796516071</v>
      </c>
      <c r="C46" s="5">
        <v>568.92522034839294</v>
      </c>
      <c r="D46" s="5">
        <v>0.78558231902905329</v>
      </c>
    </row>
    <row r="47" spans="1:4" x14ac:dyDescent="0.25">
      <c r="A47" s="5">
        <v>23</v>
      </c>
      <c r="B47" s="5">
        <v>4430.3869456589637</v>
      </c>
      <c r="C47" s="5">
        <v>870.61305434103633</v>
      </c>
      <c r="D47" s="5">
        <v>1.2021583817067822</v>
      </c>
    </row>
    <row r="48" spans="1:4" x14ac:dyDescent="0.25">
      <c r="A48" s="5">
        <v>24</v>
      </c>
      <c r="B48" s="5">
        <v>3904.1499410090919</v>
      </c>
      <c r="C48" s="5">
        <v>-884.14994100909189</v>
      </c>
      <c r="D48" s="5">
        <v>-1.2208503616731694</v>
      </c>
    </row>
    <row r="49" spans="1:4" x14ac:dyDescent="0.25">
      <c r="A49" s="5">
        <v>25</v>
      </c>
      <c r="B49" s="5">
        <v>3863.6701714206401</v>
      </c>
      <c r="C49" s="5">
        <v>964.32982857935986</v>
      </c>
      <c r="D49" s="5">
        <v>1.3315642125697211</v>
      </c>
    </row>
    <row r="50" spans="1:4" x14ac:dyDescent="0.25">
      <c r="A50" s="5">
        <v>26</v>
      </c>
      <c r="B50" s="5">
        <v>4389.9071760705119</v>
      </c>
      <c r="C50" s="5">
        <v>1183.0928239294881</v>
      </c>
      <c r="D50" s="5">
        <v>1.6336361458541273</v>
      </c>
    </row>
    <row r="51" spans="1:4" x14ac:dyDescent="0.25">
      <c r="A51" s="5">
        <v>27</v>
      </c>
      <c r="B51" s="5">
        <v>3418.3927059476719</v>
      </c>
      <c r="C51" s="5">
        <v>-835.39270594767186</v>
      </c>
      <c r="D51" s="5">
        <v>-1.1535254823761336</v>
      </c>
    </row>
    <row r="52" spans="1:4" x14ac:dyDescent="0.25">
      <c r="A52" s="5">
        <v>28</v>
      </c>
      <c r="B52" s="5">
        <v>4147.0285585398015</v>
      </c>
      <c r="C52" s="5">
        <v>-281.02855853980145</v>
      </c>
      <c r="D52" s="5">
        <v>-0.38804935839528371</v>
      </c>
    </row>
    <row r="53" spans="1:4" x14ac:dyDescent="0.25">
      <c r="A53" s="5">
        <v>29</v>
      </c>
      <c r="B53" s="5">
        <v>3580.3117843014784</v>
      </c>
      <c r="C53" s="5">
        <v>5.688215698521617</v>
      </c>
      <c r="D53" s="5">
        <v>7.8543919653371388E-3</v>
      </c>
    </row>
    <row r="54" spans="1:4" x14ac:dyDescent="0.25">
      <c r="A54" s="5">
        <v>30</v>
      </c>
      <c r="B54" s="5">
        <v>4916.1441807203828</v>
      </c>
      <c r="C54" s="5">
        <v>120.85581927961721</v>
      </c>
      <c r="D54" s="5">
        <v>0.16687991915650721</v>
      </c>
    </row>
    <row r="55" spans="1:4" x14ac:dyDescent="0.25">
      <c r="A55" s="5">
        <v>31</v>
      </c>
      <c r="B55" s="5">
        <v>4227.9880977167049</v>
      </c>
      <c r="C55" s="5">
        <v>-622.98809771670494</v>
      </c>
      <c r="D55" s="5">
        <v>-0.86023332597575541</v>
      </c>
    </row>
    <row r="56" spans="1:4" x14ac:dyDescent="0.25">
      <c r="A56" s="5">
        <v>32</v>
      </c>
      <c r="B56" s="5">
        <v>4916.1441807203828</v>
      </c>
      <c r="C56" s="5">
        <v>428.85581927961721</v>
      </c>
      <c r="D56" s="5">
        <v>0.59217193576420779</v>
      </c>
    </row>
    <row r="57" spans="1:4" x14ac:dyDescent="0.25">
      <c r="A57" s="5">
        <v>33</v>
      </c>
      <c r="B57" s="5">
        <v>4430.3869456589637</v>
      </c>
      <c r="C57" s="5">
        <v>939.61305434103633</v>
      </c>
      <c r="D57" s="5">
        <v>1.2974348399727931</v>
      </c>
    </row>
    <row r="58" spans="1:4" x14ac:dyDescent="0.25">
      <c r="A58" s="5">
        <v>34</v>
      </c>
      <c r="B58" s="5">
        <v>4308.9476368936084</v>
      </c>
      <c r="C58" s="5">
        <v>-418.94763689360843</v>
      </c>
      <c r="D58" s="5">
        <v>-0.57849053684257601</v>
      </c>
    </row>
    <row r="59" spans="1:4" x14ac:dyDescent="0.25">
      <c r="A59" s="5">
        <v>35</v>
      </c>
      <c r="B59" s="5">
        <v>4713.7453327781241</v>
      </c>
      <c r="C59" s="5">
        <v>-8.745332778124066</v>
      </c>
      <c r="D59" s="5">
        <v>-1.2075714977642234E-2</v>
      </c>
    </row>
    <row r="60" spans="1:4" x14ac:dyDescent="0.25">
      <c r="A60" s="5">
        <v>36</v>
      </c>
      <c r="B60" s="5">
        <v>4794.7048719550276</v>
      </c>
      <c r="C60" s="5">
        <v>-637.70487195502756</v>
      </c>
      <c r="D60" s="5">
        <v>-0.88055451621528935</v>
      </c>
    </row>
    <row r="61" spans="1:4" x14ac:dyDescent="0.25">
      <c r="A61" s="5">
        <v>37</v>
      </c>
      <c r="B61" s="5">
        <v>3094.5545492400588</v>
      </c>
      <c r="C61" s="5">
        <v>484.4454507599412</v>
      </c>
      <c r="D61" s="5">
        <v>0.66893111263026583</v>
      </c>
    </row>
    <row r="62" spans="1:4" x14ac:dyDescent="0.25">
      <c r="A62" s="5">
        <v>38</v>
      </c>
      <c r="B62" s="5">
        <v>3377.9129363592201</v>
      </c>
      <c r="C62" s="5">
        <v>512.08706364077989</v>
      </c>
      <c r="D62" s="5">
        <v>0.70709915576137394</v>
      </c>
    </row>
    <row r="63" spans="1:4" x14ac:dyDescent="0.25">
      <c r="A63" s="5">
        <v>39</v>
      </c>
      <c r="B63" s="5">
        <v>3782.7106322437367</v>
      </c>
      <c r="C63" s="5">
        <v>-810.71063224373665</v>
      </c>
      <c r="D63" s="5">
        <v>-1.1194440249098787</v>
      </c>
    </row>
    <row r="64" spans="1:4" x14ac:dyDescent="0.25">
      <c r="A64" s="5">
        <v>40</v>
      </c>
      <c r="B64" s="5">
        <v>3620.7915538899301</v>
      </c>
      <c r="C64" s="5">
        <v>-499.79155388993013</v>
      </c>
      <c r="D64" s="5">
        <v>-0.69012129167969039</v>
      </c>
    </row>
    <row r="65" spans="1:4" x14ac:dyDescent="0.25">
      <c r="A65" s="5">
        <v>41</v>
      </c>
      <c r="B65" s="5">
        <v>3782.7106322437367</v>
      </c>
      <c r="C65" s="5">
        <v>400.28936775626335</v>
      </c>
      <c r="D65" s="5">
        <v>0.55272685857039838</v>
      </c>
    </row>
    <row r="66" spans="1:4" x14ac:dyDescent="0.25">
      <c r="A66" s="5">
        <v>42</v>
      </c>
      <c r="B66" s="5">
        <v>4389.9071760705119</v>
      </c>
      <c r="C66" s="5">
        <v>-659.90717607051192</v>
      </c>
      <c r="D66" s="5">
        <v>-0.91121186261337961</v>
      </c>
    </row>
    <row r="67" spans="1:4" x14ac:dyDescent="0.25">
      <c r="A67" s="5">
        <v>43</v>
      </c>
      <c r="B67" s="5">
        <v>3135.0343188285101</v>
      </c>
      <c r="C67" s="5">
        <v>991.9656811714899</v>
      </c>
      <c r="D67" s="5">
        <v>1.3697243017891372</v>
      </c>
    </row>
    <row r="68" spans="1:4" x14ac:dyDescent="0.25">
      <c r="A68" s="5">
        <v>44</v>
      </c>
      <c r="B68" s="5">
        <v>3296.9533971823166</v>
      </c>
      <c r="C68" s="5">
        <v>-375.95339718231662</v>
      </c>
      <c r="D68" s="5">
        <v>-0.51912330661747808</v>
      </c>
    </row>
    <row r="69" spans="1:4" x14ac:dyDescent="0.25">
      <c r="A69" s="5">
        <v>45</v>
      </c>
      <c r="B69" s="5">
        <v>3256.4736275938649</v>
      </c>
      <c r="C69" s="5">
        <v>1346.5263724061351</v>
      </c>
      <c r="D69" s="5">
        <v>1.8593081699222624</v>
      </c>
    </row>
    <row r="70" spans="1:4" x14ac:dyDescent="0.25">
      <c r="A70" s="5">
        <v>46</v>
      </c>
      <c r="B70" s="5">
        <v>4673.2655631896732</v>
      </c>
      <c r="C70" s="5">
        <v>-400.26556318967323</v>
      </c>
      <c r="D70" s="5">
        <v>-0.55269398879075693</v>
      </c>
    </row>
    <row r="71" spans="1:4" x14ac:dyDescent="0.25">
      <c r="A71" s="5">
        <v>47</v>
      </c>
      <c r="B71" s="5">
        <v>3418.3927059476719</v>
      </c>
      <c r="C71" s="5">
        <v>-351.39270594767186</v>
      </c>
      <c r="D71" s="5">
        <v>-0.48520945627831852</v>
      </c>
    </row>
    <row r="72" spans="1:4" x14ac:dyDescent="0.25">
      <c r="A72" s="5">
        <v>48</v>
      </c>
      <c r="B72" s="5">
        <v>3094.5545492400588</v>
      </c>
      <c r="C72" s="5">
        <v>-20.554549240058805</v>
      </c>
      <c r="D72" s="5">
        <v>-2.838209641807431E-2</v>
      </c>
    </row>
    <row r="73" spans="1:4" x14ac:dyDescent="0.25">
      <c r="A73" s="5">
        <v>49</v>
      </c>
      <c r="B73" s="5">
        <v>4066.069019362898</v>
      </c>
      <c r="C73" s="5">
        <v>753.93098063710204</v>
      </c>
      <c r="D73" s="5">
        <v>1.0410416465525141</v>
      </c>
    </row>
    <row r="74" spans="1:4" ht="16.5" thickBot="1" x14ac:dyDescent="0.3">
      <c r="A74" s="6">
        <v>50</v>
      </c>
      <c r="B74" s="6">
        <v>4875.664411131931</v>
      </c>
      <c r="C74" s="6">
        <v>273.33558886806895</v>
      </c>
      <c r="D74" s="6">
        <v>0.3774267655855662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42E3-299F-4CD1-A319-72BADD1AAAD5}">
  <dimension ref="A1:I74"/>
  <sheetViews>
    <sheetView topLeftCell="F2" workbookViewId="0">
      <selection activeCell="H23" sqref="H23"/>
    </sheetView>
  </sheetViews>
  <sheetFormatPr defaultRowHeight="15.75" x14ac:dyDescent="0.25"/>
  <cols>
    <col min="1" max="1" width="19.25" bestFit="1" customWidth="1"/>
  </cols>
  <sheetData>
    <row r="1" spans="1:9" x14ac:dyDescent="0.25">
      <c r="A1" t="s">
        <v>19</v>
      </c>
    </row>
    <row r="2" spans="1:9" ht="16.5" thickBot="1" x14ac:dyDescent="0.3"/>
    <row r="3" spans="1:9" x14ac:dyDescent="0.25">
      <c r="A3" s="10" t="s">
        <v>20</v>
      </c>
      <c r="B3" s="10"/>
    </row>
    <row r="4" spans="1:9" x14ac:dyDescent="0.25">
      <c r="A4" s="5" t="s">
        <v>21</v>
      </c>
      <c r="B4" s="5">
        <v>0.75284316530535889</v>
      </c>
    </row>
    <row r="5" spans="1:9" x14ac:dyDescent="0.25">
      <c r="A5" s="11" t="s">
        <v>22</v>
      </c>
      <c r="B5" s="11">
        <v>0.56677283154699198</v>
      </c>
    </row>
    <row r="6" spans="1:9" x14ac:dyDescent="0.25">
      <c r="A6" s="5" t="s">
        <v>23</v>
      </c>
      <c r="B6" s="5">
        <v>0.55774726553755427</v>
      </c>
    </row>
    <row r="7" spans="1:9" x14ac:dyDescent="0.25">
      <c r="A7" s="5" t="s">
        <v>7</v>
      </c>
      <c r="B7" s="5">
        <v>620.79303010078354</v>
      </c>
    </row>
    <row r="8" spans="1:9" ht="16.5" thickBot="1" x14ac:dyDescent="0.3">
      <c r="A8" s="6" t="s">
        <v>24</v>
      </c>
      <c r="B8" s="6">
        <v>50</v>
      </c>
    </row>
    <row r="10" spans="1:9" ht="16.5" thickBot="1" x14ac:dyDescent="0.3">
      <c r="A10" t="s">
        <v>25</v>
      </c>
    </row>
    <row r="11" spans="1:9" x14ac:dyDescent="0.25">
      <c r="A11" s="8"/>
      <c r="B11" s="8" t="s">
        <v>30</v>
      </c>
      <c r="C11" s="8" t="s">
        <v>31</v>
      </c>
      <c r="D11" s="8" t="s">
        <v>32</v>
      </c>
      <c r="E11" s="8" t="s">
        <v>33</v>
      </c>
      <c r="F11" s="8" t="s">
        <v>34</v>
      </c>
    </row>
    <row r="12" spans="1:9" x14ac:dyDescent="0.25">
      <c r="A12" s="5" t="s">
        <v>26</v>
      </c>
      <c r="B12" s="5">
        <v>1</v>
      </c>
      <c r="C12" s="5">
        <v>24200717.481357794</v>
      </c>
      <c r="D12" s="5">
        <v>24200717.481357794</v>
      </c>
      <c r="E12" s="5">
        <v>62.796375424470973</v>
      </c>
      <c r="F12" s="5">
        <v>2.8649497514881289E-10</v>
      </c>
    </row>
    <row r="13" spans="1:9" x14ac:dyDescent="0.25">
      <c r="A13" s="5" t="s">
        <v>27</v>
      </c>
      <c r="B13" s="5">
        <v>48</v>
      </c>
      <c r="C13" s="5">
        <v>18498431.338642191</v>
      </c>
      <c r="D13" s="5">
        <v>385383.98622171232</v>
      </c>
      <c r="E13" s="5"/>
      <c r="F13" s="5"/>
    </row>
    <row r="14" spans="1:9" ht="16.5" thickBot="1" x14ac:dyDescent="0.3">
      <c r="A14" s="6" t="s">
        <v>28</v>
      </c>
      <c r="B14" s="6">
        <v>49</v>
      </c>
      <c r="C14" s="6">
        <v>42699148.819999985</v>
      </c>
      <c r="D14" s="6"/>
      <c r="E14" s="6"/>
      <c r="F14" s="6"/>
    </row>
    <row r="15" spans="1:9" ht="16.5" thickBot="1" x14ac:dyDescent="0.3"/>
    <row r="16" spans="1:9" x14ac:dyDescent="0.25">
      <c r="A16" s="8"/>
      <c r="B16" s="8" t="s">
        <v>35</v>
      </c>
      <c r="C16" s="8" t="s">
        <v>7</v>
      </c>
      <c r="D16" s="8" t="s">
        <v>36</v>
      </c>
      <c r="E16" s="8" t="s">
        <v>37</v>
      </c>
      <c r="F16" s="8" t="s">
        <v>38</v>
      </c>
      <c r="G16" s="8" t="s">
        <v>39</v>
      </c>
      <c r="H16" s="8" t="s">
        <v>40</v>
      </c>
      <c r="I16" s="8" t="s">
        <v>41</v>
      </c>
    </row>
    <row r="17" spans="1:9" x14ac:dyDescent="0.25">
      <c r="A17" s="5" t="s">
        <v>29</v>
      </c>
      <c r="B17" s="5">
        <v>2581.941017681198</v>
      </c>
      <c r="C17" s="5">
        <v>195.26257949093934</v>
      </c>
      <c r="D17" s="5">
        <v>13.222917695814862</v>
      </c>
      <c r="E17" s="5">
        <v>1.2795954740305425E-17</v>
      </c>
      <c r="F17" s="5">
        <v>2189.339288493351</v>
      </c>
      <c r="G17" s="5">
        <v>2974.542746869045</v>
      </c>
      <c r="H17" s="5">
        <v>2189.339288493351</v>
      </c>
      <c r="I17" s="5">
        <v>2974.542746869045</v>
      </c>
    </row>
    <row r="18" spans="1:9" ht="32.25" thickBot="1" x14ac:dyDescent="0.3">
      <c r="A18" s="13" t="s">
        <v>1</v>
      </c>
      <c r="B18" s="12">
        <v>404.12835740315847</v>
      </c>
      <c r="C18" s="6">
        <v>50.997869942848943</v>
      </c>
      <c r="D18" s="6">
        <v>7.9244164090784039</v>
      </c>
      <c r="E18" s="12">
        <v>2.8649497514880767E-10</v>
      </c>
      <c r="F18" s="6">
        <v>301.59026753126631</v>
      </c>
      <c r="G18" s="6">
        <v>506.66644727505064</v>
      </c>
      <c r="H18" s="6">
        <v>301.59026753126631</v>
      </c>
      <c r="I18" s="6">
        <v>506.66644727505064</v>
      </c>
    </row>
    <row r="22" spans="1:9" x14ac:dyDescent="0.25">
      <c r="A22" t="s">
        <v>43</v>
      </c>
    </row>
    <row r="23" spans="1:9" ht="16.5" thickBot="1" x14ac:dyDescent="0.3"/>
    <row r="24" spans="1:9" ht="63" x14ac:dyDescent="0.25">
      <c r="A24" s="8" t="s">
        <v>44</v>
      </c>
      <c r="B24" s="7" t="s">
        <v>48</v>
      </c>
      <c r="C24" s="8" t="s">
        <v>46</v>
      </c>
      <c r="D24" s="8" t="s">
        <v>47</v>
      </c>
    </row>
    <row r="25" spans="1:9" x14ac:dyDescent="0.25">
      <c r="A25" s="5">
        <v>1</v>
      </c>
      <c r="B25" s="5">
        <v>3794.3260898906733</v>
      </c>
      <c r="C25" s="5">
        <v>221.6739101093267</v>
      </c>
      <c r="D25" s="5">
        <v>0.36078225683852844</v>
      </c>
    </row>
    <row r="26" spans="1:9" x14ac:dyDescent="0.25">
      <c r="A26" s="5">
        <v>2</v>
      </c>
      <c r="B26" s="5">
        <v>3390.1977324875152</v>
      </c>
      <c r="C26" s="5">
        <v>-231.19773248751517</v>
      </c>
      <c r="D26" s="5">
        <v>-0.37628262009569979</v>
      </c>
    </row>
    <row r="27" spans="1:9" x14ac:dyDescent="0.25">
      <c r="A27" s="5">
        <v>3</v>
      </c>
      <c r="B27" s="5">
        <v>4198.4544472938323</v>
      </c>
      <c r="C27" s="5">
        <v>901.54555270616765</v>
      </c>
      <c r="D27" s="5">
        <v>1.467297793356263</v>
      </c>
    </row>
    <row r="28" spans="1:9" x14ac:dyDescent="0.25">
      <c r="A28" s="5">
        <v>4</v>
      </c>
      <c r="B28" s="5">
        <v>4602.5828046969909</v>
      </c>
      <c r="C28" s="5">
        <v>139.41719530300907</v>
      </c>
      <c r="D28" s="5">
        <v>0.226906496748808</v>
      </c>
    </row>
    <row r="29" spans="1:9" x14ac:dyDescent="0.25">
      <c r="A29" s="5">
        <v>5</v>
      </c>
      <c r="B29" s="5">
        <v>3390.1977324875152</v>
      </c>
      <c r="C29" s="5">
        <v>-1526.1977324875152</v>
      </c>
      <c r="D29" s="5">
        <v>-2.4839416692615259</v>
      </c>
    </row>
    <row r="30" spans="1:9" x14ac:dyDescent="0.25">
      <c r="A30" s="5">
        <v>6</v>
      </c>
      <c r="B30" s="5">
        <v>3390.1977324875152</v>
      </c>
      <c r="C30" s="5">
        <v>679.80226751248483</v>
      </c>
      <c r="D30" s="5">
        <v>1.1064026260742366</v>
      </c>
    </row>
    <row r="31" spans="1:9" x14ac:dyDescent="0.25">
      <c r="A31" s="5">
        <v>7</v>
      </c>
      <c r="B31" s="5">
        <v>2986.0693750843566</v>
      </c>
      <c r="C31" s="5">
        <v>-255.06937508435658</v>
      </c>
      <c r="D31" s="5">
        <v>-0.41513457649545671</v>
      </c>
    </row>
    <row r="32" spans="1:9" x14ac:dyDescent="0.25">
      <c r="A32" s="5">
        <v>8</v>
      </c>
      <c r="B32" s="5">
        <v>3390.1977324875152</v>
      </c>
      <c r="C32" s="5">
        <v>-42.197732487515168</v>
      </c>
      <c r="D32" s="5">
        <v>-6.8678326433660314E-2</v>
      </c>
    </row>
    <row r="33" spans="1:4" x14ac:dyDescent="0.25">
      <c r="A33" s="5">
        <v>9</v>
      </c>
      <c r="B33" s="5">
        <v>4198.4544472938323</v>
      </c>
      <c r="C33" s="5">
        <v>565.54555270616765</v>
      </c>
      <c r="D33" s="5">
        <v>0.92044571573485945</v>
      </c>
    </row>
    <row r="34" spans="1:4" x14ac:dyDescent="0.25">
      <c r="A34" s="5">
        <v>10</v>
      </c>
      <c r="B34" s="5">
        <v>3794.3260898906733</v>
      </c>
      <c r="C34" s="5">
        <v>315.6739101093267</v>
      </c>
      <c r="D34" s="5">
        <v>0.51377063569689729</v>
      </c>
    </row>
    <row r="35" spans="1:4" x14ac:dyDescent="0.25">
      <c r="A35" s="5">
        <v>11</v>
      </c>
      <c r="B35" s="5">
        <v>3794.3260898906733</v>
      </c>
      <c r="C35" s="5">
        <v>413.6739101093267</v>
      </c>
      <c r="D35" s="5">
        <v>0.67326915833647327</v>
      </c>
    </row>
    <row r="36" spans="1:4" x14ac:dyDescent="0.25">
      <c r="A36" s="5">
        <v>12</v>
      </c>
      <c r="B36" s="5">
        <v>4198.4544472938323</v>
      </c>
      <c r="C36" s="5">
        <v>20.545552706167655</v>
      </c>
      <c r="D36" s="5">
        <v>3.3438625545380449E-2</v>
      </c>
    </row>
    <row r="37" spans="1:4" x14ac:dyDescent="0.25">
      <c r="A37" s="5">
        <v>13</v>
      </c>
      <c r="B37" s="5">
        <v>2986.0693750843566</v>
      </c>
      <c r="C37" s="5">
        <v>-509.06937508435658</v>
      </c>
      <c r="D37" s="5">
        <v>-0.82852870660211297</v>
      </c>
    </row>
    <row r="38" spans="1:4" x14ac:dyDescent="0.25">
      <c r="A38" s="5">
        <v>14</v>
      </c>
      <c r="B38" s="5">
        <v>3390.1977324875152</v>
      </c>
      <c r="C38" s="5">
        <v>-876.19773248751517</v>
      </c>
      <c r="D38" s="5">
        <v>-1.4260433048153585</v>
      </c>
    </row>
    <row r="39" spans="1:4" x14ac:dyDescent="0.25">
      <c r="A39" s="5">
        <v>15</v>
      </c>
      <c r="B39" s="5">
        <v>3794.3260898906733</v>
      </c>
      <c r="C39" s="5">
        <v>419.6739101093267</v>
      </c>
      <c r="D39" s="5">
        <v>0.68303437400828404</v>
      </c>
    </row>
    <row r="40" spans="1:4" x14ac:dyDescent="0.25">
      <c r="A40" s="5">
        <v>16</v>
      </c>
      <c r="B40" s="5">
        <v>4198.4544472938323</v>
      </c>
      <c r="C40" s="5">
        <v>766.54555270616765</v>
      </c>
      <c r="D40" s="5">
        <v>1.2475804407405204</v>
      </c>
    </row>
    <row r="41" spans="1:4" x14ac:dyDescent="0.25">
      <c r="A41" s="5">
        <v>17</v>
      </c>
      <c r="B41" s="5">
        <v>5006.7111621001486</v>
      </c>
      <c r="C41" s="5">
        <v>-594.71116210014861</v>
      </c>
      <c r="D41" s="5">
        <v>-0.96791379339019512</v>
      </c>
    </row>
    <row r="42" spans="1:4" x14ac:dyDescent="0.25">
      <c r="A42" s="5">
        <v>18</v>
      </c>
      <c r="B42" s="5">
        <v>3390.1977324875152</v>
      </c>
      <c r="C42" s="5">
        <v>-942.19773248751517</v>
      </c>
      <c r="D42" s="5">
        <v>-1.533460677205277</v>
      </c>
    </row>
    <row r="43" spans="1:4" x14ac:dyDescent="0.25">
      <c r="A43" s="5">
        <v>19</v>
      </c>
      <c r="B43" s="5">
        <v>2986.0693750843566</v>
      </c>
      <c r="C43" s="5">
        <v>8.9306249156434205</v>
      </c>
      <c r="D43" s="5">
        <v>1.4534913064217489E-2</v>
      </c>
    </row>
    <row r="44" spans="1:4" x14ac:dyDescent="0.25">
      <c r="A44" s="5">
        <v>20</v>
      </c>
      <c r="B44" s="5">
        <v>4602.5828046969909</v>
      </c>
      <c r="C44" s="5">
        <v>-431.58280469699093</v>
      </c>
      <c r="D44" s="5">
        <v>-0.70241652801851762</v>
      </c>
    </row>
    <row r="45" spans="1:4" x14ac:dyDescent="0.25">
      <c r="A45" s="5">
        <v>21</v>
      </c>
      <c r="B45" s="5">
        <v>5006.7111621001486</v>
      </c>
      <c r="C45" s="5">
        <v>671.28883789985139</v>
      </c>
      <c r="D45" s="5">
        <v>1.0925467133618789</v>
      </c>
    </row>
    <row r="46" spans="1:4" x14ac:dyDescent="0.25">
      <c r="A46" s="5">
        <v>22</v>
      </c>
      <c r="B46" s="5">
        <v>3794.3260898906733</v>
      </c>
      <c r="C46" s="5">
        <v>-171.3260898906733</v>
      </c>
      <c r="D46" s="5">
        <v>-0.2788393696650775</v>
      </c>
    </row>
    <row r="47" spans="1:4" x14ac:dyDescent="0.25">
      <c r="A47" s="5">
        <v>23</v>
      </c>
      <c r="B47" s="5">
        <v>5410.8395195033072</v>
      </c>
      <c r="C47" s="5">
        <v>-109.8395195033072</v>
      </c>
      <c r="D47" s="5">
        <v>-0.17876776620631016</v>
      </c>
    </row>
    <row r="48" spans="1:4" x14ac:dyDescent="0.25">
      <c r="A48" s="5">
        <v>24</v>
      </c>
      <c r="B48" s="5">
        <v>3390.1977324875152</v>
      </c>
      <c r="C48" s="5">
        <v>-370.19773248751517</v>
      </c>
      <c r="D48" s="5">
        <v>-0.60251011649264952</v>
      </c>
    </row>
    <row r="49" spans="1:4" x14ac:dyDescent="0.25">
      <c r="A49" s="5">
        <v>25</v>
      </c>
      <c r="B49" s="5">
        <v>5410.8395195033072</v>
      </c>
      <c r="C49" s="5">
        <v>-582.8395195033072</v>
      </c>
      <c r="D49" s="5">
        <v>-0.94859226833405974</v>
      </c>
    </row>
    <row r="50" spans="1:4" x14ac:dyDescent="0.25">
      <c r="A50" s="5">
        <v>26</v>
      </c>
      <c r="B50" s="5">
        <v>5006.7111621001486</v>
      </c>
      <c r="C50" s="5">
        <v>566.28883789985139</v>
      </c>
      <c r="D50" s="5">
        <v>0.92165543910519032</v>
      </c>
    </row>
    <row r="51" spans="1:4" x14ac:dyDescent="0.25">
      <c r="A51" s="5">
        <v>27</v>
      </c>
      <c r="B51" s="5">
        <v>2986.0693750843566</v>
      </c>
      <c r="C51" s="5">
        <v>-403.06937508435658</v>
      </c>
      <c r="D51" s="5">
        <v>-0.65600989640012253</v>
      </c>
    </row>
    <row r="52" spans="1:4" x14ac:dyDescent="0.25">
      <c r="A52" s="5">
        <v>28</v>
      </c>
      <c r="B52" s="5">
        <v>3390.1977324875152</v>
      </c>
      <c r="C52" s="5">
        <v>475.80226751248483</v>
      </c>
      <c r="D52" s="5">
        <v>0.77438529323267014</v>
      </c>
    </row>
    <row r="53" spans="1:4" x14ac:dyDescent="0.25">
      <c r="A53" s="5">
        <v>29</v>
      </c>
      <c r="B53" s="5">
        <v>4602.5828046969909</v>
      </c>
      <c r="C53" s="5">
        <v>-1016.5828046969909</v>
      </c>
      <c r="D53" s="5">
        <v>-1.6545250560200684</v>
      </c>
    </row>
    <row r="54" spans="1:4" x14ac:dyDescent="0.25">
      <c r="A54" s="5">
        <v>30</v>
      </c>
      <c r="B54" s="5">
        <v>4198.4544472938323</v>
      </c>
      <c r="C54" s="5">
        <v>838.54555270616765</v>
      </c>
      <c r="D54" s="5">
        <v>1.3647630288022499</v>
      </c>
    </row>
    <row r="55" spans="1:4" x14ac:dyDescent="0.25">
      <c r="A55" s="5">
        <v>31</v>
      </c>
      <c r="B55" s="5">
        <v>3390.1977324875152</v>
      </c>
      <c r="C55" s="5">
        <v>214.80226751248483</v>
      </c>
      <c r="D55" s="5">
        <v>0.34959841150890131</v>
      </c>
    </row>
    <row r="56" spans="1:4" x14ac:dyDescent="0.25">
      <c r="A56" s="5">
        <v>32</v>
      </c>
      <c r="B56" s="5">
        <v>4602.5828046969909</v>
      </c>
      <c r="C56" s="5">
        <v>742.41719530300907</v>
      </c>
      <c r="D56" s="5">
        <v>1.2083106717657912</v>
      </c>
    </row>
    <row r="57" spans="1:4" x14ac:dyDescent="0.25">
      <c r="A57" s="5">
        <v>33</v>
      </c>
      <c r="B57" s="5">
        <v>5006.7111621001486</v>
      </c>
      <c r="C57" s="5">
        <v>363.28883789985139</v>
      </c>
      <c r="D57" s="5">
        <v>0.59126564220892563</v>
      </c>
    </row>
    <row r="58" spans="1:4" x14ac:dyDescent="0.25">
      <c r="A58" s="5">
        <v>34</v>
      </c>
      <c r="B58" s="5">
        <v>3390.1977324875152</v>
      </c>
      <c r="C58" s="5">
        <v>499.80226751248483</v>
      </c>
      <c r="D58" s="5">
        <v>0.81344615591991321</v>
      </c>
    </row>
    <row r="59" spans="1:4" x14ac:dyDescent="0.25">
      <c r="A59" s="5">
        <v>35</v>
      </c>
      <c r="B59" s="5">
        <v>3794.3260898906733</v>
      </c>
      <c r="C59" s="5">
        <v>910.6739101093267</v>
      </c>
      <c r="D59" s="5">
        <v>1.4821545231514661</v>
      </c>
    </row>
    <row r="60" spans="1:4" x14ac:dyDescent="0.25">
      <c r="A60" s="5">
        <v>36</v>
      </c>
      <c r="B60" s="5">
        <v>3390.1977324875152</v>
      </c>
      <c r="C60" s="5">
        <v>766.80226751248483</v>
      </c>
      <c r="D60" s="5">
        <v>1.2479982533154927</v>
      </c>
    </row>
    <row r="61" spans="1:4" x14ac:dyDescent="0.25">
      <c r="A61" s="5">
        <v>37</v>
      </c>
      <c r="B61" s="5">
        <v>3794.3260898906733</v>
      </c>
      <c r="C61" s="5">
        <v>-215.3260898906733</v>
      </c>
      <c r="D61" s="5">
        <v>-0.35045095125835651</v>
      </c>
    </row>
    <row r="62" spans="1:4" x14ac:dyDescent="0.25">
      <c r="A62" s="5">
        <v>38</v>
      </c>
      <c r="B62" s="5">
        <v>4198.4544472938323</v>
      </c>
      <c r="C62" s="5">
        <v>-308.45444729383235</v>
      </c>
      <c r="D62" s="5">
        <v>-0.50202070045891056</v>
      </c>
    </row>
    <row r="63" spans="1:4" x14ac:dyDescent="0.25">
      <c r="A63" s="5">
        <v>39</v>
      </c>
      <c r="B63" s="5">
        <v>3390.1977324875152</v>
      </c>
      <c r="C63" s="5">
        <v>-418.19773248751517</v>
      </c>
      <c r="D63" s="5">
        <v>-0.68063184186713566</v>
      </c>
    </row>
    <row r="64" spans="1:4" x14ac:dyDescent="0.25">
      <c r="A64" s="5">
        <v>40</v>
      </c>
      <c r="B64" s="5">
        <v>2986.0693750843566</v>
      </c>
      <c r="C64" s="5">
        <v>134.93062491564342</v>
      </c>
      <c r="D64" s="5">
        <v>0.21960444217224381</v>
      </c>
    </row>
    <row r="65" spans="1:4" x14ac:dyDescent="0.25">
      <c r="A65" s="5">
        <v>41</v>
      </c>
      <c r="B65" s="5">
        <v>4198.4544472938323</v>
      </c>
      <c r="C65" s="5">
        <v>-15.454447293832345</v>
      </c>
      <c r="D65" s="5">
        <v>-2.5152668485484211E-2</v>
      </c>
    </row>
    <row r="66" spans="1:4" x14ac:dyDescent="0.25">
      <c r="A66" s="5">
        <v>42</v>
      </c>
      <c r="B66" s="5">
        <v>3794.3260898906733</v>
      </c>
      <c r="C66" s="5">
        <v>-64.326089890673302</v>
      </c>
      <c r="D66" s="5">
        <v>-0.1046930235177853</v>
      </c>
    </row>
    <row r="67" spans="1:4" x14ac:dyDescent="0.25">
      <c r="A67" s="5">
        <v>43</v>
      </c>
      <c r="B67" s="5">
        <v>5006.7111621001486</v>
      </c>
      <c r="C67" s="5">
        <v>-879.71116210014861</v>
      </c>
      <c r="D67" s="5">
        <v>-1.431761537801207</v>
      </c>
    </row>
    <row r="68" spans="1:4" x14ac:dyDescent="0.25">
      <c r="A68" s="5">
        <v>44</v>
      </c>
      <c r="B68" s="5">
        <v>3390.1977324875152</v>
      </c>
      <c r="C68" s="5">
        <v>-469.19773248751517</v>
      </c>
      <c r="D68" s="5">
        <v>-0.76363617507752735</v>
      </c>
    </row>
    <row r="69" spans="1:4" x14ac:dyDescent="0.25">
      <c r="A69" s="5">
        <v>45</v>
      </c>
      <c r="B69" s="5">
        <v>5410.8395195033072</v>
      </c>
      <c r="C69" s="5">
        <v>-807.8395195033072</v>
      </c>
      <c r="D69" s="5">
        <v>-1.3147878560269639</v>
      </c>
    </row>
    <row r="70" spans="1:4" x14ac:dyDescent="0.25">
      <c r="A70" s="5">
        <v>46</v>
      </c>
      <c r="B70" s="5">
        <v>3390.1977324875152</v>
      </c>
      <c r="C70" s="5">
        <v>882.80226751248483</v>
      </c>
      <c r="D70" s="5">
        <v>1.4367924229705011</v>
      </c>
    </row>
    <row r="71" spans="1:4" x14ac:dyDescent="0.25">
      <c r="A71" s="5">
        <v>47</v>
      </c>
      <c r="B71" s="5">
        <v>3390.1977324875152</v>
      </c>
      <c r="C71" s="5">
        <v>-323.19773248751517</v>
      </c>
      <c r="D71" s="5">
        <v>-0.52601592706346501</v>
      </c>
    </row>
    <row r="72" spans="1:4" x14ac:dyDescent="0.25">
      <c r="A72" s="5">
        <v>48</v>
      </c>
      <c r="B72" s="5">
        <v>4198.4544472938323</v>
      </c>
      <c r="C72" s="5">
        <v>-1124.4544472938323</v>
      </c>
      <c r="D72" s="5">
        <v>-1.8300900318251763</v>
      </c>
    </row>
    <row r="73" spans="1:4" x14ac:dyDescent="0.25">
      <c r="A73" s="5">
        <v>49</v>
      </c>
      <c r="B73" s="5">
        <v>4602.5828046969909</v>
      </c>
      <c r="C73" s="5">
        <v>217.41719530300907</v>
      </c>
      <c r="D73" s="5">
        <v>0.35385430048234812</v>
      </c>
    </row>
    <row r="74" spans="1:4" ht="16.5" thickBot="1" x14ac:dyDescent="0.3">
      <c r="A74" s="6">
        <v>50</v>
      </c>
      <c r="B74" s="6">
        <v>4198.4544472938323</v>
      </c>
      <c r="C74" s="6">
        <v>950.54555270616765</v>
      </c>
      <c r="D74" s="6">
        <v>1.5470470546760509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A15B-7378-434A-87B6-1DC870A687E8}">
  <dimension ref="A1:I75"/>
  <sheetViews>
    <sheetView topLeftCell="G1" workbookViewId="0">
      <selection activeCell="E19" sqref="E19"/>
    </sheetView>
  </sheetViews>
  <sheetFormatPr defaultRowHeight="15.75" x14ac:dyDescent="0.25"/>
  <cols>
    <col min="5" max="6" width="10.5" bestFit="1" customWidth="1"/>
  </cols>
  <sheetData>
    <row r="1" spans="1:9" x14ac:dyDescent="0.25">
      <c r="A1" t="s">
        <v>19</v>
      </c>
    </row>
    <row r="2" spans="1:9" ht="16.5" thickBot="1" x14ac:dyDescent="0.3"/>
    <row r="3" spans="1:9" x14ac:dyDescent="0.25">
      <c r="A3" s="10" t="s">
        <v>20</v>
      </c>
      <c r="B3" s="10"/>
    </row>
    <row r="4" spans="1:9" x14ac:dyDescent="0.25">
      <c r="A4" s="5" t="s">
        <v>21</v>
      </c>
      <c r="B4" s="5">
        <v>0.90860392142671276</v>
      </c>
    </row>
    <row r="5" spans="1:9" x14ac:dyDescent="0.25">
      <c r="A5" s="5" t="s">
        <v>22</v>
      </c>
      <c r="B5" s="16">
        <v>0.82556108603199996</v>
      </c>
    </row>
    <row r="6" spans="1:9" x14ac:dyDescent="0.25">
      <c r="A6" s="5" t="s">
        <v>23</v>
      </c>
      <c r="B6" s="16">
        <v>0.81813815352272334</v>
      </c>
    </row>
    <row r="7" spans="1:9" x14ac:dyDescent="0.25">
      <c r="A7" s="5" t="s">
        <v>7</v>
      </c>
      <c r="B7" s="5">
        <v>398.09100711672528</v>
      </c>
    </row>
    <row r="8" spans="1:9" ht="16.5" thickBot="1" x14ac:dyDescent="0.3">
      <c r="A8" s="6" t="s">
        <v>24</v>
      </c>
      <c r="B8" s="6">
        <v>50</v>
      </c>
    </row>
    <row r="10" spans="1:9" ht="16.5" thickBot="1" x14ac:dyDescent="0.3">
      <c r="A10" t="s">
        <v>25</v>
      </c>
    </row>
    <row r="11" spans="1:9" x14ac:dyDescent="0.25">
      <c r="A11" s="8"/>
      <c r="B11" s="8" t="s">
        <v>30</v>
      </c>
      <c r="C11" s="8" t="s">
        <v>31</v>
      </c>
      <c r="D11" s="8" t="s">
        <v>32</v>
      </c>
      <c r="E11" s="8" t="s">
        <v>33</v>
      </c>
      <c r="F11" s="8" t="s">
        <v>34</v>
      </c>
    </row>
    <row r="12" spans="1:9" x14ac:dyDescent="0.25">
      <c r="A12" s="5" t="s">
        <v>26</v>
      </c>
      <c r="B12" s="5">
        <v>2</v>
      </c>
      <c r="C12" s="5">
        <v>35250755.672481179</v>
      </c>
      <c r="D12" s="5">
        <v>17625377.83624059</v>
      </c>
      <c r="E12" s="5">
        <v>111.21764679933152</v>
      </c>
      <c r="F12" s="16">
        <v>1.508756981100993E-18</v>
      </c>
    </row>
    <row r="13" spans="1:9" x14ac:dyDescent="0.25">
      <c r="A13" s="5" t="s">
        <v>27</v>
      </c>
      <c r="B13" s="5">
        <v>47</v>
      </c>
      <c r="C13" s="5">
        <v>7448393.1475188062</v>
      </c>
      <c r="D13" s="5">
        <v>158476.44994720863</v>
      </c>
      <c r="E13" s="5"/>
      <c r="F13" s="5"/>
    </row>
    <row r="14" spans="1:9" ht="16.5" thickBot="1" x14ac:dyDescent="0.3">
      <c r="A14" s="6" t="s">
        <v>28</v>
      </c>
      <c r="B14" s="6">
        <v>49</v>
      </c>
      <c r="C14" s="6">
        <v>42699148.819999985</v>
      </c>
      <c r="D14" s="6"/>
      <c r="E14" s="6"/>
      <c r="F14" s="6"/>
    </row>
    <row r="15" spans="1:9" ht="16.5" thickBot="1" x14ac:dyDescent="0.3"/>
    <row r="16" spans="1:9" x14ac:dyDescent="0.25">
      <c r="A16" s="8"/>
      <c r="B16" s="8" t="s">
        <v>35</v>
      </c>
      <c r="C16" s="8" t="s">
        <v>7</v>
      </c>
      <c r="D16" s="8" t="s">
        <v>36</v>
      </c>
      <c r="E16" s="8" t="s">
        <v>37</v>
      </c>
      <c r="F16" s="8" t="s">
        <v>38</v>
      </c>
      <c r="G16" s="8" t="s">
        <v>39</v>
      </c>
      <c r="H16" s="8" t="s">
        <v>40</v>
      </c>
      <c r="I16" s="8" t="s">
        <v>41</v>
      </c>
    </row>
    <row r="17" spans="1:9" x14ac:dyDescent="0.25">
      <c r="A17" s="5" t="s">
        <v>29</v>
      </c>
      <c r="B17" s="16">
        <v>1304.9047791156099</v>
      </c>
      <c r="C17" s="5">
        <v>197.65484305021513</v>
      </c>
      <c r="D17" s="5">
        <v>6.6019367852478794</v>
      </c>
      <c r="E17" s="16">
        <v>3.2866373251905131E-8</v>
      </c>
      <c r="F17" s="5">
        <v>907.27452361659527</v>
      </c>
      <c r="G17" s="5">
        <v>1702.5350346146279</v>
      </c>
      <c r="H17" s="5">
        <v>907.27452361659527</v>
      </c>
      <c r="I17" s="5">
        <v>1702.5350346146279</v>
      </c>
    </row>
    <row r="18" spans="1:9" ht="31.5" x14ac:dyDescent="0.25">
      <c r="A18" s="14" t="s">
        <v>0</v>
      </c>
      <c r="B18" s="16">
        <v>33.1330091487077</v>
      </c>
      <c r="C18" s="5">
        <v>3.9679058422877795</v>
      </c>
      <c r="D18" s="5">
        <v>8.3502508541392721</v>
      </c>
      <c r="E18" s="16">
        <v>7.6820614061644373E-11</v>
      </c>
      <c r="F18" s="5">
        <v>25.150612211112382</v>
      </c>
      <c r="G18" s="5">
        <v>41.115406086303103</v>
      </c>
      <c r="H18" s="5">
        <v>25.150612211112382</v>
      </c>
      <c r="I18" s="5">
        <v>41.115406086303103</v>
      </c>
    </row>
    <row r="19" spans="1:9" ht="32.25" thickBot="1" x14ac:dyDescent="0.3">
      <c r="A19" s="13" t="s">
        <v>1</v>
      </c>
      <c r="B19" s="16">
        <v>356.29590149081201</v>
      </c>
      <c r="C19" s="6">
        <v>33.200890440677846</v>
      </c>
      <c r="D19" s="6">
        <v>10.73151643710967</v>
      </c>
      <c r="E19" s="16">
        <v>3.1234211674964387E-14</v>
      </c>
      <c r="F19" s="6">
        <v>289.50432509939668</v>
      </c>
      <c r="G19" s="6">
        <v>423.08747788222655</v>
      </c>
      <c r="H19" s="6">
        <v>289.50432509939668</v>
      </c>
      <c r="I19" s="6">
        <v>423.08747788222655</v>
      </c>
    </row>
    <row r="23" spans="1:9" x14ac:dyDescent="0.25">
      <c r="A23" t="s">
        <v>43</v>
      </c>
    </row>
    <row r="24" spans="1:9" ht="16.5" thickBot="1" x14ac:dyDescent="0.3"/>
    <row r="25" spans="1:9" ht="63" x14ac:dyDescent="0.25">
      <c r="A25" s="8" t="s">
        <v>44</v>
      </c>
      <c r="B25" s="7" t="s">
        <v>48</v>
      </c>
      <c r="C25" s="8" t="s">
        <v>46</v>
      </c>
      <c r="D25" s="8" t="s">
        <v>47</v>
      </c>
    </row>
    <row r="26" spans="1:9" x14ac:dyDescent="0.25">
      <c r="A26" s="5">
        <v>1</v>
      </c>
      <c r="B26" s="5">
        <v>4162.9749776182643</v>
      </c>
      <c r="C26" s="5">
        <v>-146.97497761826435</v>
      </c>
      <c r="D26" s="5">
        <v>-0.37697291408755046</v>
      </c>
    </row>
    <row r="27" spans="1:9" x14ac:dyDescent="0.25">
      <c r="A27" s="5">
        <v>2</v>
      </c>
      <c r="B27" s="5">
        <v>3011.4868565584666</v>
      </c>
      <c r="C27" s="5">
        <v>147.51314344153343</v>
      </c>
      <c r="D27" s="5">
        <v>0.37835324386849445</v>
      </c>
    </row>
    <row r="28" spans="1:9" x14ac:dyDescent="0.25">
      <c r="A28" s="5">
        <v>3</v>
      </c>
      <c r="B28" s="5">
        <v>3790.344677837506</v>
      </c>
      <c r="C28" s="5">
        <v>1309.655322162494</v>
      </c>
      <c r="D28" s="5">
        <v>3.3591063679434994</v>
      </c>
    </row>
    <row r="29" spans="1:9" x14ac:dyDescent="0.25">
      <c r="A29" s="5">
        <v>4</v>
      </c>
      <c r="B29" s="5">
        <v>4743.0347440050564</v>
      </c>
      <c r="C29" s="5">
        <v>-1.0347440050563819</v>
      </c>
      <c r="D29" s="5">
        <v>-2.6539923274140637E-3</v>
      </c>
    </row>
    <row r="30" spans="1:9" x14ac:dyDescent="0.25">
      <c r="A30" s="5">
        <v>5</v>
      </c>
      <c r="B30" s="5">
        <v>3044.6198657071745</v>
      </c>
      <c r="C30" s="5">
        <v>-1180.6198657071745</v>
      </c>
      <c r="D30" s="5">
        <v>-3.028146140367086</v>
      </c>
    </row>
    <row r="31" spans="1:9" x14ac:dyDescent="0.25">
      <c r="A31" s="5">
        <v>6</v>
      </c>
      <c r="B31" s="5">
        <v>3839.8120852761604</v>
      </c>
      <c r="C31" s="5">
        <v>230.18791472383964</v>
      </c>
      <c r="D31" s="5">
        <v>0.59040396132299899</v>
      </c>
    </row>
    <row r="32" spans="1:9" x14ac:dyDescent="0.25">
      <c r="A32" s="5">
        <v>7</v>
      </c>
      <c r="B32" s="5">
        <v>2887.1220191086095</v>
      </c>
      <c r="C32" s="5">
        <v>-156.12201910860949</v>
      </c>
      <c r="D32" s="5">
        <v>-0.40043396127920955</v>
      </c>
    </row>
    <row r="33" spans="1:4" x14ac:dyDescent="0.25">
      <c r="A33" s="5">
        <v>8</v>
      </c>
      <c r="B33" s="5">
        <v>3342.8169480455444</v>
      </c>
      <c r="C33" s="5">
        <v>5.18305195445555</v>
      </c>
      <c r="D33" s="5">
        <v>1.3293896898647855E-2</v>
      </c>
    </row>
    <row r="34" spans="1:4" x14ac:dyDescent="0.25">
      <c r="A34" s="5">
        <v>9</v>
      </c>
      <c r="B34" s="5">
        <v>4916.8669888935692</v>
      </c>
      <c r="C34" s="5">
        <v>-152.86698889356921</v>
      </c>
      <c r="D34" s="5">
        <v>-0.39208520528352042</v>
      </c>
    </row>
    <row r="35" spans="1:4" x14ac:dyDescent="0.25">
      <c r="A35" s="5">
        <v>10</v>
      </c>
      <c r="B35" s="5">
        <v>4063.5759501721413</v>
      </c>
      <c r="C35" s="5">
        <v>46.424049827858653</v>
      </c>
      <c r="D35" s="5">
        <v>0.11907203274293097</v>
      </c>
    </row>
    <row r="36" spans="1:4" x14ac:dyDescent="0.25">
      <c r="A36" s="5">
        <v>11</v>
      </c>
      <c r="B36" s="5">
        <v>3202.11771230574</v>
      </c>
      <c r="C36" s="5">
        <v>1005.88228769426</v>
      </c>
      <c r="D36" s="5">
        <v>2.5799655381205211</v>
      </c>
    </row>
    <row r="37" spans="1:4" x14ac:dyDescent="0.25">
      <c r="A37" s="5">
        <v>12</v>
      </c>
      <c r="B37" s="5">
        <v>4320.4728242168294</v>
      </c>
      <c r="C37" s="5">
        <v>-101.47282421682939</v>
      </c>
      <c r="D37" s="5">
        <v>-0.26026543337917374</v>
      </c>
    </row>
    <row r="38" spans="1:4" x14ac:dyDescent="0.25">
      <c r="A38" s="5">
        <v>13</v>
      </c>
      <c r="B38" s="5">
        <v>2555.7919276215321</v>
      </c>
      <c r="C38" s="5">
        <v>-78.791927621532068</v>
      </c>
      <c r="D38" s="5">
        <v>-0.20209169644651967</v>
      </c>
    </row>
    <row r="39" spans="1:4" x14ac:dyDescent="0.25">
      <c r="A39" s="5">
        <v>14</v>
      </c>
      <c r="B39" s="5">
        <v>3110.8858840045905</v>
      </c>
      <c r="C39" s="5">
        <v>-596.88588400459048</v>
      </c>
      <c r="D39" s="5">
        <v>-1.5309395838477233</v>
      </c>
    </row>
    <row r="40" spans="1:4" x14ac:dyDescent="0.25">
      <c r="A40" s="5">
        <v>15</v>
      </c>
      <c r="B40" s="5">
        <v>4527.4380782540502</v>
      </c>
      <c r="C40" s="5">
        <v>-313.4380782540502</v>
      </c>
      <c r="D40" s="5">
        <v>-0.80393048980296433</v>
      </c>
    </row>
    <row r="41" spans="1:4" x14ac:dyDescent="0.25">
      <c r="A41" s="5">
        <v>16</v>
      </c>
      <c r="B41" s="5">
        <v>4817.4679614474462</v>
      </c>
      <c r="C41" s="5">
        <v>147.53203855255379</v>
      </c>
      <c r="D41" s="5">
        <v>0.37840170752658631</v>
      </c>
    </row>
    <row r="42" spans="1:4" x14ac:dyDescent="0.25">
      <c r="A42" s="5">
        <v>17</v>
      </c>
      <c r="B42" s="5">
        <v>4834.2665723062064</v>
      </c>
      <c r="C42" s="5">
        <v>-422.2665723062064</v>
      </c>
      <c r="D42" s="5">
        <v>-1.0830623202915224</v>
      </c>
    </row>
    <row r="43" spans="1:4" x14ac:dyDescent="0.25">
      <c r="A43" s="5">
        <v>18</v>
      </c>
      <c r="B43" s="5">
        <v>2713.2897742200976</v>
      </c>
      <c r="C43" s="5">
        <v>-265.28977422009757</v>
      </c>
      <c r="D43" s="5">
        <v>-0.68043595505845322</v>
      </c>
    </row>
    <row r="44" spans="1:4" x14ac:dyDescent="0.25">
      <c r="A44" s="5">
        <v>19</v>
      </c>
      <c r="B44" s="5">
        <v>3119.0530831495639</v>
      </c>
      <c r="C44" s="5">
        <v>-124.05308314956392</v>
      </c>
      <c r="D44" s="5">
        <v>-0.31818104696635752</v>
      </c>
    </row>
    <row r="45" spans="1:4" x14ac:dyDescent="0.25">
      <c r="A45" s="5">
        <v>20</v>
      </c>
      <c r="B45" s="5">
        <v>4312.3056250718564</v>
      </c>
      <c r="C45" s="5">
        <v>-141.30562507185641</v>
      </c>
      <c r="D45" s="5">
        <v>-0.36243171540841224</v>
      </c>
    </row>
    <row r="46" spans="1:4" x14ac:dyDescent="0.25">
      <c r="A46" s="5">
        <v>21</v>
      </c>
      <c r="B46" s="5">
        <v>5496.9267552803612</v>
      </c>
      <c r="C46" s="5">
        <v>181.07324471963875</v>
      </c>
      <c r="D46" s="5">
        <v>0.46443081558100435</v>
      </c>
    </row>
    <row r="47" spans="1:4" x14ac:dyDescent="0.25">
      <c r="A47" s="5">
        <v>22</v>
      </c>
      <c r="B47" s="5">
        <v>3069.5856757109091</v>
      </c>
      <c r="C47" s="5">
        <v>553.41432428909093</v>
      </c>
      <c r="D47" s="5">
        <v>1.4194403285905048</v>
      </c>
    </row>
    <row r="48" spans="1:4" x14ac:dyDescent="0.25">
      <c r="A48" s="5">
        <v>23</v>
      </c>
      <c r="B48" s="5">
        <v>5621.2915927302183</v>
      </c>
      <c r="C48" s="5">
        <v>-320.29159273021833</v>
      </c>
      <c r="D48" s="5">
        <v>-0.82150891958529515</v>
      </c>
    </row>
    <row r="49" spans="1:4" x14ac:dyDescent="0.25">
      <c r="A49" s="5">
        <v>24</v>
      </c>
      <c r="B49" s="5">
        <v>3409.0829663429595</v>
      </c>
      <c r="C49" s="5">
        <v>-389.08296634295948</v>
      </c>
      <c r="D49" s="5">
        <v>-0.99795041319949707</v>
      </c>
    </row>
    <row r="50" spans="1:4" x14ac:dyDescent="0.25">
      <c r="A50" s="5">
        <v>25</v>
      </c>
      <c r="B50" s="5">
        <v>5157.4294646483104</v>
      </c>
      <c r="C50" s="5">
        <v>-329.42946464831039</v>
      </c>
      <c r="D50" s="5">
        <v>-0.84494644794110074</v>
      </c>
    </row>
    <row r="51" spans="1:4" x14ac:dyDescent="0.25">
      <c r="A51" s="5">
        <v>26</v>
      </c>
      <c r="B51" s="5">
        <v>5231.8626820906993</v>
      </c>
      <c r="C51" s="5">
        <v>341.13731790930069</v>
      </c>
      <c r="D51" s="5">
        <v>0.8749756653835975</v>
      </c>
    </row>
    <row r="52" spans="1:4" x14ac:dyDescent="0.25">
      <c r="A52" s="5">
        <v>27</v>
      </c>
      <c r="B52" s="5">
        <v>2655.1909550676551</v>
      </c>
      <c r="C52" s="5">
        <v>-72.190955067655068</v>
      </c>
      <c r="D52" s="5">
        <v>-0.18516100593190704</v>
      </c>
    </row>
    <row r="53" spans="1:4" x14ac:dyDescent="0.25">
      <c r="A53" s="5">
        <v>28</v>
      </c>
      <c r="B53" s="5">
        <v>3607.8810212352064</v>
      </c>
      <c r="C53" s="5">
        <v>258.11897876479361</v>
      </c>
      <c r="D53" s="5">
        <v>0.66204373821367402</v>
      </c>
    </row>
    <row r="54" spans="1:4" x14ac:dyDescent="0.25">
      <c r="A54" s="5">
        <v>29</v>
      </c>
      <c r="B54" s="5">
        <v>4212.9065976257325</v>
      </c>
      <c r="C54" s="5">
        <v>-626.9065976257325</v>
      </c>
      <c r="D54" s="5">
        <v>-1.6079390573645227</v>
      </c>
    </row>
    <row r="55" spans="1:4" x14ac:dyDescent="0.25">
      <c r="A55" s="5">
        <v>30</v>
      </c>
      <c r="B55" s="5">
        <v>4949.9999980422763</v>
      </c>
      <c r="C55" s="5">
        <v>87.000001957723725</v>
      </c>
      <c r="D55" s="5">
        <v>0.2231444072664388</v>
      </c>
    </row>
    <row r="56" spans="1:4" x14ac:dyDescent="0.25">
      <c r="A56" s="5">
        <v>31</v>
      </c>
      <c r="B56" s="5">
        <v>3674.1470395326214</v>
      </c>
      <c r="C56" s="5">
        <v>-69.14703953262142</v>
      </c>
      <c r="D56" s="5">
        <v>-0.17735373337386443</v>
      </c>
    </row>
    <row r="57" spans="1:4" x14ac:dyDescent="0.25">
      <c r="A57" s="5">
        <v>32</v>
      </c>
      <c r="B57" s="5">
        <v>5306.2958995330882</v>
      </c>
      <c r="C57" s="5">
        <v>38.704100466911768</v>
      </c>
      <c r="D57" s="5">
        <v>9.9271303024413088E-2</v>
      </c>
    </row>
    <row r="58" spans="1:4" x14ac:dyDescent="0.25">
      <c r="A58" s="5">
        <v>33</v>
      </c>
      <c r="B58" s="5">
        <v>5264.9956912394073</v>
      </c>
      <c r="C58" s="5">
        <v>105.00430876059272</v>
      </c>
      <c r="D58" s="5">
        <v>0.26932326105223048</v>
      </c>
    </row>
    <row r="59" spans="1:4" x14ac:dyDescent="0.25">
      <c r="A59" s="5">
        <v>34</v>
      </c>
      <c r="B59" s="5">
        <v>3740.4130578300374</v>
      </c>
      <c r="C59" s="5">
        <v>149.58694216996264</v>
      </c>
      <c r="D59" s="5">
        <v>0.38367228499070155</v>
      </c>
    </row>
    <row r="60" spans="1:4" x14ac:dyDescent="0.25">
      <c r="A60" s="5">
        <v>35</v>
      </c>
      <c r="B60" s="5">
        <v>4428.0390508079263</v>
      </c>
      <c r="C60" s="5">
        <v>276.96094919207371</v>
      </c>
      <c r="D60" s="5">
        <v>0.71037109715753111</v>
      </c>
    </row>
    <row r="61" spans="1:4" x14ac:dyDescent="0.25">
      <c r="A61" s="5">
        <v>36</v>
      </c>
      <c r="B61" s="5">
        <v>4138.0091676145303</v>
      </c>
      <c r="C61" s="5">
        <v>18.99083238546973</v>
      </c>
      <c r="D61" s="5">
        <v>4.8709171733250942E-2</v>
      </c>
    </row>
    <row r="62" spans="1:4" x14ac:dyDescent="0.25">
      <c r="A62" s="5">
        <v>37</v>
      </c>
      <c r="B62" s="5">
        <v>3102.7186848596166</v>
      </c>
      <c r="C62" s="5">
        <v>476.28131514038341</v>
      </c>
      <c r="D62" s="5">
        <v>1.2216035559484888</v>
      </c>
    </row>
    <row r="63" spans="1:4" x14ac:dyDescent="0.25">
      <c r="A63" s="5">
        <v>38</v>
      </c>
      <c r="B63" s="5">
        <v>3690.9456503913825</v>
      </c>
      <c r="C63" s="5">
        <v>199.05434960861749</v>
      </c>
      <c r="D63" s="5">
        <v>0.51055015928396863</v>
      </c>
    </row>
    <row r="64" spans="1:4" x14ac:dyDescent="0.25">
      <c r="A64" s="5">
        <v>39</v>
      </c>
      <c r="B64" s="5">
        <v>3309.6839388968365</v>
      </c>
      <c r="C64" s="5">
        <v>-337.68393889683648</v>
      </c>
      <c r="D64" s="5">
        <v>-0.86611816888403248</v>
      </c>
    </row>
    <row r="65" spans="1:4" x14ac:dyDescent="0.25">
      <c r="A65" s="5">
        <v>40</v>
      </c>
      <c r="B65" s="5">
        <v>2820.856000811194</v>
      </c>
      <c r="C65" s="5">
        <v>300.14399918880599</v>
      </c>
      <c r="D65" s="5">
        <v>0.76983279639591573</v>
      </c>
    </row>
    <row r="66" spans="1:4" x14ac:dyDescent="0.25">
      <c r="A66" s="5">
        <v>41</v>
      </c>
      <c r="B66" s="5">
        <v>4022.2757418784599</v>
      </c>
      <c r="C66" s="5">
        <v>160.72425812154006</v>
      </c>
      <c r="D66" s="5">
        <v>0.41223814373357209</v>
      </c>
    </row>
    <row r="67" spans="1:4" x14ac:dyDescent="0.25">
      <c r="A67" s="5">
        <v>42</v>
      </c>
      <c r="B67" s="5">
        <v>4162.9749776182643</v>
      </c>
      <c r="C67" s="5">
        <v>-432.97497761826435</v>
      </c>
      <c r="D67" s="5">
        <v>-1.1105280754910349</v>
      </c>
    </row>
    <row r="68" spans="1:4" x14ac:dyDescent="0.25">
      <c r="A68" s="5">
        <v>43</v>
      </c>
      <c r="B68" s="5">
        <v>4204.7393984807595</v>
      </c>
      <c r="C68" s="5">
        <v>-77.739398480759519</v>
      </c>
      <c r="D68" s="5">
        <v>-0.19939208741245926</v>
      </c>
    </row>
    <row r="69" spans="1:4" x14ac:dyDescent="0.25">
      <c r="A69" s="5">
        <v>44</v>
      </c>
      <c r="B69" s="5">
        <v>2912.0878291123436</v>
      </c>
      <c r="C69" s="5">
        <v>8.9121708876564298</v>
      </c>
      <c r="D69" s="5">
        <v>2.285863270611975E-2</v>
      </c>
    </row>
    <row r="70" spans="1:4" x14ac:dyDescent="0.25">
      <c r="A70" s="5">
        <v>45</v>
      </c>
      <c r="B70" s="5">
        <v>4660.4343274176936</v>
      </c>
      <c r="C70" s="5">
        <v>-57.434327417693567</v>
      </c>
      <c r="D70" s="5">
        <v>-0.14731205356289084</v>
      </c>
    </row>
    <row r="71" spans="1:4" x14ac:dyDescent="0.25">
      <c r="A71" s="5">
        <v>46</v>
      </c>
      <c r="B71" s="5">
        <v>4038.6101401684073</v>
      </c>
      <c r="C71" s="5">
        <v>234.38985983159273</v>
      </c>
      <c r="D71" s="5">
        <v>0.60118143867169271</v>
      </c>
    </row>
    <row r="72" spans="1:4" x14ac:dyDescent="0.25">
      <c r="A72" s="5">
        <v>47</v>
      </c>
      <c r="B72" s="5">
        <v>3011.4868565584666</v>
      </c>
      <c r="C72" s="5">
        <v>55.51314344153343</v>
      </c>
      <c r="D72" s="5">
        <v>0.1423844506897512</v>
      </c>
    </row>
    <row r="73" spans="1:4" x14ac:dyDescent="0.25">
      <c r="A73" s="5">
        <v>48</v>
      </c>
      <c r="B73" s="5">
        <v>3459.0145863504285</v>
      </c>
      <c r="C73" s="5">
        <v>-385.01458635042854</v>
      </c>
      <c r="D73" s="5">
        <v>-0.98751551410134419</v>
      </c>
    </row>
    <row r="74" spans="1:4" x14ac:dyDescent="0.25">
      <c r="A74" s="5">
        <v>49</v>
      </c>
      <c r="B74" s="5">
        <v>4610.5027074102254</v>
      </c>
      <c r="C74" s="5">
        <v>209.49729258977459</v>
      </c>
      <c r="D74" s="5">
        <v>0.53733503594155629</v>
      </c>
    </row>
    <row r="75" spans="1:4" ht="16.5" thickBot="1" x14ac:dyDescent="0.3">
      <c r="A75" s="6">
        <v>50</v>
      </c>
      <c r="B75" s="6">
        <v>4916.8669888935692</v>
      </c>
      <c r="C75" s="6">
        <v>232.13301110643079</v>
      </c>
      <c r="D75" s="6">
        <v>0.59539289660578565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1928-9944-4B04-868B-C9C93C52553A}">
  <dimension ref="B3:I7"/>
  <sheetViews>
    <sheetView workbookViewId="0">
      <selection activeCell="I5" sqref="I5"/>
    </sheetView>
  </sheetViews>
  <sheetFormatPr defaultRowHeight="15.75" x14ac:dyDescent="0.25"/>
  <cols>
    <col min="9" max="9" width="13.125" bestFit="1" customWidth="1"/>
  </cols>
  <sheetData>
    <row r="3" spans="2:9" x14ac:dyDescent="0.25">
      <c r="C3" s="9" t="s">
        <v>52</v>
      </c>
    </row>
    <row r="5" spans="2:9" x14ac:dyDescent="0.25">
      <c r="B5" s="9" t="s">
        <v>51</v>
      </c>
      <c r="E5" s="9" t="s">
        <v>55</v>
      </c>
      <c r="F5" s="9" t="s">
        <v>56</v>
      </c>
      <c r="I5" s="17">
        <f>'multiple regression'!B17+('multiple regression'!B18*'Question 4'!D7)+('multiple regression'!B19*'Question 4'!D6)</f>
        <v>3699.1128495363537</v>
      </c>
    </row>
    <row r="6" spans="2:9" x14ac:dyDescent="0.25">
      <c r="B6" s="9" t="s">
        <v>53</v>
      </c>
      <c r="D6">
        <v>3</v>
      </c>
    </row>
    <row r="7" spans="2:9" x14ac:dyDescent="0.25">
      <c r="B7" s="9" t="s">
        <v>54</v>
      </c>
      <c r="D7" s="15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623A-EFB2-46FF-8F78-37CC32A576CD}">
  <dimension ref="E5:K10"/>
  <sheetViews>
    <sheetView tabSelected="1" workbookViewId="0">
      <selection activeCell="E5" sqref="E5:K10"/>
    </sheetView>
  </sheetViews>
  <sheetFormatPr defaultRowHeight="15.75" x14ac:dyDescent="0.25"/>
  <cols>
    <col min="4" max="4" width="9" customWidth="1"/>
    <col min="11" max="11" width="9" customWidth="1"/>
  </cols>
  <sheetData>
    <row r="5" spans="5:11" x14ac:dyDescent="0.25">
      <c r="E5" s="19" t="s">
        <v>57</v>
      </c>
      <c r="F5" s="18"/>
      <c r="G5" s="18"/>
      <c r="H5" s="18"/>
      <c r="I5" s="18"/>
      <c r="J5" s="18"/>
      <c r="K5" s="18"/>
    </row>
    <row r="6" spans="5:11" x14ac:dyDescent="0.25">
      <c r="E6" s="18"/>
      <c r="F6" s="18"/>
      <c r="G6" s="18"/>
      <c r="H6" s="18"/>
      <c r="I6" s="18"/>
      <c r="J6" s="18"/>
      <c r="K6" s="18"/>
    </row>
    <row r="7" spans="5:11" x14ac:dyDescent="0.25">
      <c r="E7" s="18"/>
      <c r="F7" s="18"/>
      <c r="G7" s="18"/>
      <c r="H7" s="18"/>
      <c r="I7" s="18"/>
      <c r="J7" s="18"/>
      <c r="K7" s="18"/>
    </row>
    <row r="8" spans="5:11" x14ac:dyDescent="0.25">
      <c r="E8" s="18"/>
      <c r="F8" s="18"/>
      <c r="G8" s="18"/>
      <c r="H8" s="18"/>
      <c r="I8" s="18"/>
      <c r="J8" s="18"/>
      <c r="K8" s="18"/>
    </row>
    <row r="9" spans="5:11" x14ac:dyDescent="0.25">
      <c r="E9" s="18"/>
      <c r="F9" s="18"/>
      <c r="G9" s="18"/>
      <c r="H9" s="18"/>
      <c r="I9" s="18"/>
      <c r="J9" s="18"/>
      <c r="K9" s="18"/>
    </row>
    <row r="10" spans="5:11" x14ac:dyDescent="0.25">
      <c r="E10" s="18"/>
      <c r="F10" s="18"/>
      <c r="G10" s="18"/>
      <c r="H10" s="18"/>
      <c r="I10" s="18"/>
      <c r="J10" s="18"/>
      <c r="K10" s="18"/>
    </row>
  </sheetData>
  <mergeCells count="1">
    <mergeCell ref="E5:K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74b045-ef77-4b61-bd77-3b55e947ba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E0B053F36EA4DA1E73A651212AA09" ma:contentTypeVersion="14" ma:contentTypeDescription="Create a new document." ma:contentTypeScope="" ma:versionID="e756366f7416eff769ddd64bae1cab99">
  <xsd:schema xmlns:xsd="http://www.w3.org/2001/XMLSchema" xmlns:xs="http://www.w3.org/2001/XMLSchema" xmlns:p="http://schemas.microsoft.com/office/2006/metadata/properties" xmlns:ns3="ce512b39-b458-4387-82b7-d60777f45517" xmlns:ns4="0774b045-ef77-4b61-bd77-3b55e947ba8b" targetNamespace="http://schemas.microsoft.com/office/2006/metadata/properties" ma:root="true" ma:fieldsID="fb5cd06d151523d01b1bc0ffdb1383f5" ns3:_="" ns4:_="">
    <xsd:import namespace="ce512b39-b458-4387-82b7-d60777f45517"/>
    <xsd:import namespace="0774b045-ef77-4b61-bd77-3b55e947ba8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12b39-b458-4387-82b7-d60777f455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4b045-ef77-4b61-bd77-3b55e947b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50A4A-2DA3-4F2F-AD31-BD798C2782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BAC6C7-0C43-432B-9AC7-BA180D8FF46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purl.org/dc/dcmitype/"/>
    <ds:schemaRef ds:uri="ce512b39-b458-4387-82b7-d60777f45517"/>
    <ds:schemaRef ds:uri="http://schemas.microsoft.com/office/infopath/2007/PartnerControls"/>
    <ds:schemaRef ds:uri="http://schemas.openxmlformats.org/package/2006/metadata/core-properties"/>
    <ds:schemaRef ds:uri="0774b045-ef77-4b61-bd77-3b55e947ba8b"/>
  </ds:schemaRefs>
</ds:datastoreItem>
</file>

<file path=customXml/itemProps3.xml><?xml version="1.0" encoding="utf-8"?>
<ds:datastoreItem xmlns:ds="http://schemas.openxmlformats.org/officeDocument/2006/customXml" ds:itemID="{412A27C2-07E2-40C3-BAD9-7B8AAF99B9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512b39-b458-4387-82b7-d60777f45517"/>
    <ds:schemaRef ds:uri="0774b045-ef77-4b61-bd77-3b55e947b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 Statistics</vt:lpstr>
      <vt:lpstr>Regression with Income</vt:lpstr>
      <vt:lpstr>Regression with household_size</vt:lpstr>
      <vt:lpstr>multiple regression</vt:lpstr>
      <vt:lpstr>Question 4</vt:lpstr>
      <vt:lpstr>Question 5</vt:lpstr>
    </vt:vector>
  </TitlesOfParts>
  <Manager/>
  <Company>RIT College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Williams</dc:creator>
  <cp:keywords/>
  <dc:description/>
  <cp:lastModifiedBy>Alphagoal</cp:lastModifiedBy>
  <cp:revision/>
  <dcterms:created xsi:type="dcterms:W3CDTF">1998-03-09T01:55:43Z</dcterms:created>
  <dcterms:modified xsi:type="dcterms:W3CDTF">2023-10-15T20:12:43Z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0x010100A5AE0B053F36EA4DA1E73A651212AA09</vt:lpwstr>
  </property>
</Properties>
</file>