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oi\My Drive\Postdoc\Zoo data\Biases\reanalysis pageview proxy\"/>
    </mc:Choice>
  </mc:AlternateContent>
  <xr:revisionPtr revIDLastSave="0" documentId="13_ncr:1_{308E612D-72B7-4E7E-B8D7-E9F69C421231}" xr6:coauthVersionLast="47" xr6:coauthVersionMax="47" xr10:uidLastSave="{00000000-0000-0000-0000-000000000000}"/>
  <bookViews>
    <workbookView xWindow="5145" yWindow="-16320" windowWidth="29040" windowHeight="15720" activeTab="2" xr2:uid="{00000000-000D-0000-FFFF-FFFF00000000}"/>
  </bookViews>
  <sheets>
    <sheet name="Variables" sheetId="3" r:id="rId1"/>
    <sheet name="Mortality_ICM" sheetId="1" r:id="rId2"/>
    <sheet name="Mortality_CMR" sheetId="5" r:id="rId3"/>
  </sheets>
  <definedNames>
    <definedName name="_xlnm._FilterDatabase" localSheetId="2" hidden="1">Mortality_CMR!$A$1:$X$1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3" i="5" l="1"/>
  <c r="X133" i="5"/>
  <c r="X134" i="5"/>
  <c r="X153" i="5"/>
  <c r="X158" i="5"/>
  <c r="X171" i="5"/>
  <c r="X172" i="5"/>
  <c r="X185" i="5"/>
  <c r="X14" i="5"/>
  <c r="X39" i="5"/>
  <c r="X48" i="5"/>
  <c r="X58" i="5"/>
  <c r="X73" i="5"/>
  <c r="X76" i="5"/>
  <c r="X78" i="5"/>
  <c r="X83" i="5"/>
  <c r="X84" i="5"/>
  <c r="X105" i="5"/>
  <c r="X7" i="5"/>
</calcChain>
</file>

<file path=xl/sharedStrings.xml><?xml version="1.0" encoding="utf-8"?>
<sst xmlns="http://schemas.openxmlformats.org/spreadsheetml/2006/main" count="902" uniqueCount="443">
  <si>
    <t>Species</t>
  </si>
  <si>
    <t>NMortality</t>
  </si>
  <si>
    <t>NNecropsies</t>
  </si>
  <si>
    <t>Ex_Situ_Populations</t>
  </si>
  <si>
    <t>N_Institutions</t>
  </si>
  <si>
    <t>N_countries</t>
  </si>
  <si>
    <t>median_GDP_5years</t>
  </si>
  <si>
    <t>median_GDP_10years</t>
  </si>
  <si>
    <t>median_GDP_20years</t>
  </si>
  <si>
    <t>mean_GDP_5years</t>
  </si>
  <si>
    <t>mean_GDP_10years</t>
  </si>
  <si>
    <t>mean_GDP_20years</t>
  </si>
  <si>
    <t>Wikipedia_Views</t>
  </si>
  <si>
    <t>logNPapers</t>
  </si>
  <si>
    <t>logNCitations</t>
  </si>
  <si>
    <t>logHIndex</t>
  </si>
  <si>
    <t>logNInstitutions</t>
  </si>
  <si>
    <t>logNCountries</t>
  </si>
  <si>
    <t>logNExSitu</t>
  </si>
  <si>
    <t>logNViews</t>
  </si>
  <si>
    <t>ResidualslogNViews</t>
  </si>
  <si>
    <t>Acinonyx_jubatus</t>
  </si>
  <si>
    <t>Addax_nasomaculatus</t>
  </si>
  <si>
    <t>Aepyceros_melampus</t>
  </si>
  <si>
    <t>Ailurus_fulgens</t>
  </si>
  <si>
    <t>Alces_alces</t>
  </si>
  <si>
    <t>Ammotragus_lervia</t>
  </si>
  <si>
    <t>Antidorcas_marsupialis</t>
  </si>
  <si>
    <t>Antilocapra_americana</t>
  </si>
  <si>
    <t>Antilope_cervicapra</t>
  </si>
  <si>
    <t>Aonyx_cinerea</t>
  </si>
  <si>
    <t>Arctictis_binturong</t>
  </si>
  <si>
    <t>Ateles_geoffroyi</t>
  </si>
  <si>
    <t>Axis_axis</t>
  </si>
  <si>
    <t>Axis_porcinus</t>
  </si>
  <si>
    <t>Bettongia_penicillata</t>
  </si>
  <si>
    <t>Bison_bison</t>
  </si>
  <si>
    <t>Bison_bonasus</t>
  </si>
  <si>
    <t>Boselaphus_tragocamelus</t>
  </si>
  <si>
    <t>Budorcas_taxicolor</t>
  </si>
  <si>
    <t>Callimico_goeldii</t>
  </si>
  <si>
    <t>Callithrix_geoffroyi</t>
  </si>
  <si>
    <t>Callithrix_jacchus</t>
  </si>
  <si>
    <t>Callosciurus_prevostii</t>
  </si>
  <si>
    <t>Canis_rufus</t>
  </si>
  <si>
    <t>Capra_caucasica</t>
  </si>
  <si>
    <t>Capra_falconeri</t>
  </si>
  <si>
    <t>Capra_ibex</t>
  </si>
  <si>
    <t>Capra_nubiana</t>
  </si>
  <si>
    <t>Caracal_caracal</t>
  </si>
  <si>
    <t>Carollia_perspicillata</t>
  </si>
  <si>
    <t>Cebuella_pygmaea</t>
  </si>
  <si>
    <t>Cercopithecus_neglectus</t>
  </si>
  <si>
    <t>Cervus_canadensis</t>
  </si>
  <si>
    <t>Cervus_elaphus</t>
  </si>
  <si>
    <t>Cervus_nippon</t>
  </si>
  <si>
    <t>Chrysocyon_brachyurus</t>
  </si>
  <si>
    <t>Colobus_guereza</t>
  </si>
  <si>
    <t>Connochaetes_gnou</t>
  </si>
  <si>
    <t>Connochaetes_taurinus</t>
  </si>
  <si>
    <t>Cricetus_cricetus</t>
  </si>
  <si>
    <t>Ctenodactylus_gundi</t>
  </si>
  <si>
    <t>Cuon_alpinus</t>
  </si>
  <si>
    <t>Cynictis_penicillata</t>
  </si>
  <si>
    <t>Dama_dama</t>
  </si>
  <si>
    <t>Dama_mesopotamica</t>
  </si>
  <si>
    <t>Damaliscus_pygargus</t>
  </si>
  <si>
    <t>Dasyprocta_azarae</t>
  </si>
  <si>
    <t>Dasyprocta_leporina</t>
  </si>
  <si>
    <t>Dasyuroides_byrnei</t>
  </si>
  <si>
    <t>Desmodus_rotundus</t>
  </si>
  <si>
    <t>Dolichotis_patagonum</t>
  </si>
  <si>
    <t>Echinops_telfairi</t>
  </si>
  <si>
    <t>Elaphurus_davidianus</t>
  </si>
  <si>
    <t>Equus_grevyi</t>
  </si>
  <si>
    <t>Equus_hemionus</t>
  </si>
  <si>
    <t>Equus_quagga</t>
  </si>
  <si>
    <t>Equus_zebra</t>
  </si>
  <si>
    <t>Erythrocebus_patas</t>
  </si>
  <si>
    <t>Eudorcas_thomsonii</t>
  </si>
  <si>
    <t>Eulemur_macaco</t>
  </si>
  <si>
    <t>Felis_margarita</t>
  </si>
  <si>
    <t>Felis_silvestris</t>
  </si>
  <si>
    <t>Galago_senegalensis</t>
  </si>
  <si>
    <t>Gazella_cuvieri</t>
  </si>
  <si>
    <t>Gazella_dorcas</t>
  </si>
  <si>
    <t>Gazella_leptoceros</t>
  </si>
  <si>
    <t>Gazella_subgutturosa</t>
  </si>
  <si>
    <t>Giraffa_camelopardalis</t>
  </si>
  <si>
    <t>Helogale_parvula</t>
  </si>
  <si>
    <t>Hippopotamus_amphibius</t>
  </si>
  <si>
    <t>Hippotragus_equinus</t>
  </si>
  <si>
    <t>Hippotragus_niger</t>
  </si>
  <si>
    <t>Hydrochoerus_hydrochaeris</t>
  </si>
  <si>
    <t>Hystrix_indica</t>
  </si>
  <si>
    <t>Jaculus_jaculus</t>
  </si>
  <si>
    <t>Kobus_ellipsiprymnus</t>
  </si>
  <si>
    <t>Kobus_leche</t>
  </si>
  <si>
    <t>Kobus_megaceros</t>
  </si>
  <si>
    <t>Lagurus_lagurus</t>
  </si>
  <si>
    <t>Lemur_catta</t>
  </si>
  <si>
    <t>Leontopithecus_chrysomelas</t>
  </si>
  <si>
    <t>Leontopithecus_rosalia</t>
  </si>
  <si>
    <t>Leopardus_pardalis</t>
  </si>
  <si>
    <t>Leptailurus_serval</t>
  </si>
  <si>
    <t>Litocranius_walleri</t>
  </si>
  <si>
    <t>Lontra_canadensis</t>
  </si>
  <si>
    <t>Lutra_lutra</t>
  </si>
  <si>
    <t>Lycaon_pictus</t>
  </si>
  <si>
    <t>Lynx_lynx</t>
  </si>
  <si>
    <t>Macaca_fascicularis</t>
  </si>
  <si>
    <t>Macaca_fuscata</t>
  </si>
  <si>
    <t>Macaca_nigra</t>
  </si>
  <si>
    <t>Macaca_silenus</t>
  </si>
  <si>
    <t>Macropus_giganteus</t>
  </si>
  <si>
    <t>Notamacropus_parma</t>
  </si>
  <si>
    <t>Notamacropus_rufogriseus</t>
  </si>
  <si>
    <t>Osphranter_rufus</t>
  </si>
  <si>
    <t>Macroscelides_proboscideus</t>
  </si>
  <si>
    <t>Madoqua_kirkii</t>
  </si>
  <si>
    <t>Mico_argentatus</t>
  </si>
  <si>
    <t>Mico_melanurus</t>
  </si>
  <si>
    <t>Microcebus_murinus</t>
  </si>
  <si>
    <t>Mungos_mungo</t>
  </si>
  <si>
    <t>Muntiacus_reevesi</t>
  </si>
  <si>
    <t>Mustela_lutreola</t>
  </si>
  <si>
    <t>Mustela_nigripes</t>
  </si>
  <si>
    <t>Myocastor_coypus</t>
  </si>
  <si>
    <t>Nanger_dama</t>
  </si>
  <si>
    <t>Nasua_nasua</t>
  </si>
  <si>
    <t>Neofelis_nebulosa</t>
  </si>
  <si>
    <t>Nycticebus_pygmaeus</t>
  </si>
  <si>
    <t>Odocoileus_virginianus</t>
  </si>
  <si>
    <t>Oryx_beisa</t>
  </si>
  <si>
    <t>Oryx_dammah</t>
  </si>
  <si>
    <t>Oryx_gazella</t>
  </si>
  <si>
    <t>Oryx_leucoryx</t>
  </si>
  <si>
    <t>Otocolobus_manul</t>
  </si>
  <si>
    <t>Otocyon_megalotis</t>
  </si>
  <si>
    <t>Ovibos_moschatus</t>
  </si>
  <si>
    <t>Panthera_leo</t>
  </si>
  <si>
    <t>Panthera_onca</t>
  </si>
  <si>
    <t>Panthera_pardus</t>
  </si>
  <si>
    <t>Panthera_tigris</t>
  </si>
  <si>
    <t>Panthera_uncia</t>
  </si>
  <si>
    <t>Papio_hamadryas</t>
  </si>
  <si>
    <t>Petaurus_breviceps</t>
  </si>
  <si>
    <t>Phacochoerus_africanus</t>
  </si>
  <si>
    <t>Phoca_vitulina</t>
  </si>
  <si>
    <t>Pithecia_pithecia</t>
  </si>
  <si>
    <t>Pongo_pygmaeus</t>
  </si>
  <si>
    <t>Potamochoerus_porcus</t>
  </si>
  <si>
    <t>Prionailurus_bengalensis</t>
  </si>
  <si>
    <t>Prionailurus_viverrinus</t>
  </si>
  <si>
    <t>Procavia_capensis</t>
  </si>
  <si>
    <t>Procyon_lotor</t>
  </si>
  <si>
    <t>Pseudois_nayaur</t>
  </si>
  <si>
    <t>Pteropus_giganteus</t>
  </si>
  <si>
    <t>Pteropus_rodricensis</t>
  </si>
  <si>
    <t>Pteropus_vampyrus</t>
  </si>
  <si>
    <t>Pudu_puda</t>
  </si>
  <si>
    <t>Puma_concolor</t>
  </si>
  <si>
    <t>Rangifer_tarandus</t>
  </si>
  <si>
    <t>Rousettus_aegyptiacus</t>
  </si>
  <si>
    <t>Rousettus_leschenaultii</t>
  </si>
  <si>
    <t>Rucervus_duvaucelii</t>
  </si>
  <si>
    <t>Rucervus_eldii</t>
  </si>
  <si>
    <t>Rusa_alfredi</t>
  </si>
  <si>
    <t>Saguinus_bicolor</t>
  </si>
  <si>
    <t>Saguinus_imperator</t>
  </si>
  <si>
    <t>NA</t>
  </si>
  <si>
    <t>Saguinus_labiatus</t>
  </si>
  <si>
    <t>Saguinus_midas</t>
  </si>
  <si>
    <t>Saguinus_oedipus</t>
  </si>
  <si>
    <t>Saimiri_boliviensis</t>
  </si>
  <si>
    <t>Sciurus_vulgaris</t>
  </si>
  <si>
    <t>Speothos_venaticus</t>
  </si>
  <si>
    <t>Suricata_suricatta</t>
  </si>
  <si>
    <t>Syncerus_caffer</t>
  </si>
  <si>
    <t>Tapirus_indicus</t>
  </si>
  <si>
    <t>Tapirus_terrestris</t>
  </si>
  <si>
    <t>Theropithecus_gelada</t>
  </si>
  <si>
    <t>Tragelaphus_angasii</t>
  </si>
  <si>
    <t>Tragelaphus_eurycerus</t>
  </si>
  <si>
    <t>Tragelaphus_imberbis</t>
  </si>
  <si>
    <t>Tragelaphus_oryx</t>
  </si>
  <si>
    <t>Tragelaphus_strepsiceros</t>
  </si>
  <si>
    <t>Tupaia_belangeri</t>
  </si>
  <si>
    <t>Ursus_arctos</t>
  </si>
  <si>
    <t>Ursus_maritimus</t>
  </si>
  <si>
    <t>Varecia_rubra</t>
  </si>
  <si>
    <t>Varecia_variegata</t>
  </si>
  <si>
    <t>Vulpes_zerda</t>
  </si>
  <si>
    <t>Zalophus_californianus</t>
  </si>
  <si>
    <t>NNeoplasia</t>
  </si>
  <si>
    <t>NMalignant</t>
  </si>
  <si>
    <t>Class</t>
  </si>
  <si>
    <t>Number of countries with the  animal in captivity (based in the IUCN red list website)</t>
  </si>
  <si>
    <t>Ponderated median GDP per capita (2020-2025)</t>
  </si>
  <si>
    <t>Ponderated mean GDP per capita (2020-2025)</t>
  </si>
  <si>
    <t>Ponderated  median GDP per capita (2015-2025)</t>
  </si>
  <si>
    <t>Ponderated  median GDP per capita (2005-2025)</t>
  </si>
  <si>
    <t>Ponderated  mean GDP per capita (2015-2025)</t>
  </si>
  <si>
    <t>Ponderated  mean GDP per capita (2005-2025)</t>
  </si>
  <si>
    <t>log10 of the number of papers for a given species</t>
  </si>
  <si>
    <t>log10 of the number of citations for a given species</t>
  </si>
  <si>
    <t>log10 of the H-index + 1 for a given species</t>
  </si>
  <si>
    <t>Number of zoological institutions with the  animal in captivity (based in the IUCN red list website)</t>
  </si>
  <si>
    <t>log10 of the institutions with the  animal in captivity for a given species</t>
  </si>
  <si>
    <t>log10 of the number of animals in captivity</t>
  </si>
  <si>
    <t>log10 of the number of Wikipedia page views</t>
  </si>
  <si>
    <t>Residual values from the regression of log10 Wikipedia page views against log10 H-index + 1 for each species.</t>
  </si>
  <si>
    <t>Variable</t>
  </si>
  <si>
    <t>Description</t>
  </si>
  <si>
    <t>Scientific name of the species</t>
  </si>
  <si>
    <t>The class of a species (Mammals, Amphibian, Reptile, or Bird)</t>
  </si>
  <si>
    <t>Number of animals with neoplasia</t>
  </si>
  <si>
    <t>Number of animals with malignancy</t>
  </si>
  <si>
    <t>Number of animals that died of cancer</t>
  </si>
  <si>
    <t>Number of animals in captivity (based in the IUCN red list website)</t>
  </si>
  <si>
    <t>Number of animal necropsies</t>
  </si>
  <si>
    <t>log10 of zoological institutions with the animal in captivity for a given species</t>
  </si>
  <si>
    <t>Common_Name</t>
  </si>
  <si>
    <t>Cheetah</t>
  </si>
  <si>
    <t>Addax</t>
  </si>
  <si>
    <t>Caracal</t>
  </si>
  <si>
    <t>Impala</t>
  </si>
  <si>
    <t>Red panda</t>
  </si>
  <si>
    <t>Moose</t>
  </si>
  <si>
    <t>Barbary sheep</t>
  </si>
  <si>
    <t>Springbok</t>
  </si>
  <si>
    <t>Pronghorn</t>
  </si>
  <si>
    <t>Blackbuck</t>
  </si>
  <si>
    <t>Asian small-clawed otter</t>
  </si>
  <si>
    <t>Binturong</t>
  </si>
  <si>
    <t>Geoffroy's spider monkey</t>
  </si>
  <si>
    <t>Chital</t>
  </si>
  <si>
    <t>Indian hog deer</t>
  </si>
  <si>
    <t>Woylie</t>
  </si>
  <si>
    <t>American Bison</t>
  </si>
  <si>
    <t>European bison</t>
  </si>
  <si>
    <t>Nilgai</t>
  </si>
  <si>
    <t>Takin</t>
  </si>
  <si>
    <t>Goeldi's marmoset</t>
  </si>
  <si>
    <t>White-headed marmoset</t>
  </si>
  <si>
    <t>Common marmoset</t>
  </si>
  <si>
    <t>Prevost's squirrel</t>
  </si>
  <si>
    <t>Red wolf</t>
  </si>
  <si>
    <t>West Caucasian tur</t>
  </si>
  <si>
    <t>Markhor</t>
  </si>
  <si>
    <t>Alpine ibex</t>
  </si>
  <si>
    <t>Nubian ibex</t>
  </si>
  <si>
    <t>Seba's short-tailed bat</t>
  </si>
  <si>
    <t>Pygmy marmoset</t>
  </si>
  <si>
    <t>De Brazza's monkey</t>
  </si>
  <si>
    <t>Elk</t>
  </si>
  <si>
    <t>Red deer</t>
  </si>
  <si>
    <t>Sika deer</t>
  </si>
  <si>
    <t>Maned wolf</t>
  </si>
  <si>
    <t>Mantled guereza</t>
  </si>
  <si>
    <t>Black wildebeest</t>
  </si>
  <si>
    <t>Blue wildebeest</t>
  </si>
  <si>
    <t>European hamster</t>
  </si>
  <si>
    <t>Common gundi</t>
  </si>
  <si>
    <t>Dhole</t>
  </si>
  <si>
    <t>Yellow mongoose</t>
  </si>
  <si>
    <t>European fallow deer</t>
  </si>
  <si>
    <t>Persian fallow deer</t>
  </si>
  <si>
    <t>Bontebok</t>
  </si>
  <si>
    <t>Azara's agouti</t>
  </si>
  <si>
    <t>Red-rumped agouti</t>
  </si>
  <si>
    <t>Kowari</t>
  </si>
  <si>
    <t>Common vampire bat</t>
  </si>
  <si>
    <t xml:space="preserve">Patagonian mara </t>
  </si>
  <si>
    <t>Lesser hedgehog tenrec</t>
  </si>
  <si>
    <t>Père David's deer</t>
  </si>
  <si>
    <t>Grévy's zebra</t>
  </si>
  <si>
    <t>Onager</t>
  </si>
  <si>
    <t>Plains zebra</t>
  </si>
  <si>
    <t>Mountain zebra</t>
  </si>
  <si>
    <t>Common patas monkey</t>
  </si>
  <si>
    <t>Thomson's gazelle</t>
  </si>
  <si>
    <t>Black lemur</t>
  </si>
  <si>
    <t>Sand cat</t>
  </si>
  <si>
    <t>European wildcat</t>
  </si>
  <si>
    <t>Senegal bushbaby</t>
  </si>
  <si>
    <t>Cuvier's gazelle</t>
  </si>
  <si>
    <t>Dorcas gazelle</t>
  </si>
  <si>
    <t>Rhim gazelle</t>
  </si>
  <si>
    <t>Ring-tailed lemur</t>
  </si>
  <si>
    <t>African wild dog</t>
  </si>
  <si>
    <t>Red kangaroo</t>
  </si>
  <si>
    <t>Lion</t>
  </si>
  <si>
    <t>South American coati</t>
  </si>
  <si>
    <t>California sea lion</t>
  </si>
  <si>
    <t>Goitered gazelle</t>
  </si>
  <si>
    <t>Giraffe</t>
  </si>
  <si>
    <t>Common dwarf mongoose</t>
  </si>
  <si>
    <t>Hippopotamus</t>
  </si>
  <si>
    <t>Steppe lemming</t>
  </si>
  <si>
    <t>Ocelot</t>
  </si>
  <si>
    <t>Tiger</t>
  </si>
  <si>
    <t>Cougar</t>
  </si>
  <si>
    <t>Reindeer</t>
  </si>
  <si>
    <t>Meerkat</t>
  </si>
  <si>
    <t>Roan antelope</t>
  </si>
  <si>
    <t>Sable antelope</t>
  </si>
  <si>
    <t>Capybara</t>
  </si>
  <si>
    <t>Indian crested porcupine</t>
  </si>
  <si>
    <t>Lesser Egyptian jerboa</t>
  </si>
  <si>
    <t>Waterbuck</t>
  </si>
  <si>
    <t>Lechwe</t>
  </si>
  <si>
    <t>Nile lechwe</t>
  </si>
  <si>
    <t>Golden-headed lion tamarin</t>
  </si>
  <si>
    <t>Golden lion tamarin</t>
  </si>
  <si>
    <t>Serval</t>
  </si>
  <si>
    <t>Gerenuk</t>
  </si>
  <si>
    <t>North American river otter</t>
  </si>
  <si>
    <t>Eurasian otter</t>
  </si>
  <si>
    <t>Eurasian lynx</t>
  </si>
  <si>
    <t>Crab-eating macaque</t>
  </si>
  <si>
    <t>Japanese macaque</t>
  </si>
  <si>
    <t>Celebes crested macaque</t>
  </si>
  <si>
    <t>Lion-tailed macaque</t>
  </si>
  <si>
    <t>Eastern grey kangaroo</t>
  </si>
  <si>
    <t>Parma wallaby</t>
  </si>
  <si>
    <t>Red-necked wallaby</t>
  </si>
  <si>
    <t>Karoo round-eared sengi</t>
  </si>
  <si>
    <t>Kirk's dik-dik</t>
  </si>
  <si>
    <t>Silvery marmoset</t>
  </si>
  <si>
    <t>Black-tailed marmoset</t>
  </si>
  <si>
    <t>Gray mouse lemur</t>
  </si>
  <si>
    <t xml:space="preserve">Banded mongoose </t>
  </si>
  <si>
    <t>Reeves's muntjac</t>
  </si>
  <si>
    <t>European mink</t>
  </si>
  <si>
    <t>Black-footed ferret</t>
  </si>
  <si>
    <t>Nutria</t>
  </si>
  <si>
    <t>Dama gazelle</t>
  </si>
  <si>
    <t>Clouded leopard</t>
  </si>
  <si>
    <t>Pygmy slow loris</t>
  </si>
  <si>
    <t>White-tailed deer</t>
  </si>
  <si>
    <t>East African oryx</t>
  </si>
  <si>
    <t>Scimitar oryx</t>
  </si>
  <si>
    <t>Gemsbok</t>
  </si>
  <si>
    <t>Arabian oryx</t>
  </si>
  <si>
    <t>Pallas's cat</t>
  </si>
  <si>
    <t>Bat-eared fox</t>
  </si>
  <si>
    <t>Muskox</t>
  </si>
  <si>
    <t>Jaguar</t>
  </si>
  <si>
    <t>Leopard</t>
  </si>
  <si>
    <t>Snow leopard</t>
  </si>
  <si>
    <t>Hamadryas baboon</t>
  </si>
  <si>
    <t>Sugar glider</t>
  </si>
  <si>
    <t>Common warthog</t>
  </si>
  <si>
    <t>Harbor seal</t>
  </si>
  <si>
    <t>White-faced saki</t>
  </si>
  <si>
    <t>Bornean orangutan</t>
  </si>
  <si>
    <t>Red river hog</t>
  </si>
  <si>
    <t>Leopard cat</t>
  </si>
  <si>
    <t>Fishing cat</t>
  </si>
  <si>
    <t>Rock hyrax</t>
  </si>
  <si>
    <t>Raccoon</t>
  </si>
  <si>
    <t>Bharal</t>
  </si>
  <si>
    <t>Indian flying fox</t>
  </si>
  <si>
    <t>Rodrigues flying fox</t>
  </si>
  <si>
    <t>Large flying fox</t>
  </si>
  <si>
    <t>Southern Pudu</t>
  </si>
  <si>
    <t>Egyptian fruit bat</t>
  </si>
  <si>
    <t>Leschenault's rousette</t>
  </si>
  <si>
    <t>Barasingha</t>
  </si>
  <si>
    <t>Eld's deer</t>
  </si>
  <si>
    <t>Visayan spotted deer</t>
  </si>
  <si>
    <t>Pied tamarin</t>
  </si>
  <si>
    <t>Emperor tamarin</t>
  </si>
  <si>
    <t>White-lipped tamarin</t>
  </si>
  <si>
    <t>Golden-handed tamarin</t>
  </si>
  <si>
    <t>Cotton-top tamarin</t>
  </si>
  <si>
    <t>Black-capped squirrel monkey</t>
  </si>
  <si>
    <t>Red squirrel</t>
  </si>
  <si>
    <t>Bush dog</t>
  </si>
  <si>
    <t>African buffalo</t>
  </si>
  <si>
    <t>Malayan tapir</t>
  </si>
  <si>
    <t>South American tapir</t>
  </si>
  <si>
    <t>Gelada</t>
  </si>
  <si>
    <t>Nyala</t>
  </si>
  <si>
    <t>Bongo</t>
  </si>
  <si>
    <t>Lesser kudu</t>
  </si>
  <si>
    <t>Common eland</t>
  </si>
  <si>
    <t>Greater kudu</t>
  </si>
  <si>
    <t>Northern treeshrew</t>
  </si>
  <si>
    <t>Brown bear</t>
  </si>
  <si>
    <t>Polar bear</t>
  </si>
  <si>
    <t>Red ruffed lemur</t>
  </si>
  <si>
    <t>Black-and-white ruffed lemur</t>
  </si>
  <si>
    <t>Fennec fox</t>
  </si>
  <si>
    <t>Wikipedia_Views_Langviews</t>
  </si>
  <si>
    <t>logNViews_Langviews</t>
  </si>
  <si>
    <t>Number of Wikipedia page view for a given species (obtained from custom R script)</t>
  </si>
  <si>
    <t>Common name of the species in english</t>
  </si>
  <si>
    <t>Alouatta_caraya</t>
  </si>
  <si>
    <t>Ateles_fusciceps</t>
  </si>
  <si>
    <t>Choloepus_didactylus</t>
  </si>
  <si>
    <t>Cynomys_ludovicianus</t>
  </si>
  <si>
    <t>Eidolon_helvum</t>
  </si>
  <si>
    <t>Gazella_marica</t>
  </si>
  <si>
    <t>Gorilla_gorilla</t>
  </si>
  <si>
    <t>Heterocephalus_glaber</t>
  </si>
  <si>
    <t>Hylobates_lar</t>
  </si>
  <si>
    <t>Hystrix_africaeaustralis</t>
  </si>
  <si>
    <t>Macaca_sylvanus</t>
  </si>
  <si>
    <t>Muntiacus_muntjak</t>
  </si>
  <si>
    <t>Pachyuromys_duprasi</t>
  </si>
  <si>
    <t>Pan_troglodytes</t>
  </si>
  <si>
    <t>Pteropus_lylei</t>
  </si>
  <si>
    <t>Pygathrix_nemaeus</t>
  </si>
  <si>
    <t>Saimiri_sciureus</t>
  </si>
  <si>
    <t>Sapajus_apella</t>
  </si>
  <si>
    <t>Tragulus_javanicus</t>
  </si>
  <si>
    <t>Patagonian mara</t>
  </si>
  <si>
    <t>PÃ¨re David's deer</t>
  </si>
  <si>
    <t>GrÃ©vy's zebra</t>
  </si>
  <si>
    <t>Banded mongoose</t>
  </si>
  <si>
    <t>Black howler</t>
  </si>
  <si>
    <t>Black-headed spider monkey</t>
  </si>
  <si>
    <t>Linnaeus's two-toed sloth</t>
  </si>
  <si>
    <t>Black-tailed prairie dog</t>
  </si>
  <si>
    <t>Straw-coloured fruit bat</t>
  </si>
  <si>
    <t>Arabian sand gazelle</t>
  </si>
  <si>
    <t>Western gorilla</t>
  </si>
  <si>
    <t>Heterocephalus Glaber</t>
  </si>
  <si>
    <t>Lar gibbon</t>
  </si>
  <si>
    <t>Cape porcupine</t>
  </si>
  <si>
    <t>Barbary macaque</t>
  </si>
  <si>
    <t>Southern red muntjac</t>
  </si>
  <si>
    <t>Fat-tailed gerbil</t>
  </si>
  <si>
    <t>Chimpanzee</t>
  </si>
  <si>
    <t>Lyle's flying fox</t>
  </si>
  <si>
    <t>Red-shanked douc</t>
  </si>
  <si>
    <t>Common squirrel monkey</t>
  </si>
  <si>
    <t>Tufted capuchin</t>
  </si>
  <si>
    <t>Java mouse-deer</t>
  </si>
  <si>
    <t>log10 of number of Wikipedia page view for a given species (obtained from Langviews, https://pageviews.wmcloud.org/langviews/)</t>
  </si>
  <si>
    <t>Number of Wikipedia page view for a given species (obtained from Langviews, https://pageviews.wmcloud.org/langviews/)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</si>
</sst>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 applyBorder="1"/>
    <xf numFmtId="2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0" fontId="2" fillId="0" borderId="0" xfId="1" applyFill="1" applyBorder="1" applyAlignment="1">
      <alignment horizontal="right"/>
    </xf>
    <xf numFmtId="1" fontId="0" fillId="0" borderId="0" xfId="0" applyNumberFormat="1" applyFill="1" applyBorder="1"/>
    <xf numFmtId="3" fontId="0" fillId="0" borderId="0" xfId="0" applyNumberFormat="1" applyFill="1" applyBorder="1"/>
  </cellXfs>
  <cellStyles count="2">
    <cellStyle name="Normal" xfId="0" builtinId="0"/>
    <cellStyle name="Normal 2" xfId="1" xr:uid="{A2B50D43-BF7A-43E5-B34D-E7BEC1219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10AF-3E0D-4F4E-9E64-FDC9E2EDC163}">
  <dimension ref="A1:B28"/>
  <sheetViews>
    <sheetView workbookViewId="0">
      <selection activeCell="B31" sqref="B31"/>
    </sheetView>
  </sheetViews>
  <sheetFormatPr defaultRowHeight="14.5" x14ac:dyDescent="0.35"/>
  <cols>
    <col min="1" max="1" width="26" bestFit="1" customWidth="1"/>
    <col min="2" max="2" width="118.1796875" bestFit="1" customWidth="1"/>
  </cols>
  <sheetData>
    <row r="1" spans="1:2" ht="15.5" customHeight="1" x14ac:dyDescent="0.35">
      <c r="A1" s="1" t="s">
        <v>212</v>
      </c>
      <c r="B1" s="1" t="s">
        <v>213</v>
      </c>
    </row>
    <row r="2" spans="1:2" ht="15.5" customHeight="1" x14ac:dyDescent="0.35">
      <c r="A2" s="1" t="s">
        <v>0</v>
      </c>
      <c r="B2" t="s">
        <v>214</v>
      </c>
    </row>
    <row r="3" spans="1:2" ht="15.5" customHeight="1" x14ac:dyDescent="0.35">
      <c r="A3" s="1" t="s">
        <v>196</v>
      </c>
      <c r="B3" t="s">
        <v>215</v>
      </c>
    </row>
    <row r="4" spans="1:2" x14ac:dyDescent="0.35">
      <c r="A4" s="1" t="s">
        <v>194</v>
      </c>
      <c r="B4" t="s">
        <v>216</v>
      </c>
    </row>
    <row r="5" spans="1:2" x14ac:dyDescent="0.35">
      <c r="A5" s="1" t="s">
        <v>195</v>
      </c>
      <c r="B5" t="s">
        <v>217</v>
      </c>
    </row>
    <row r="6" spans="1:2" x14ac:dyDescent="0.35">
      <c r="A6" s="1" t="s">
        <v>1</v>
      </c>
      <c r="B6" t="s">
        <v>218</v>
      </c>
    </row>
    <row r="7" spans="1:2" x14ac:dyDescent="0.35">
      <c r="A7" s="1" t="s">
        <v>2</v>
      </c>
      <c r="B7" t="s">
        <v>220</v>
      </c>
    </row>
    <row r="8" spans="1:2" x14ac:dyDescent="0.35">
      <c r="A8" s="1" t="s">
        <v>3</v>
      </c>
      <c r="B8" t="s">
        <v>219</v>
      </c>
    </row>
    <row r="9" spans="1:2" x14ac:dyDescent="0.35">
      <c r="A9" s="1" t="s">
        <v>4</v>
      </c>
      <c r="B9" t="s">
        <v>207</v>
      </c>
    </row>
    <row r="10" spans="1:2" x14ac:dyDescent="0.35">
      <c r="A10" s="1" t="s">
        <v>5</v>
      </c>
      <c r="B10" t="s">
        <v>197</v>
      </c>
    </row>
    <row r="11" spans="1:2" x14ac:dyDescent="0.35">
      <c r="A11" s="1" t="s">
        <v>6</v>
      </c>
      <c r="B11" t="s">
        <v>198</v>
      </c>
    </row>
    <row r="12" spans="1:2" x14ac:dyDescent="0.35">
      <c r="A12" s="1" t="s">
        <v>7</v>
      </c>
      <c r="B12" t="s">
        <v>200</v>
      </c>
    </row>
    <row r="13" spans="1:2" x14ac:dyDescent="0.35">
      <c r="A13" s="1" t="s">
        <v>8</v>
      </c>
      <c r="B13" t="s">
        <v>201</v>
      </c>
    </row>
    <row r="14" spans="1:2" x14ac:dyDescent="0.35">
      <c r="A14" s="1" t="s">
        <v>9</v>
      </c>
      <c r="B14" t="s">
        <v>199</v>
      </c>
    </row>
    <row r="15" spans="1:2" x14ac:dyDescent="0.35">
      <c r="A15" s="1" t="s">
        <v>10</v>
      </c>
      <c r="B15" t="s">
        <v>202</v>
      </c>
    </row>
    <row r="16" spans="1:2" x14ac:dyDescent="0.35">
      <c r="A16" s="1" t="s">
        <v>11</v>
      </c>
      <c r="B16" t="s">
        <v>203</v>
      </c>
    </row>
    <row r="17" spans="1:2" x14ac:dyDescent="0.35">
      <c r="A17" s="1" t="s">
        <v>12</v>
      </c>
      <c r="B17" t="s">
        <v>397</v>
      </c>
    </row>
    <row r="18" spans="1:2" x14ac:dyDescent="0.35">
      <c r="A18" s="1" t="s">
        <v>13</v>
      </c>
      <c r="B18" t="s">
        <v>204</v>
      </c>
    </row>
    <row r="19" spans="1:2" x14ac:dyDescent="0.35">
      <c r="A19" s="1" t="s">
        <v>14</v>
      </c>
      <c r="B19" t="s">
        <v>205</v>
      </c>
    </row>
    <row r="20" spans="1:2" x14ac:dyDescent="0.35">
      <c r="A20" s="1" t="s">
        <v>15</v>
      </c>
      <c r="B20" t="s">
        <v>206</v>
      </c>
    </row>
    <row r="21" spans="1:2" x14ac:dyDescent="0.35">
      <c r="A21" s="1" t="s">
        <v>16</v>
      </c>
      <c r="B21" t="s">
        <v>208</v>
      </c>
    </row>
    <row r="22" spans="1:2" x14ac:dyDescent="0.35">
      <c r="A22" s="1" t="s">
        <v>17</v>
      </c>
      <c r="B22" t="s">
        <v>221</v>
      </c>
    </row>
    <row r="23" spans="1:2" x14ac:dyDescent="0.35">
      <c r="A23" s="1" t="s">
        <v>18</v>
      </c>
      <c r="B23" t="s">
        <v>209</v>
      </c>
    </row>
    <row r="24" spans="1:2" x14ac:dyDescent="0.35">
      <c r="A24" s="1" t="s">
        <v>19</v>
      </c>
      <c r="B24" t="s">
        <v>210</v>
      </c>
    </row>
    <row r="25" spans="1:2" x14ac:dyDescent="0.35">
      <c r="A25" s="1" t="s">
        <v>20</v>
      </c>
      <c r="B25" t="s">
        <v>211</v>
      </c>
    </row>
    <row r="26" spans="1:2" x14ac:dyDescent="0.35">
      <c r="A26" s="1" t="s">
        <v>222</v>
      </c>
      <c r="B26" t="s">
        <v>398</v>
      </c>
    </row>
    <row r="27" spans="1:2" x14ac:dyDescent="0.35">
      <c r="A27" s="1" t="s">
        <v>395</v>
      </c>
      <c r="B27" t="s">
        <v>442</v>
      </c>
    </row>
    <row r="28" spans="1:2" x14ac:dyDescent="0.35">
      <c r="A28" s="1" t="s">
        <v>396</v>
      </c>
      <c r="B28" t="s">
        <v>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3"/>
  <sheetViews>
    <sheetView topLeftCell="E1" workbookViewId="0">
      <selection activeCell="J38" sqref="J38"/>
    </sheetView>
  </sheetViews>
  <sheetFormatPr defaultRowHeight="14.5" x14ac:dyDescent="0.35"/>
  <cols>
    <col min="1" max="1" width="26" style="2" bestFit="1" customWidth="1"/>
    <col min="2" max="2" width="14.453125" style="2" bestFit="1" customWidth="1"/>
    <col min="3" max="6" width="8.7265625" style="2"/>
    <col min="7" max="10" width="8.81640625" style="3" bestFit="1" customWidth="1"/>
    <col min="11" max="11" width="8.81640625" style="3" customWidth="1"/>
    <col min="12" max="12" width="8.81640625" style="3" bestFit="1" customWidth="1"/>
    <col min="13" max="13" width="10.36328125" style="6" bestFit="1" customWidth="1"/>
    <col min="14" max="15" width="8.81640625" style="3" bestFit="1" customWidth="1"/>
    <col min="16" max="16" width="8.81640625" style="3" customWidth="1"/>
    <col min="17" max="21" width="8.81640625" style="3" bestFit="1" customWidth="1"/>
    <col min="22" max="22" width="23" style="2" bestFit="1" customWidth="1"/>
    <col min="23" max="23" width="18.36328125" style="2" bestFit="1" customWidth="1"/>
    <col min="24" max="24" width="20" style="3" bestFit="1" customWidth="1"/>
    <col min="25" max="16384" width="8.7265625" style="2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222</v>
      </c>
      <c r="W1" s="6" t="s">
        <v>395</v>
      </c>
      <c r="X1" s="3" t="s">
        <v>396</v>
      </c>
    </row>
    <row r="2" spans="1:24" x14ac:dyDescent="0.35">
      <c r="A2" s="2" t="s">
        <v>21</v>
      </c>
      <c r="B2" s="2">
        <v>9</v>
      </c>
      <c r="C2" s="2">
        <v>225</v>
      </c>
      <c r="D2" s="2">
        <v>1209</v>
      </c>
      <c r="E2" s="2">
        <v>214</v>
      </c>
      <c r="F2" s="2">
        <v>37</v>
      </c>
      <c r="G2" s="3">
        <v>5.0259725389999996</v>
      </c>
      <c r="H2" s="3">
        <v>4.7954321550000003</v>
      </c>
      <c r="I2" s="3">
        <v>4.4970565200000001</v>
      </c>
      <c r="J2" s="3">
        <v>4.9744736975535497</v>
      </c>
      <c r="K2" s="3">
        <v>4.6594129168454703</v>
      </c>
      <c r="L2" s="3">
        <v>4.2891692201785503</v>
      </c>
      <c r="M2" s="6">
        <v>3569978</v>
      </c>
      <c r="N2" s="3">
        <v>2.9947569445876301</v>
      </c>
      <c r="O2" s="3">
        <v>4.4869827371917603</v>
      </c>
      <c r="P2" s="3">
        <v>1.93951925261862</v>
      </c>
      <c r="Q2" s="3">
        <v>2.3304137733491901</v>
      </c>
      <c r="R2" s="3">
        <v>1.5682017240669901</v>
      </c>
      <c r="S2" s="3">
        <v>3.08242630086077</v>
      </c>
      <c r="T2" s="3">
        <v>6.5526655397794098</v>
      </c>
      <c r="U2" s="3">
        <v>0.80499141819786502</v>
      </c>
      <c r="V2" s="2" t="s">
        <v>223</v>
      </c>
      <c r="W2" s="2">
        <v>34465656</v>
      </c>
      <c r="X2" s="3">
        <v>7.537386549026893</v>
      </c>
    </row>
    <row r="3" spans="1:24" x14ac:dyDescent="0.35">
      <c r="A3" s="2" t="s">
        <v>22</v>
      </c>
      <c r="B3" s="2">
        <v>5</v>
      </c>
      <c r="C3" s="2">
        <v>84</v>
      </c>
      <c r="D3" s="2">
        <v>1051</v>
      </c>
      <c r="E3" s="2">
        <v>94</v>
      </c>
      <c r="F3" s="2">
        <v>30</v>
      </c>
      <c r="G3" s="3">
        <v>4.5581527084999998</v>
      </c>
      <c r="H3" s="3">
        <v>4.4799836549999998</v>
      </c>
      <c r="I3" s="3">
        <v>4.4834634170000003</v>
      </c>
      <c r="J3" s="3">
        <v>4.6347946746925501</v>
      </c>
      <c r="K3" s="3">
        <v>4.3131121500500003</v>
      </c>
      <c r="L3" s="3">
        <v>3.93555477429787</v>
      </c>
      <c r="M3" s="6">
        <v>169480</v>
      </c>
      <c r="N3" s="3">
        <v>1.88081359228079</v>
      </c>
      <c r="O3" s="3">
        <v>2.89817648349768</v>
      </c>
      <c r="P3" s="3">
        <v>1.17609125905568</v>
      </c>
      <c r="Q3" s="3">
        <v>1.9731278535997001</v>
      </c>
      <c r="R3" s="3">
        <v>1.4771212547196599</v>
      </c>
      <c r="S3" s="3">
        <v>3.0216027160282399</v>
      </c>
      <c r="T3" s="3">
        <v>5.2291184553289503</v>
      </c>
      <c r="U3" s="3">
        <v>0.30942627159003999</v>
      </c>
      <c r="V3" s="2" t="s">
        <v>224</v>
      </c>
      <c r="W3" s="2">
        <v>1485550</v>
      </c>
      <c r="X3" s="3">
        <v>6.171887273681695</v>
      </c>
    </row>
    <row r="4" spans="1:24" x14ac:dyDescent="0.35">
      <c r="A4" s="2" t="s">
        <v>23</v>
      </c>
      <c r="B4" s="2">
        <v>22</v>
      </c>
      <c r="C4" s="2">
        <v>157</v>
      </c>
      <c r="D4" s="2">
        <v>1050</v>
      </c>
      <c r="E4" s="2">
        <v>62</v>
      </c>
      <c r="F4" s="2">
        <v>20</v>
      </c>
      <c r="G4" s="3">
        <v>5.0108543965000001</v>
      </c>
      <c r="H4" s="3">
        <v>4.7579834759999997</v>
      </c>
      <c r="I4" s="3">
        <v>4.4970565200000001</v>
      </c>
      <c r="J4" s="3">
        <v>4.6319222623977403</v>
      </c>
      <c r="K4" s="3">
        <v>4.3283518314295204</v>
      </c>
      <c r="L4" s="3">
        <v>3.98303108128726</v>
      </c>
      <c r="M4" s="6">
        <v>367695</v>
      </c>
      <c r="N4" s="3">
        <v>2.80071707828239</v>
      </c>
      <c r="O4" s="3">
        <v>4.3180633349627602</v>
      </c>
      <c r="P4" s="3">
        <v>1.8388490907372601</v>
      </c>
      <c r="Q4" s="3">
        <v>1.7923916894982499</v>
      </c>
      <c r="R4" s="3">
        <v>1.3010299956639799</v>
      </c>
      <c r="S4" s="3">
        <v>3.02118929906994</v>
      </c>
      <c r="T4" s="3">
        <v>5.5654877242741598</v>
      </c>
      <c r="U4" s="3">
        <v>-7.3003767877660095E-2</v>
      </c>
      <c r="V4" s="2" t="s">
        <v>226</v>
      </c>
      <c r="W4" s="2">
        <v>4789133</v>
      </c>
      <c r="X4" s="3">
        <v>6.6802568980916863</v>
      </c>
    </row>
    <row r="5" spans="1:24" x14ac:dyDescent="0.35">
      <c r="A5" s="2" t="s">
        <v>24</v>
      </c>
      <c r="B5" s="2">
        <v>7</v>
      </c>
      <c r="C5" s="2">
        <v>99</v>
      </c>
      <c r="D5" s="2">
        <v>785</v>
      </c>
      <c r="E5" s="2">
        <v>337</v>
      </c>
      <c r="F5" s="2">
        <v>44</v>
      </c>
      <c r="G5" s="3">
        <v>5.0259725389999996</v>
      </c>
      <c r="H5" s="3">
        <v>4.7954321550000003</v>
      </c>
      <c r="I5" s="3">
        <v>4.4970565200000001</v>
      </c>
      <c r="J5" s="3">
        <v>5.0156655973139497</v>
      </c>
      <c r="K5" s="3">
        <v>4.7087475927089004</v>
      </c>
      <c r="L5" s="3">
        <v>4.36331043381412</v>
      </c>
      <c r="M5" s="6">
        <v>3662018</v>
      </c>
      <c r="N5" s="3">
        <v>2.5526682161121901</v>
      </c>
      <c r="O5" s="3">
        <v>3.9030356967884998</v>
      </c>
      <c r="P5" s="3">
        <v>1.7160033436347999</v>
      </c>
      <c r="Q5" s="3">
        <v>2.5276299008713399</v>
      </c>
      <c r="R5" s="3">
        <v>1.6434526764861901</v>
      </c>
      <c r="S5" s="3">
        <v>2.8948696567452501</v>
      </c>
      <c r="T5" s="3">
        <v>6.5637204746684299</v>
      </c>
      <c r="U5" s="3">
        <v>1.0584623203025501</v>
      </c>
      <c r="V5" s="2" t="s">
        <v>227</v>
      </c>
      <c r="W5" s="2">
        <v>25589406</v>
      </c>
      <c r="X5" s="3">
        <v>7.4080602048431707</v>
      </c>
    </row>
    <row r="6" spans="1:24" x14ac:dyDescent="0.35">
      <c r="A6" s="2" t="s">
        <v>25</v>
      </c>
      <c r="B6" s="2">
        <v>0</v>
      </c>
      <c r="C6" s="2">
        <v>33</v>
      </c>
      <c r="D6" s="2">
        <v>206</v>
      </c>
      <c r="E6" s="2">
        <v>59</v>
      </c>
      <c r="F6" s="2">
        <v>18</v>
      </c>
      <c r="G6" s="3">
        <v>5.0259725389999996</v>
      </c>
      <c r="H6" s="3">
        <v>4.7954321550000003</v>
      </c>
      <c r="I6" s="3">
        <v>4.521702941</v>
      </c>
      <c r="J6" s="3">
        <v>4.9829413670508496</v>
      </c>
      <c r="K6" s="3">
        <v>4.71192819710169</v>
      </c>
      <c r="L6" s="3">
        <v>4.4315470919830497</v>
      </c>
      <c r="M6" s="6">
        <v>2133756</v>
      </c>
      <c r="N6" s="3">
        <v>3.3506356082589499</v>
      </c>
      <c r="O6" s="3">
        <v>4.8309926248109099</v>
      </c>
      <c r="P6" s="3">
        <v>2.0492180226701802</v>
      </c>
      <c r="Q6" s="3">
        <v>1.77085201164214</v>
      </c>
      <c r="R6" s="3">
        <v>1.25527250510331</v>
      </c>
      <c r="S6" s="3">
        <v>2.3138672203691502</v>
      </c>
      <c r="T6" s="3">
        <v>6.32914475533578</v>
      </c>
      <c r="U6" s="3">
        <v>0.46249595510465702</v>
      </c>
      <c r="V6" s="2" t="s">
        <v>228</v>
      </c>
      <c r="W6" s="2">
        <v>22592948</v>
      </c>
      <c r="X6" s="3">
        <v>7.3539729027486143</v>
      </c>
    </row>
    <row r="7" spans="1:24" x14ac:dyDescent="0.35">
      <c r="A7" s="2" t="s">
        <v>26</v>
      </c>
      <c r="B7" s="2">
        <v>11</v>
      </c>
      <c r="C7" s="2">
        <v>124</v>
      </c>
      <c r="D7" s="2">
        <v>2923</v>
      </c>
      <c r="E7" s="2">
        <v>107</v>
      </c>
      <c r="F7" s="2">
        <v>38</v>
      </c>
      <c r="G7" s="3">
        <v>3.0324124509999999</v>
      </c>
      <c r="H7" s="3">
        <v>2.9298609930000001</v>
      </c>
      <c r="I7" s="3">
        <v>2.6981116950000001</v>
      </c>
      <c r="J7" s="3">
        <v>3.1781890015027998</v>
      </c>
      <c r="K7" s="3">
        <v>2.9873018026486</v>
      </c>
      <c r="L7" s="3">
        <v>2.7700407801878502</v>
      </c>
      <c r="M7" s="6">
        <v>220977</v>
      </c>
      <c r="N7" s="3">
        <v>2.27415784926368</v>
      </c>
      <c r="O7" s="3">
        <v>3.4804381471778201</v>
      </c>
      <c r="P7" s="3">
        <v>1.4471580313422201</v>
      </c>
      <c r="Q7" s="3">
        <v>2.0293837776852102</v>
      </c>
      <c r="R7" s="3">
        <v>1.5797835966168099</v>
      </c>
      <c r="S7" s="3">
        <v>3.4658288153574399</v>
      </c>
      <c r="T7" s="3">
        <v>5.3443470732647604</v>
      </c>
      <c r="U7" s="3">
        <v>0.13066725310830499</v>
      </c>
      <c r="V7" s="2" t="s">
        <v>229</v>
      </c>
      <c r="W7" s="2">
        <v>1398948</v>
      </c>
      <c r="X7" s="3">
        <v>6.1458015717235837</v>
      </c>
    </row>
    <row r="8" spans="1:24" x14ac:dyDescent="0.35">
      <c r="A8" s="2" t="s">
        <v>27</v>
      </c>
      <c r="B8" s="2">
        <v>1</v>
      </c>
      <c r="C8" s="2">
        <v>166</v>
      </c>
      <c r="D8" s="2">
        <v>434</v>
      </c>
      <c r="E8" s="2">
        <v>29</v>
      </c>
      <c r="F8" s="2">
        <v>11</v>
      </c>
      <c r="G8" s="3">
        <v>4.6130880980000004</v>
      </c>
      <c r="H8" s="3">
        <v>4.4799836549999998</v>
      </c>
      <c r="I8" s="3">
        <v>4.4834634170000003</v>
      </c>
      <c r="J8" s="3">
        <v>4.4377805768586196</v>
      </c>
      <c r="K8" s="3">
        <v>4.1423693346999997</v>
      </c>
      <c r="L8" s="3">
        <v>3.77038900047586</v>
      </c>
      <c r="M8" s="6">
        <v>183181</v>
      </c>
      <c r="N8" s="3">
        <v>2.3856062735983099</v>
      </c>
      <c r="O8" s="3">
        <v>3.7139103541289602</v>
      </c>
      <c r="P8" s="3">
        <v>1.6127838567197399</v>
      </c>
      <c r="Q8" s="3">
        <v>1.4623979978989601</v>
      </c>
      <c r="R8" s="3">
        <v>1.04139268515823</v>
      </c>
      <c r="S8" s="3">
        <v>2.6374897295125099</v>
      </c>
      <c r="T8" s="3">
        <v>5.2628804255377304</v>
      </c>
      <c r="U8" s="3">
        <v>-0.130430208538514</v>
      </c>
      <c r="V8" s="2" t="s">
        <v>230</v>
      </c>
      <c r="W8" s="2">
        <v>3230891</v>
      </c>
      <c r="X8" s="3">
        <v>6.5093223065484276</v>
      </c>
    </row>
    <row r="9" spans="1:24" x14ac:dyDescent="0.35">
      <c r="A9" s="2" t="s">
        <v>28</v>
      </c>
      <c r="B9" s="2">
        <v>1</v>
      </c>
      <c r="C9" s="2">
        <v>32</v>
      </c>
      <c r="D9" s="2">
        <v>109</v>
      </c>
      <c r="E9" s="2">
        <v>21</v>
      </c>
      <c r="F9" s="2">
        <v>2</v>
      </c>
      <c r="G9" s="3">
        <v>7.2427789929999999</v>
      </c>
      <c r="H9" s="3">
        <v>6.5621339479999996</v>
      </c>
      <c r="I9" s="3">
        <v>5.6804473289999997</v>
      </c>
      <c r="J9" s="3">
        <v>7.0317107683333298</v>
      </c>
      <c r="K9" s="3">
        <v>6.3941840813333304</v>
      </c>
      <c r="L9" s="3">
        <v>5.5805178128095196</v>
      </c>
      <c r="M9" s="6">
        <v>438307</v>
      </c>
      <c r="N9" s="3">
        <v>2.65127801399814</v>
      </c>
      <c r="O9" s="3">
        <v>4.0011277002770296</v>
      </c>
      <c r="P9" s="3">
        <v>1.72427586960079</v>
      </c>
      <c r="Q9" s="3">
        <v>1.32221929473392</v>
      </c>
      <c r="R9" s="3">
        <v>0.30102999566398098</v>
      </c>
      <c r="S9" s="3">
        <v>2.0374264979406198</v>
      </c>
      <c r="T9" s="3">
        <v>5.6417784066272603</v>
      </c>
      <c r="U9" s="3">
        <v>0.12754821804476699</v>
      </c>
      <c r="V9" s="2" t="s">
        <v>231</v>
      </c>
      <c r="W9" s="2">
        <v>5399438</v>
      </c>
      <c r="X9" s="3">
        <v>6.7323485586747145</v>
      </c>
    </row>
    <row r="10" spans="1:24" x14ac:dyDescent="0.35">
      <c r="A10" s="2" t="s">
        <v>29</v>
      </c>
      <c r="B10" s="2">
        <v>0</v>
      </c>
      <c r="C10" s="2">
        <v>196</v>
      </c>
      <c r="D10" s="2">
        <v>4925</v>
      </c>
      <c r="E10" s="2">
        <v>132</v>
      </c>
      <c r="F10" s="2">
        <v>39</v>
      </c>
      <c r="G10" s="3">
        <v>4.181539838</v>
      </c>
      <c r="H10" s="3">
        <v>4.0605702519999998</v>
      </c>
      <c r="I10" s="3">
        <v>4.0383317730000003</v>
      </c>
      <c r="J10" s="3">
        <v>3.7199640422598499</v>
      </c>
      <c r="K10" s="3">
        <v>3.5128335058537901</v>
      </c>
      <c r="L10" s="3">
        <v>3.2825706143603002</v>
      </c>
      <c r="M10" s="6">
        <v>301058</v>
      </c>
      <c r="N10" s="3">
        <v>2.2148438480477002</v>
      </c>
      <c r="O10" s="3">
        <v>3.27091163941048</v>
      </c>
      <c r="P10" s="3">
        <v>1.3979400086720399</v>
      </c>
      <c r="Q10" s="3">
        <v>2.12057393120585</v>
      </c>
      <c r="R10" s="3">
        <v>1.5910646070265</v>
      </c>
      <c r="S10" s="3">
        <v>3.69240623483363</v>
      </c>
      <c r="T10" s="3">
        <v>5.4786501721832401</v>
      </c>
      <c r="U10" s="3">
        <v>0.31835015225790703</v>
      </c>
      <c r="V10" s="2" t="s">
        <v>232</v>
      </c>
      <c r="W10" s="2">
        <v>3747704</v>
      </c>
      <c r="X10" s="3">
        <v>6.573765282257602</v>
      </c>
    </row>
    <row r="11" spans="1:24" x14ac:dyDescent="0.35">
      <c r="A11" s="2" t="s">
        <v>30</v>
      </c>
      <c r="B11" s="2">
        <v>15</v>
      </c>
      <c r="C11" s="2">
        <v>164</v>
      </c>
      <c r="D11" s="2">
        <v>1297</v>
      </c>
      <c r="E11" s="2">
        <v>293</v>
      </c>
      <c r="F11" s="2">
        <v>38</v>
      </c>
      <c r="G11" s="3">
        <v>4.503217319</v>
      </c>
      <c r="H11" s="3">
        <v>4.4232604440000003</v>
      </c>
      <c r="I11" s="3">
        <v>4.3674017779999996</v>
      </c>
      <c r="J11" s="3">
        <v>4.7498805007901002</v>
      </c>
      <c r="K11" s="3">
        <v>4.50643905188294</v>
      </c>
      <c r="L11" s="3">
        <v>4.24901318216485</v>
      </c>
      <c r="M11" s="6">
        <v>36615</v>
      </c>
      <c r="N11" s="3">
        <v>1.6434526764861901</v>
      </c>
      <c r="O11" s="3">
        <v>2.7427251313047001</v>
      </c>
      <c r="P11" s="3">
        <v>1.1139433523068401</v>
      </c>
      <c r="Q11" s="3">
        <v>2.46686762035411</v>
      </c>
      <c r="R11" s="3">
        <v>1.5797835966168099</v>
      </c>
      <c r="S11" s="3">
        <v>3.1129399760840801</v>
      </c>
      <c r="T11" s="3">
        <v>4.5636590384728697</v>
      </c>
      <c r="U11" s="3">
        <v>-0.28863013581832903</v>
      </c>
      <c r="V11" s="2" t="s">
        <v>233</v>
      </c>
      <c r="W11" s="2">
        <v>1644742</v>
      </c>
      <c r="X11" s="3">
        <v>6.2160977826726249</v>
      </c>
    </row>
    <row r="12" spans="1:24" x14ac:dyDescent="0.35">
      <c r="A12" s="2" t="s">
        <v>31</v>
      </c>
      <c r="B12" s="2">
        <v>5</v>
      </c>
      <c r="C12" s="2">
        <v>27</v>
      </c>
      <c r="D12" s="2">
        <v>478</v>
      </c>
      <c r="E12" s="2">
        <v>168</v>
      </c>
      <c r="F12" s="2">
        <v>29</v>
      </c>
      <c r="G12" s="3">
        <v>4.503217319</v>
      </c>
      <c r="H12" s="3">
        <v>4.4232604440000003</v>
      </c>
      <c r="I12" s="3">
        <v>4.3674017779999996</v>
      </c>
      <c r="J12" s="3">
        <v>4.6541419091982101</v>
      </c>
      <c r="K12" s="3">
        <v>4.36680998413929</v>
      </c>
      <c r="L12" s="3">
        <v>4.0328558300506003</v>
      </c>
      <c r="M12" s="6">
        <v>475228</v>
      </c>
      <c r="N12" s="3">
        <v>1.86923171973098</v>
      </c>
      <c r="O12" s="3">
        <v>2.9537596917332301</v>
      </c>
      <c r="P12" s="3">
        <v>1.17609125905568</v>
      </c>
      <c r="Q12" s="3">
        <v>2.2253092817258602</v>
      </c>
      <c r="R12" s="3">
        <v>1.4623979978989601</v>
      </c>
      <c r="S12" s="3">
        <v>2.6794278966121201</v>
      </c>
      <c r="T12" s="3">
        <v>5.6769020209614602</v>
      </c>
      <c r="U12" s="3">
        <v>0.75720983722254898</v>
      </c>
      <c r="V12" s="2" t="s">
        <v>234</v>
      </c>
      <c r="W12" s="2">
        <v>8500350</v>
      </c>
      <c r="X12" s="3">
        <v>6.9294368080600899</v>
      </c>
    </row>
    <row r="13" spans="1:24" x14ac:dyDescent="0.35">
      <c r="A13" s="2" t="s">
        <v>32</v>
      </c>
      <c r="B13" s="2">
        <v>5</v>
      </c>
      <c r="C13" s="2">
        <v>28</v>
      </c>
      <c r="D13" s="2">
        <v>468</v>
      </c>
      <c r="E13" s="2">
        <v>100</v>
      </c>
      <c r="F13" s="2">
        <v>25</v>
      </c>
      <c r="G13" s="3">
        <v>7.2427789929999999</v>
      </c>
      <c r="H13" s="3">
        <v>6.5621339479999996</v>
      </c>
      <c r="I13" s="3">
        <v>5.6804473289999997</v>
      </c>
      <c r="J13" s="3">
        <v>5.5109944194029996</v>
      </c>
      <c r="K13" s="3">
        <v>5.0704861115269999</v>
      </c>
      <c r="L13" s="3">
        <v>4.484281357954</v>
      </c>
      <c r="M13" s="6">
        <v>212878</v>
      </c>
      <c r="N13" s="3">
        <v>2.6242820958356701</v>
      </c>
      <c r="O13" s="3">
        <v>4.0506503808639103</v>
      </c>
      <c r="P13" s="3">
        <v>1.7481880270062</v>
      </c>
      <c r="Q13" s="3">
        <v>2</v>
      </c>
      <c r="R13" s="3">
        <v>1.3979400086720399</v>
      </c>
      <c r="S13" s="3">
        <v>2.6702458530741202</v>
      </c>
      <c r="T13" s="3">
        <v>5.3281307813430097</v>
      </c>
      <c r="U13" s="3">
        <v>-0.212033528850777</v>
      </c>
      <c r="V13" s="2" t="s">
        <v>235</v>
      </c>
      <c r="W13" s="2">
        <v>634226</v>
      </c>
      <c r="X13" s="3">
        <v>5.802244041893335</v>
      </c>
    </row>
    <row r="14" spans="1:24" x14ac:dyDescent="0.35">
      <c r="A14" s="2" t="s">
        <v>33</v>
      </c>
      <c r="B14" s="2">
        <v>5</v>
      </c>
      <c r="C14" s="2">
        <v>74</v>
      </c>
      <c r="D14" s="2">
        <v>4651</v>
      </c>
      <c r="E14" s="2">
        <v>81</v>
      </c>
      <c r="F14" s="2">
        <v>31</v>
      </c>
      <c r="G14" s="3">
        <v>3.7659811649999999</v>
      </c>
      <c r="H14" s="3">
        <v>3.7969575209999999</v>
      </c>
      <c r="I14" s="3">
        <v>3.640995464</v>
      </c>
      <c r="J14" s="3">
        <v>3.3772646407987699</v>
      </c>
      <c r="K14" s="3">
        <v>3.17646257669012</v>
      </c>
      <c r="L14" s="3">
        <v>2.9621339623896299</v>
      </c>
      <c r="M14" s="6">
        <v>209137</v>
      </c>
      <c r="N14" s="3">
        <v>2.7007037171450201</v>
      </c>
      <c r="O14" s="3">
        <v>4.0194486374936398</v>
      </c>
      <c r="P14" s="3">
        <v>1.6901960800285101</v>
      </c>
      <c r="Q14" s="3">
        <v>1.90848501887865</v>
      </c>
      <c r="R14" s="3">
        <v>1.49136169383427</v>
      </c>
      <c r="S14" s="3">
        <v>3.66754633951152</v>
      </c>
      <c r="T14" s="3">
        <v>5.3204308739191202</v>
      </c>
      <c r="U14" s="3">
        <v>-0.15683780624444901</v>
      </c>
      <c r="V14" s="2" t="s">
        <v>236</v>
      </c>
      <c r="W14" s="2">
        <v>2773633</v>
      </c>
      <c r="X14" s="3">
        <v>6.4430489958074997</v>
      </c>
    </row>
    <row r="15" spans="1:24" x14ac:dyDescent="0.35">
      <c r="A15" s="2" t="s">
        <v>34</v>
      </c>
      <c r="B15" s="2">
        <v>1</v>
      </c>
      <c r="C15" s="2">
        <v>29</v>
      </c>
      <c r="D15" s="2">
        <v>939</v>
      </c>
      <c r="E15" s="2">
        <v>43</v>
      </c>
      <c r="F15" s="2">
        <v>21</v>
      </c>
      <c r="G15" s="3">
        <v>3.5479175650000001</v>
      </c>
      <c r="H15" s="3">
        <v>3.4196054280000001</v>
      </c>
      <c r="I15" s="3">
        <v>3.5088915749999998</v>
      </c>
      <c r="J15" s="3">
        <v>2.9331736720232602</v>
      </c>
      <c r="K15" s="3">
        <v>2.7767747596907002</v>
      </c>
      <c r="L15" s="3">
        <v>2.6131390707641899</v>
      </c>
      <c r="M15" s="6">
        <v>41500</v>
      </c>
      <c r="N15" s="3">
        <v>2.0374264979406198</v>
      </c>
      <c r="O15" s="3">
        <v>3.3293978793610401</v>
      </c>
      <c r="P15" s="3">
        <v>1.7481880270062</v>
      </c>
      <c r="Q15" s="3">
        <v>1.63346845557959</v>
      </c>
      <c r="R15" s="3">
        <v>1.32221929473392</v>
      </c>
      <c r="S15" s="3">
        <v>2.97266559226611</v>
      </c>
      <c r="T15" s="3">
        <v>4.6180480967120898</v>
      </c>
      <c r="U15" s="3">
        <v>-0.92211621348169803</v>
      </c>
      <c r="V15" s="2" t="s">
        <v>237</v>
      </c>
      <c r="W15" s="2">
        <v>630818</v>
      </c>
      <c r="X15" s="3">
        <v>5.7999040771570911</v>
      </c>
    </row>
    <row r="16" spans="1:24" x14ac:dyDescent="0.35">
      <c r="A16" s="2" t="s">
        <v>35</v>
      </c>
      <c r="B16" s="2">
        <v>0</v>
      </c>
      <c r="C16" s="2">
        <v>21</v>
      </c>
      <c r="D16" s="2">
        <v>384</v>
      </c>
      <c r="E16" s="2">
        <v>74</v>
      </c>
      <c r="F16" s="2">
        <v>22</v>
      </c>
      <c r="G16" s="3">
        <v>5.0259725389999996</v>
      </c>
      <c r="H16" s="3">
        <v>4.7954321550000003</v>
      </c>
      <c r="I16" s="3">
        <v>4.4970565200000001</v>
      </c>
      <c r="J16" s="3">
        <v>4.879983373</v>
      </c>
      <c r="K16" s="3">
        <v>4.5920903764189198</v>
      </c>
      <c r="L16" s="3">
        <v>4.2277820801756798</v>
      </c>
      <c r="M16" s="6">
        <v>26482</v>
      </c>
      <c r="N16" s="3">
        <v>2.1367205671564098</v>
      </c>
      <c r="O16" s="3">
        <v>3.4665710723863499</v>
      </c>
      <c r="P16" s="3">
        <v>1.51851393987789</v>
      </c>
      <c r="Q16" s="3">
        <v>1.86923171973098</v>
      </c>
      <c r="R16" s="3">
        <v>1.3424226808222099</v>
      </c>
      <c r="S16" s="3">
        <v>2.58433122436753</v>
      </c>
      <c r="T16" s="3">
        <v>4.4229507812270201</v>
      </c>
      <c r="U16" s="3">
        <v>-0.86811866037906205</v>
      </c>
      <c r="V16" s="2" t="s">
        <v>238</v>
      </c>
      <c r="W16" s="2">
        <v>242660</v>
      </c>
      <c r="X16" s="3">
        <v>5.3849981932623967</v>
      </c>
    </row>
    <row r="17" spans="1:24" x14ac:dyDescent="0.35">
      <c r="A17" s="2" t="s">
        <v>36</v>
      </c>
      <c r="B17" s="2">
        <v>4</v>
      </c>
      <c r="C17" s="2">
        <v>73</v>
      </c>
      <c r="D17" s="2">
        <v>1405</v>
      </c>
      <c r="E17" s="2">
        <v>130</v>
      </c>
      <c r="F17" s="2">
        <v>37</v>
      </c>
      <c r="G17" s="3">
        <v>5.0265626340000003</v>
      </c>
      <c r="H17" s="3">
        <v>4.7986603480000003</v>
      </c>
      <c r="I17" s="3">
        <v>4.6311874089999998</v>
      </c>
      <c r="J17" s="3">
        <v>5.0238458476568697</v>
      </c>
      <c r="K17" s="3">
        <v>4.6487526444218696</v>
      </c>
      <c r="L17" s="3">
        <v>4.1873892670049999</v>
      </c>
      <c r="M17" s="6">
        <v>1643619</v>
      </c>
      <c r="N17" s="3">
        <v>3.1936810295412799</v>
      </c>
      <c r="O17" s="3">
        <v>4.59487851139464</v>
      </c>
      <c r="P17" s="3">
        <v>1.93951925261862</v>
      </c>
      <c r="Q17" s="3">
        <v>2.1139433523068401</v>
      </c>
      <c r="R17" s="3">
        <v>1.5682017240669901</v>
      </c>
      <c r="S17" s="3">
        <v>3.1476763242410999</v>
      </c>
      <c r="T17" s="3">
        <v>6.2158011530008004</v>
      </c>
      <c r="U17" s="3">
        <v>0.46812703141925599</v>
      </c>
      <c r="V17" s="2" t="s">
        <v>239</v>
      </c>
      <c r="W17" s="2">
        <v>15550420</v>
      </c>
      <c r="X17" s="3">
        <v>7.1917421233447927</v>
      </c>
    </row>
    <row r="18" spans="1:24" x14ac:dyDescent="0.35">
      <c r="A18" s="2" t="s">
        <v>37</v>
      </c>
      <c r="B18" s="2">
        <v>2</v>
      </c>
      <c r="C18" s="2">
        <v>49</v>
      </c>
      <c r="D18" s="2">
        <v>498</v>
      </c>
      <c r="E18" s="2">
        <v>84</v>
      </c>
      <c r="F18" s="2">
        <v>28</v>
      </c>
      <c r="G18" s="3">
        <v>4.181539838</v>
      </c>
      <c r="H18" s="3">
        <v>4.0605702519999998</v>
      </c>
      <c r="I18" s="3">
        <v>4.0383317730000003</v>
      </c>
      <c r="J18" s="3">
        <v>3.8411101621154802</v>
      </c>
      <c r="K18" s="3">
        <v>3.63717171253333</v>
      </c>
      <c r="L18" s="3">
        <v>3.4301869491559498</v>
      </c>
      <c r="M18" s="6">
        <v>744344</v>
      </c>
      <c r="N18" s="3">
        <v>2.7619278384205299</v>
      </c>
      <c r="O18" s="3">
        <v>3.9744656357372401</v>
      </c>
      <c r="P18" s="3">
        <v>1.67209785793572</v>
      </c>
      <c r="Q18" s="3">
        <v>1.92427928606188</v>
      </c>
      <c r="R18" s="3">
        <v>1.4471580313422201</v>
      </c>
      <c r="S18" s="3">
        <v>2.6972293427597198</v>
      </c>
      <c r="T18" s="3">
        <v>5.8717736919629901</v>
      </c>
      <c r="U18" s="3">
        <v>0.41413358335594502</v>
      </c>
      <c r="V18" s="2" t="s">
        <v>240</v>
      </c>
      <c r="W18" s="2">
        <v>11435735</v>
      </c>
      <c r="X18" s="3">
        <v>7.0582640829074306</v>
      </c>
    </row>
    <row r="19" spans="1:24" x14ac:dyDescent="0.35">
      <c r="A19" s="2" t="s">
        <v>38</v>
      </c>
      <c r="B19" s="2">
        <v>2</v>
      </c>
      <c r="C19" s="2">
        <v>40</v>
      </c>
      <c r="D19" s="2">
        <v>584</v>
      </c>
      <c r="E19" s="2">
        <v>71</v>
      </c>
      <c r="F19" s="2">
        <v>24</v>
      </c>
      <c r="G19" s="3">
        <v>4.181539838</v>
      </c>
      <c r="H19" s="3">
        <v>4.0605702519999998</v>
      </c>
      <c r="I19" s="3">
        <v>4.0383317730000003</v>
      </c>
      <c r="J19" s="3">
        <v>3.63555452146479</v>
      </c>
      <c r="K19" s="3">
        <v>3.4250652122394398</v>
      </c>
      <c r="L19" s="3">
        <v>3.2024922956233799</v>
      </c>
      <c r="M19" s="6">
        <v>122973</v>
      </c>
      <c r="N19" s="3">
        <v>2.2253092817258602</v>
      </c>
      <c r="O19" s="3">
        <v>3.3918169236132498</v>
      </c>
      <c r="P19" s="3">
        <v>1.4471580313422201</v>
      </c>
      <c r="Q19" s="3">
        <v>1.8512583487190799</v>
      </c>
      <c r="R19" s="3">
        <v>1.3802112417116099</v>
      </c>
      <c r="S19" s="3">
        <v>2.7664128471124001</v>
      </c>
      <c r="T19" s="3">
        <v>5.0898097680394399</v>
      </c>
      <c r="U19" s="3">
        <v>-0.12387005211701101</v>
      </c>
      <c r="V19" s="2" t="s">
        <v>241</v>
      </c>
      <c r="W19" s="2">
        <v>3688538</v>
      </c>
      <c r="X19" s="3">
        <v>6.5668542619994419</v>
      </c>
    </row>
    <row r="20" spans="1:24" x14ac:dyDescent="0.35">
      <c r="A20" s="2" t="s">
        <v>39</v>
      </c>
      <c r="B20" s="2">
        <v>0</v>
      </c>
      <c r="C20" s="2">
        <v>28</v>
      </c>
      <c r="D20" s="2">
        <v>415</v>
      </c>
      <c r="E20" s="2">
        <v>85</v>
      </c>
      <c r="F20" s="2">
        <v>25</v>
      </c>
      <c r="G20" s="3">
        <v>4.9957362539999997</v>
      </c>
      <c r="H20" s="3">
        <v>4.720534797</v>
      </c>
      <c r="I20" s="3">
        <v>4.4970565200000001</v>
      </c>
      <c r="J20" s="3">
        <v>4.2961875181129399</v>
      </c>
      <c r="K20" s="3">
        <v>3.9926522760917602</v>
      </c>
      <c r="L20" s="3">
        <v>3.65883057353882</v>
      </c>
      <c r="M20" s="6">
        <v>153801</v>
      </c>
      <c r="N20" s="3">
        <v>2.1430148002540901</v>
      </c>
      <c r="O20" s="3">
        <v>3.2971036501492601</v>
      </c>
      <c r="P20" s="3">
        <v>1.43136376415899</v>
      </c>
      <c r="Q20" s="3">
        <v>1.92941892571429</v>
      </c>
      <c r="R20" s="3">
        <v>1.3979400086720399</v>
      </c>
      <c r="S20" s="3">
        <v>2.6180480967120898</v>
      </c>
      <c r="T20" s="3">
        <v>5.1869591592174897</v>
      </c>
      <c r="U20" s="3">
        <v>-9.5908621112501501E-3</v>
      </c>
      <c r="V20" s="2" t="s">
        <v>242</v>
      </c>
      <c r="W20" s="2">
        <v>2280568</v>
      </c>
      <c r="X20" s="3">
        <v>6.3580430261864658</v>
      </c>
    </row>
    <row r="21" spans="1:24" x14ac:dyDescent="0.35">
      <c r="A21" s="2" t="s">
        <v>40</v>
      </c>
      <c r="B21" s="2">
        <v>16</v>
      </c>
      <c r="C21" s="2">
        <v>89</v>
      </c>
      <c r="D21" s="2">
        <v>380</v>
      </c>
      <c r="E21" s="2">
        <v>110</v>
      </c>
      <c r="F21" s="2">
        <v>23</v>
      </c>
      <c r="G21" s="3">
        <v>4.503217319</v>
      </c>
      <c r="H21" s="3">
        <v>4.4232604440000003</v>
      </c>
      <c r="I21" s="3">
        <v>4.3674017779999996</v>
      </c>
      <c r="J21" s="3">
        <v>4.8767754468636397</v>
      </c>
      <c r="K21" s="3">
        <v>4.6356977621818203</v>
      </c>
      <c r="L21" s="3">
        <v>4.38804292072727</v>
      </c>
      <c r="M21" s="6">
        <v>35557</v>
      </c>
      <c r="N21" s="3">
        <v>2.1583624920952502</v>
      </c>
      <c r="O21" s="3">
        <v>3.3706980925755801</v>
      </c>
      <c r="P21" s="3">
        <v>1.4623979978989601</v>
      </c>
      <c r="Q21" s="3">
        <v>2.04139268515822</v>
      </c>
      <c r="R21" s="3">
        <v>1.36172783601759</v>
      </c>
      <c r="S21" s="3">
        <v>2.5797835966168101</v>
      </c>
      <c r="T21" s="3">
        <v>4.5509251117355403</v>
      </c>
      <c r="U21" s="3">
        <v>-0.67928333606975599</v>
      </c>
      <c r="V21" s="2" t="s">
        <v>243</v>
      </c>
      <c r="W21" s="2">
        <v>409826</v>
      </c>
      <c r="X21" s="3">
        <v>5.6125995072578112</v>
      </c>
    </row>
    <row r="22" spans="1:24" x14ac:dyDescent="0.35">
      <c r="A22" s="2" t="s">
        <v>41</v>
      </c>
      <c r="B22" s="2">
        <v>1</v>
      </c>
      <c r="C22" s="2">
        <v>102</v>
      </c>
      <c r="D22" s="2">
        <v>348</v>
      </c>
      <c r="E22" s="2">
        <v>93</v>
      </c>
      <c r="F22" s="2">
        <v>24</v>
      </c>
      <c r="G22" s="3">
        <v>4.181539838</v>
      </c>
      <c r="H22" s="3">
        <v>4.0605702519999998</v>
      </c>
      <c r="I22" s="3">
        <v>4.0383317730000003</v>
      </c>
      <c r="J22" s="3">
        <v>4.1671769641774201</v>
      </c>
      <c r="K22" s="3">
        <v>3.88793029885269</v>
      </c>
      <c r="L22" s="3">
        <v>3.5994836297645199</v>
      </c>
      <c r="M22" s="6">
        <v>37709</v>
      </c>
      <c r="N22" s="3">
        <v>1.8325089127062399</v>
      </c>
      <c r="O22" s="3">
        <v>3.1442627737619899</v>
      </c>
      <c r="P22" s="3">
        <v>1.3802112417116099</v>
      </c>
      <c r="Q22" s="3">
        <v>1.9684829485539399</v>
      </c>
      <c r="R22" s="3">
        <v>1.3802112417116099</v>
      </c>
      <c r="S22" s="3">
        <v>2.5415792439465799</v>
      </c>
      <c r="T22" s="3">
        <v>4.5764450155602097</v>
      </c>
      <c r="U22" s="3">
        <v>-0.56462712832804496</v>
      </c>
      <c r="V22" s="2" t="s">
        <v>244</v>
      </c>
      <c r="W22" s="2">
        <v>166310</v>
      </c>
      <c r="X22" s="3">
        <v>5.220918363556553</v>
      </c>
    </row>
    <row r="23" spans="1:24" x14ac:dyDescent="0.35">
      <c r="A23" s="2" t="s">
        <v>42</v>
      </c>
      <c r="B23" s="2">
        <v>2</v>
      </c>
      <c r="C23" s="2">
        <v>122</v>
      </c>
      <c r="D23" s="2">
        <v>955</v>
      </c>
      <c r="E23" s="2">
        <v>201</v>
      </c>
      <c r="F23" s="2">
        <v>42</v>
      </c>
      <c r="G23" s="3">
        <v>4.4745022140000001</v>
      </c>
      <c r="H23" s="3">
        <v>4.4232604440000003</v>
      </c>
      <c r="I23" s="3">
        <v>4.3674017779999996</v>
      </c>
      <c r="J23" s="3">
        <v>3.94320950349403</v>
      </c>
      <c r="K23" s="3">
        <v>3.7494573341472601</v>
      </c>
      <c r="L23" s="3">
        <v>3.5614493253129398</v>
      </c>
      <c r="M23" s="6">
        <v>233399</v>
      </c>
      <c r="N23" s="3">
        <v>3.5047426362716898</v>
      </c>
      <c r="O23" s="3">
        <v>4.94356870566489</v>
      </c>
      <c r="P23" s="3">
        <v>2.0453229787866598</v>
      </c>
      <c r="Q23" s="3">
        <v>2.3031960574204899</v>
      </c>
      <c r="R23" s="3">
        <v>1.6232492903978999</v>
      </c>
      <c r="S23" s="3">
        <v>2.9800033715837499</v>
      </c>
      <c r="T23" s="3">
        <v>5.3680989909749401</v>
      </c>
      <c r="U23" s="3">
        <v>-0.49432540825196197</v>
      </c>
      <c r="V23" s="2" t="s">
        <v>245</v>
      </c>
      <c r="W23" s="2">
        <v>1112176</v>
      </c>
      <c r="X23" s="3">
        <v>6.0461735190631023</v>
      </c>
    </row>
    <row r="24" spans="1:24" x14ac:dyDescent="0.35">
      <c r="A24" s="2" t="s">
        <v>43</v>
      </c>
      <c r="B24" s="2">
        <v>4</v>
      </c>
      <c r="C24" s="2">
        <v>45</v>
      </c>
      <c r="D24" s="2">
        <v>223</v>
      </c>
      <c r="E24" s="2">
        <v>80</v>
      </c>
      <c r="F24" s="2">
        <v>28</v>
      </c>
      <c r="G24" s="3">
        <v>4.503217319</v>
      </c>
      <c r="H24" s="3">
        <v>4.4232604440000003</v>
      </c>
      <c r="I24" s="3">
        <v>4.3674017779999996</v>
      </c>
      <c r="J24" s="3">
        <v>4.5042599768475</v>
      </c>
      <c r="K24" s="3">
        <v>4.1935956940399999</v>
      </c>
      <c r="L24" s="3">
        <v>3.84919282590625</v>
      </c>
      <c r="M24" s="6">
        <v>24243</v>
      </c>
      <c r="N24" s="3">
        <v>1.3010299956639799</v>
      </c>
      <c r="O24" s="3">
        <v>2.4048337166199398</v>
      </c>
      <c r="P24" s="3">
        <v>1</v>
      </c>
      <c r="Q24" s="3">
        <v>1.90308998699194</v>
      </c>
      <c r="R24" s="3">
        <v>1.4471580313422201</v>
      </c>
      <c r="S24" s="3">
        <v>2.3483048630481602</v>
      </c>
      <c r="T24" s="3">
        <v>4.3845863614855203</v>
      </c>
      <c r="U24" s="3">
        <v>-0.344124638514482</v>
      </c>
      <c r="V24" s="2" t="s">
        <v>246</v>
      </c>
      <c r="W24" s="2">
        <v>218610</v>
      </c>
      <c r="X24" s="3">
        <v>5.3396700242444552</v>
      </c>
    </row>
    <row r="25" spans="1:24" x14ac:dyDescent="0.35">
      <c r="A25" s="2" t="s">
        <v>44</v>
      </c>
      <c r="B25" s="2">
        <v>10</v>
      </c>
      <c r="C25" s="2">
        <v>31</v>
      </c>
      <c r="D25" s="2">
        <v>241</v>
      </c>
      <c r="E25" s="2">
        <v>39</v>
      </c>
      <c r="F25" s="2">
        <v>1</v>
      </c>
      <c r="G25" s="3">
        <v>7.2427789929999999</v>
      </c>
      <c r="H25" s="3">
        <v>6.5621339479999996</v>
      </c>
      <c r="I25" s="3">
        <v>5.6804473289999997</v>
      </c>
      <c r="J25" s="3">
        <v>7.2427789929999999</v>
      </c>
      <c r="K25" s="3">
        <v>6.5621339479999996</v>
      </c>
      <c r="L25" s="3">
        <v>5.6804473289999997</v>
      </c>
      <c r="M25" s="6">
        <v>484907</v>
      </c>
      <c r="N25" s="3">
        <v>2.2455126678141499</v>
      </c>
      <c r="O25" s="3">
        <v>3.6985354925620002</v>
      </c>
      <c r="P25" s="3">
        <v>1.5797835966168099</v>
      </c>
      <c r="Q25" s="3">
        <v>1.5910646070265</v>
      </c>
      <c r="R25" s="3">
        <v>0</v>
      </c>
      <c r="S25" s="3">
        <v>2.3820170425748701</v>
      </c>
      <c r="T25" s="3">
        <v>5.6856584535307197</v>
      </c>
      <c r="U25" s="3">
        <v>0.32813851555119</v>
      </c>
      <c r="V25" s="2" t="s">
        <v>247</v>
      </c>
      <c r="W25" s="2">
        <v>4443139</v>
      </c>
      <c r="X25" s="3">
        <v>6.6476899000040284</v>
      </c>
    </row>
    <row r="26" spans="1:24" x14ac:dyDescent="0.35">
      <c r="A26" s="2" t="s">
        <v>45</v>
      </c>
      <c r="B26" s="2">
        <v>0</v>
      </c>
      <c r="C26" s="2">
        <v>58</v>
      </c>
      <c r="D26" s="2">
        <v>281</v>
      </c>
      <c r="E26" s="2">
        <v>23</v>
      </c>
      <c r="F26" s="2">
        <v>12</v>
      </c>
      <c r="G26" s="3">
        <v>2.7021094649999999</v>
      </c>
      <c r="H26" s="3">
        <v>2.3644858759999998</v>
      </c>
      <c r="I26" s="3">
        <v>2.1023078329999998</v>
      </c>
      <c r="J26" s="3">
        <v>3.1805802960130398</v>
      </c>
      <c r="K26" s="3">
        <v>2.9581699273956499</v>
      </c>
      <c r="L26" s="3">
        <v>2.7447537700217399</v>
      </c>
      <c r="M26" s="6">
        <v>64686</v>
      </c>
      <c r="N26" s="3">
        <v>1.53147891704226</v>
      </c>
      <c r="O26" s="3">
        <v>2.57749179983723</v>
      </c>
      <c r="P26" s="3">
        <v>1.07918124604762</v>
      </c>
      <c r="Q26" s="3">
        <v>1.36172783601759</v>
      </c>
      <c r="R26" s="3">
        <v>1.07918124604762</v>
      </c>
      <c r="S26" s="3">
        <v>2.4487063199050798</v>
      </c>
      <c r="T26" s="3">
        <v>4.8108102964235702</v>
      </c>
      <c r="U26" s="3">
        <v>-3.7773574273520798E-3</v>
      </c>
      <c r="V26" s="2" t="s">
        <v>248</v>
      </c>
      <c r="W26" s="2">
        <v>433701</v>
      </c>
      <c r="X26" s="3">
        <v>5.6371904235183292</v>
      </c>
    </row>
    <row r="27" spans="1:24" x14ac:dyDescent="0.35">
      <c r="A27" s="2" t="s">
        <v>46</v>
      </c>
      <c r="B27" s="2">
        <v>8</v>
      </c>
      <c r="C27" s="2">
        <v>73</v>
      </c>
      <c r="D27" s="2">
        <v>256</v>
      </c>
      <c r="E27" s="2">
        <v>55</v>
      </c>
      <c r="F27" s="2">
        <v>23</v>
      </c>
      <c r="G27" s="3">
        <v>3.5479175650000001</v>
      </c>
      <c r="H27" s="3">
        <v>3.4196054280000001</v>
      </c>
      <c r="I27" s="3">
        <v>3.5088915749999998</v>
      </c>
      <c r="J27" s="3">
        <v>3.5254406928890898</v>
      </c>
      <c r="K27" s="3">
        <v>3.2851608568600001</v>
      </c>
      <c r="L27" s="3">
        <v>3.0277632474490899</v>
      </c>
      <c r="M27" s="6">
        <v>231833</v>
      </c>
      <c r="N27" s="3">
        <v>1.82607480270083</v>
      </c>
      <c r="O27" s="3">
        <v>2.9493900066449101</v>
      </c>
      <c r="P27" s="3">
        <v>1.25527250510331</v>
      </c>
      <c r="Q27" s="3">
        <v>1.7403626894942399</v>
      </c>
      <c r="R27" s="3">
        <v>1.36172783601759</v>
      </c>
      <c r="S27" s="3">
        <v>2.40823996531185</v>
      </c>
      <c r="T27" s="3">
        <v>5.3651752551730398</v>
      </c>
      <c r="U27" s="3">
        <v>0.35960641758320899</v>
      </c>
      <c r="V27" s="2" t="s">
        <v>249</v>
      </c>
      <c r="W27" s="2">
        <v>3109402</v>
      </c>
      <c r="X27" s="3">
        <v>6.4926768735695708</v>
      </c>
    </row>
    <row r="28" spans="1:24" x14ac:dyDescent="0.35">
      <c r="A28" s="2" t="s">
        <v>47</v>
      </c>
      <c r="B28" s="2">
        <v>0</v>
      </c>
      <c r="C28" s="2">
        <v>42</v>
      </c>
      <c r="D28" s="2">
        <v>440</v>
      </c>
      <c r="E28" s="2">
        <v>37</v>
      </c>
      <c r="F28" s="2">
        <v>15</v>
      </c>
      <c r="G28" s="3">
        <v>5.0259725389999996</v>
      </c>
      <c r="H28" s="3">
        <v>4.7954321550000003</v>
      </c>
      <c r="I28" s="3">
        <v>4.4970565200000001</v>
      </c>
      <c r="J28" s="3">
        <v>5.2778319505135096</v>
      </c>
      <c r="K28" s="3">
        <v>5.0296372297297296</v>
      </c>
      <c r="L28" s="3">
        <v>4.75411828013514</v>
      </c>
      <c r="M28" s="6">
        <v>597230</v>
      </c>
      <c r="N28" s="3">
        <v>2.8413594704548499</v>
      </c>
      <c r="O28" s="3">
        <v>4.3343934282836996</v>
      </c>
      <c r="P28" s="3">
        <v>1.8195439355418701</v>
      </c>
      <c r="Q28" s="3">
        <v>1.5682017240669901</v>
      </c>
      <c r="R28" s="3">
        <v>1.17609125905568</v>
      </c>
      <c r="S28" s="3">
        <v>2.6434526764861901</v>
      </c>
      <c r="T28" s="3">
        <v>5.7761416150396299</v>
      </c>
      <c r="U28" s="3">
        <v>0.15858768339620699</v>
      </c>
      <c r="V28" s="2" t="s">
        <v>250</v>
      </c>
      <c r="W28" s="2">
        <v>4490455</v>
      </c>
      <c r="X28" s="3">
        <v>6.6522903485707428</v>
      </c>
    </row>
    <row r="29" spans="1:24" x14ac:dyDescent="0.35">
      <c r="A29" s="2" t="s">
        <v>48</v>
      </c>
      <c r="B29" s="2">
        <v>1</v>
      </c>
      <c r="C29" s="2">
        <v>48</v>
      </c>
      <c r="D29" s="2">
        <v>1030</v>
      </c>
      <c r="E29" s="2">
        <v>28</v>
      </c>
      <c r="F29" s="2">
        <v>13</v>
      </c>
      <c r="G29" s="3">
        <v>4.4745022140000001</v>
      </c>
      <c r="H29" s="3">
        <v>4.4379165489999997</v>
      </c>
      <c r="I29" s="3">
        <v>4.0383317730000003</v>
      </c>
      <c r="J29" s="3">
        <v>4.6112210417249999</v>
      </c>
      <c r="K29" s="3">
        <v>4.2868277840214297</v>
      </c>
      <c r="L29" s="3">
        <v>3.8428673602750001</v>
      </c>
      <c r="M29" s="6">
        <v>59699</v>
      </c>
      <c r="N29" s="3">
        <v>1.8512583487190799</v>
      </c>
      <c r="O29" s="3">
        <v>3.1139433523068401</v>
      </c>
      <c r="P29" s="3">
        <v>1.32221929473392</v>
      </c>
      <c r="Q29" s="3">
        <v>1.4471580313422201</v>
      </c>
      <c r="R29" s="3">
        <v>1.1139433523068401</v>
      </c>
      <c r="S29" s="3">
        <v>3.0128372247051698</v>
      </c>
      <c r="T29" s="3">
        <v>4.7759670564540002</v>
      </c>
      <c r="U29" s="3">
        <v>-0.30220945740402499</v>
      </c>
      <c r="V29" s="2" t="s">
        <v>251</v>
      </c>
      <c r="W29" s="2">
        <v>1126776</v>
      </c>
      <c r="X29" s="3">
        <v>6.0518375880665145</v>
      </c>
    </row>
    <row r="30" spans="1:24" x14ac:dyDescent="0.35">
      <c r="A30" s="2" t="s">
        <v>49</v>
      </c>
      <c r="B30" s="2">
        <v>3</v>
      </c>
      <c r="C30" s="2">
        <v>21</v>
      </c>
      <c r="D30" s="2">
        <v>203</v>
      </c>
      <c r="E30" s="2">
        <v>85</v>
      </c>
      <c r="F30" s="2">
        <v>31</v>
      </c>
      <c r="G30" s="3">
        <v>3.5479175650000001</v>
      </c>
      <c r="H30" s="3">
        <v>3.4196054280000001</v>
      </c>
      <c r="I30" s="3">
        <v>3.5088915749999998</v>
      </c>
      <c r="J30" s="3">
        <v>3.6099132936995302</v>
      </c>
      <c r="K30" s="3">
        <v>3.3596197691062302</v>
      </c>
      <c r="L30" s="3">
        <v>3.0818997836930602</v>
      </c>
      <c r="M30" s="6">
        <v>2482086</v>
      </c>
      <c r="N30" s="3">
        <v>2.1553360374650601</v>
      </c>
      <c r="O30" s="3">
        <v>3.3602146132953501</v>
      </c>
      <c r="P30" s="3">
        <v>1.3979400086720399</v>
      </c>
      <c r="Q30" s="3">
        <v>1.92941892571429</v>
      </c>
      <c r="R30" s="3">
        <v>1.49136169383427</v>
      </c>
      <c r="S30" s="3">
        <v>2.3074960379132099</v>
      </c>
      <c r="T30" s="3">
        <v>6.3948168249783404</v>
      </c>
      <c r="U30" s="3">
        <v>1.23451680505301</v>
      </c>
      <c r="V30" s="2" t="s">
        <v>225</v>
      </c>
      <c r="W30" s="2">
        <v>16859207</v>
      </c>
      <c r="X30" s="3">
        <v>7.2268371430275362</v>
      </c>
    </row>
    <row r="31" spans="1:24" x14ac:dyDescent="0.35">
      <c r="A31" s="2" t="s">
        <v>50</v>
      </c>
      <c r="B31" s="2">
        <v>0</v>
      </c>
      <c r="C31" s="2">
        <v>33</v>
      </c>
      <c r="D31" s="2">
        <v>12615</v>
      </c>
      <c r="E31" s="2">
        <v>71</v>
      </c>
      <c r="F31" s="2">
        <v>19</v>
      </c>
      <c r="G31" s="3">
        <v>5.0265626340000003</v>
      </c>
      <c r="H31" s="3">
        <v>4.7986603480000003</v>
      </c>
      <c r="I31" s="3">
        <v>4.6311874089999998</v>
      </c>
      <c r="J31" s="3">
        <v>5.3409197071154901</v>
      </c>
      <c r="K31" s="3">
        <v>4.9545920522845099</v>
      </c>
      <c r="L31" s="3">
        <v>4.5042822441028196</v>
      </c>
      <c r="M31" s="6">
        <v>30538</v>
      </c>
      <c r="N31" s="3">
        <v>2.7291647896927702</v>
      </c>
      <c r="O31" s="3">
        <v>4.0868934713094598</v>
      </c>
      <c r="P31" s="3">
        <v>1.7558748556724899</v>
      </c>
      <c r="Q31" s="3">
        <v>1.8512583487190799</v>
      </c>
      <c r="R31" s="3">
        <v>1.27875360095283</v>
      </c>
      <c r="S31" s="3">
        <v>4.10088725485359</v>
      </c>
      <c r="T31" s="3">
        <v>4.4848405907621203</v>
      </c>
      <c r="U31" s="3">
        <v>-1.0636605309563301</v>
      </c>
      <c r="V31" s="2" t="s">
        <v>252</v>
      </c>
      <c r="W31" s="2">
        <v>114681</v>
      </c>
      <c r="X31" s="3">
        <v>5.059491471269463</v>
      </c>
    </row>
    <row r="32" spans="1:24" x14ac:dyDescent="0.35">
      <c r="A32" s="2" t="s">
        <v>51</v>
      </c>
      <c r="B32" s="2">
        <v>12</v>
      </c>
      <c r="C32" s="2">
        <v>164</v>
      </c>
      <c r="D32" s="2">
        <v>754</v>
      </c>
      <c r="E32" s="2">
        <v>149</v>
      </c>
      <c r="F32" s="2">
        <v>42</v>
      </c>
      <c r="G32" s="3">
        <v>4.503217319</v>
      </c>
      <c r="H32" s="3">
        <v>4.4232604440000003</v>
      </c>
      <c r="I32" s="3">
        <v>4.0383317730000003</v>
      </c>
      <c r="J32" s="3">
        <v>4.2685317433906</v>
      </c>
      <c r="K32" s="3">
        <v>4.0667615459214801</v>
      </c>
      <c r="L32" s="3">
        <v>3.8447576186369101</v>
      </c>
      <c r="M32" s="6">
        <v>238020</v>
      </c>
      <c r="N32" s="3">
        <v>1.9493900066449099</v>
      </c>
      <c r="O32" s="3">
        <v>3.47654180902743</v>
      </c>
      <c r="P32" s="3">
        <v>1.50514997831991</v>
      </c>
      <c r="Q32" s="3">
        <v>2.17318626841227</v>
      </c>
      <c r="R32" s="3">
        <v>1.6232492903978999</v>
      </c>
      <c r="S32" s="3">
        <v>2.8773713458697698</v>
      </c>
      <c r="T32" s="3">
        <v>5.3766134508577901</v>
      </c>
      <c r="U32" s="3">
        <v>0.100038000671114</v>
      </c>
      <c r="V32" s="2" t="s">
        <v>253</v>
      </c>
      <c r="W32" s="2">
        <v>1668230</v>
      </c>
      <c r="X32" s="3">
        <v>6.222255926904074</v>
      </c>
    </row>
    <row r="33" spans="1:24" x14ac:dyDescent="0.35">
      <c r="A33" s="2" t="s">
        <v>52</v>
      </c>
      <c r="B33" s="2">
        <v>2</v>
      </c>
      <c r="C33" s="2">
        <v>24</v>
      </c>
      <c r="D33" s="2">
        <v>322</v>
      </c>
      <c r="E33" s="2">
        <v>83</v>
      </c>
      <c r="F33" s="2">
        <v>27</v>
      </c>
      <c r="G33" s="3">
        <v>4.181539838</v>
      </c>
      <c r="H33" s="3">
        <v>4.0605702519999998</v>
      </c>
      <c r="I33" s="3">
        <v>3.9626783109999999</v>
      </c>
      <c r="J33" s="3">
        <v>4.3348975586240996</v>
      </c>
      <c r="K33" s="3">
        <v>4.0434546915710801</v>
      </c>
      <c r="L33" s="3">
        <v>3.7155029623939799</v>
      </c>
      <c r="M33" s="6">
        <v>57606</v>
      </c>
      <c r="N33" s="3">
        <v>1.8195439355418701</v>
      </c>
      <c r="O33" s="3">
        <v>3.23653726148869</v>
      </c>
      <c r="P33" s="3">
        <v>1.3802112417116099</v>
      </c>
      <c r="Q33" s="3">
        <v>1.91907809237607</v>
      </c>
      <c r="R33" s="3">
        <v>1.43136376415899</v>
      </c>
      <c r="S33" s="3">
        <v>2.5078558716958299</v>
      </c>
      <c r="T33" s="3">
        <v>4.7604677200757104</v>
      </c>
      <c r="U33" s="3">
        <v>-0.380604423812548</v>
      </c>
      <c r="V33" s="2" t="s">
        <v>254</v>
      </c>
      <c r="W33" s="2">
        <v>349302</v>
      </c>
      <c r="X33" s="3">
        <v>5.5432010722865934</v>
      </c>
    </row>
    <row r="34" spans="1:24" x14ac:dyDescent="0.35">
      <c r="A34" s="2" t="s">
        <v>53</v>
      </c>
      <c r="B34" s="2">
        <v>0</v>
      </c>
      <c r="C34" s="2">
        <v>39</v>
      </c>
      <c r="D34" s="2">
        <v>688</v>
      </c>
      <c r="E34" s="2">
        <v>77</v>
      </c>
      <c r="F34" s="2">
        <v>13</v>
      </c>
      <c r="G34" s="3">
        <v>7.2427789929999999</v>
      </c>
      <c r="H34" s="3">
        <v>6.5621339479999996</v>
      </c>
      <c r="I34" s="3">
        <v>5.6804473289999997</v>
      </c>
      <c r="J34" s="3">
        <v>5.4146691085779199</v>
      </c>
      <c r="K34" s="3">
        <v>4.9832783893207804</v>
      </c>
      <c r="L34" s="3">
        <v>4.4552895392714298</v>
      </c>
      <c r="M34" s="6">
        <v>539859</v>
      </c>
      <c r="N34" s="3">
        <v>2.6954816764901999</v>
      </c>
      <c r="O34" s="3">
        <v>3.89839604593001</v>
      </c>
      <c r="P34" s="3">
        <v>1.5910646070265</v>
      </c>
      <c r="Q34" s="3">
        <v>1.8864907251724801</v>
      </c>
      <c r="R34" s="3">
        <v>1.1139433523068401</v>
      </c>
      <c r="S34" s="3">
        <v>2.8375884382355099</v>
      </c>
      <c r="T34" s="3">
        <v>5.7322803459007901</v>
      </c>
      <c r="U34" s="3">
        <v>0.36252549783334098</v>
      </c>
      <c r="V34" s="2" t="s">
        <v>255</v>
      </c>
      <c r="W34" s="2">
        <v>9575098</v>
      </c>
      <c r="X34" s="3">
        <v>6.9811432276162657</v>
      </c>
    </row>
    <row r="35" spans="1:24" x14ac:dyDescent="0.35">
      <c r="A35" s="2" t="s">
        <v>54</v>
      </c>
      <c r="B35" s="2">
        <v>0</v>
      </c>
      <c r="C35" s="2">
        <v>61</v>
      </c>
      <c r="D35" s="2">
        <v>1611</v>
      </c>
      <c r="E35" s="2">
        <v>104</v>
      </c>
      <c r="F35" s="2">
        <v>37</v>
      </c>
      <c r="G35" s="3">
        <v>4.181539838</v>
      </c>
      <c r="H35" s="3">
        <v>4.0605702519999998</v>
      </c>
      <c r="I35" s="3">
        <v>4.0383317730000003</v>
      </c>
      <c r="J35" s="3">
        <v>3.8646258328269201</v>
      </c>
      <c r="K35" s="3">
        <v>3.6532268470374998</v>
      </c>
      <c r="L35" s="3">
        <v>3.4104135872548098</v>
      </c>
      <c r="M35" s="6">
        <v>2071005</v>
      </c>
      <c r="N35" s="3">
        <v>3.82125143154594</v>
      </c>
      <c r="O35" s="3">
        <v>5.3790461329540404</v>
      </c>
      <c r="P35" s="3">
        <v>2.2600713879850698</v>
      </c>
      <c r="Q35" s="3">
        <v>2.0170333392987798</v>
      </c>
      <c r="R35" s="3">
        <v>1.5682017240669901</v>
      </c>
      <c r="S35" s="3">
        <v>3.2070955404192198</v>
      </c>
      <c r="T35" s="3">
        <v>6.3161811474061498</v>
      </c>
      <c r="U35" s="3">
        <v>0.22084964299582999</v>
      </c>
      <c r="V35" s="2" t="s">
        <v>256</v>
      </c>
      <c r="W35" s="2">
        <v>15493715</v>
      </c>
      <c r="X35" s="3">
        <v>7.1901555630502401</v>
      </c>
    </row>
    <row r="36" spans="1:24" x14ac:dyDescent="0.35">
      <c r="A36" s="2" t="s">
        <v>55</v>
      </c>
      <c r="B36" s="2">
        <v>2</v>
      </c>
      <c r="C36" s="2">
        <v>122</v>
      </c>
      <c r="D36" s="2">
        <v>1227</v>
      </c>
      <c r="E36" s="2">
        <v>109</v>
      </c>
      <c r="F36" s="2">
        <v>34</v>
      </c>
      <c r="G36" s="3">
        <v>4.181539838</v>
      </c>
      <c r="H36" s="3">
        <v>4.0605702519999998</v>
      </c>
      <c r="I36" s="3">
        <v>4.0383317730000003</v>
      </c>
      <c r="J36" s="3">
        <v>3.6894827343027501</v>
      </c>
      <c r="K36" s="3">
        <v>3.4684660128935798</v>
      </c>
      <c r="L36" s="3">
        <v>3.2386050570532099</v>
      </c>
      <c r="M36" s="6">
        <v>146647</v>
      </c>
      <c r="N36" s="3">
        <v>3.18155777386279</v>
      </c>
      <c r="O36" s="3">
        <v>4.3310221710418304</v>
      </c>
      <c r="P36" s="3">
        <v>1.77085201164214</v>
      </c>
      <c r="Q36" s="3">
        <v>2.0374264979406198</v>
      </c>
      <c r="R36" s="3">
        <v>1.53147891704226</v>
      </c>
      <c r="S36" s="3">
        <v>3.088844562727</v>
      </c>
      <c r="T36" s="3">
        <v>5.1662731829199</v>
      </c>
      <c r="U36" s="3">
        <v>-0.39847153312268402</v>
      </c>
      <c r="V36" s="2" t="s">
        <v>257</v>
      </c>
      <c r="W36" s="2">
        <v>4752030</v>
      </c>
      <c r="X36" s="3">
        <v>6.6768791737225754</v>
      </c>
    </row>
    <row r="37" spans="1:24" x14ac:dyDescent="0.35">
      <c r="A37" s="2" t="s">
        <v>56</v>
      </c>
      <c r="B37" s="2">
        <v>9</v>
      </c>
      <c r="C37" s="2">
        <v>70</v>
      </c>
      <c r="D37" s="2">
        <v>266</v>
      </c>
      <c r="E37" s="2">
        <v>107</v>
      </c>
      <c r="F37" s="2">
        <v>22</v>
      </c>
      <c r="G37" s="3">
        <v>4.503217319</v>
      </c>
      <c r="H37" s="3">
        <v>4.4232604440000003</v>
      </c>
      <c r="I37" s="3">
        <v>4.3674017779999996</v>
      </c>
      <c r="J37" s="3">
        <v>4.6351144016794397</v>
      </c>
      <c r="K37" s="3">
        <v>4.3578167843009297</v>
      </c>
      <c r="L37" s="3">
        <v>4.0329157645168197</v>
      </c>
      <c r="M37" s="6">
        <v>1412540</v>
      </c>
      <c r="N37" s="3">
        <v>2.53147891704225</v>
      </c>
      <c r="O37" s="3">
        <v>3.8057047044338601</v>
      </c>
      <c r="P37" s="3">
        <v>1.6434526764861901</v>
      </c>
      <c r="Q37" s="3">
        <v>2.0293837776852102</v>
      </c>
      <c r="R37" s="3">
        <v>1.3424226808222099</v>
      </c>
      <c r="S37" s="3">
        <v>2.4248816366310701</v>
      </c>
      <c r="T37" s="3">
        <v>6.1500007549221403</v>
      </c>
      <c r="U37" s="3">
        <v>0.72342800701762999</v>
      </c>
      <c r="V37" s="2" t="s">
        <v>258</v>
      </c>
      <c r="W37" s="2">
        <v>9034817</v>
      </c>
      <c r="X37" s="3">
        <v>6.9559193603618015</v>
      </c>
    </row>
    <row r="38" spans="1:24" x14ac:dyDescent="0.35">
      <c r="A38" s="2" t="s">
        <v>57</v>
      </c>
      <c r="B38" s="2">
        <v>1</v>
      </c>
      <c r="C38" s="2">
        <v>79</v>
      </c>
      <c r="D38" s="2">
        <v>631</v>
      </c>
      <c r="E38" s="2">
        <v>136</v>
      </c>
      <c r="F38" s="2">
        <v>31</v>
      </c>
      <c r="G38" s="3">
        <v>5.0108543965000001</v>
      </c>
      <c r="H38" s="3">
        <v>4.7579834759999997</v>
      </c>
      <c r="I38" s="3">
        <v>4.4970565200000001</v>
      </c>
      <c r="J38" s="3">
        <v>4.9200167367044099</v>
      </c>
      <c r="K38" s="3">
        <v>4.5584877011661797</v>
      </c>
      <c r="L38" s="3">
        <v>4.1347385454441197</v>
      </c>
      <c r="M38" s="6">
        <v>101476</v>
      </c>
      <c r="N38" s="3">
        <v>2.3710678622717398</v>
      </c>
      <c r="O38" s="3">
        <v>4.0168244936674897</v>
      </c>
      <c r="P38" s="3">
        <v>1.7403626894942399</v>
      </c>
      <c r="Q38" s="3">
        <v>2.1335389083702201</v>
      </c>
      <c r="R38" s="3">
        <v>1.49136169383427</v>
      </c>
      <c r="S38" s="3">
        <v>2.8000293592441299</v>
      </c>
      <c r="T38" s="3">
        <v>5.0063633397857501</v>
      </c>
      <c r="U38" s="3">
        <v>-0.52531393800675297</v>
      </c>
      <c r="V38" s="2" t="s">
        <v>259</v>
      </c>
      <c r="W38" s="2">
        <v>544138</v>
      </c>
      <c r="X38" s="3">
        <v>5.7357090560181021</v>
      </c>
    </row>
    <row r="39" spans="1:24" x14ac:dyDescent="0.35">
      <c r="A39" s="2" t="s">
        <v>58</v>
      </c>
      <c r="B39" s="2">
        <v>0</v>
      </c>
      <c r="C39" s="2">
        <v>30</v>
      </c>
      <c r="D39" s="2">
        <v>124</v>
      </c>
      <c r="E39" s="2">
        <v>25</v>
      </c>
      <c r="F39" s="2">
        <v>15</v>
      </c>
      <c r="G39" s="3">
        <v>3.0324124509999999</v>
      </c>
      <c r="H39" s="3">
        <v>2.9298609930000001</v>
      </c>
      <c r="I39" s="3">
        <v>2.9673878440000001</v>
      </c>
      <c r="J39" s="3">
        <v>3.353998213124</v>
      </c>
      <c r="K39" s="3">
        <v>3.1709125474839999</v>
      </c>
      <c r="L39" s="3">
        <v>3.0196388900160001</v>
      </c>
      <c r="M39" s="6">
        <v>145726</v>
      </c>
      <c r="N39" s="3">
        <v>1.8920946026904799</v>
      </c>
      <c r="O39" s="3">
        <v>3.1714339009430099</v>
      </c>
      <c r="P39" s="3">
        <v>1.3802112417116099</v>
      </c>
      <c r="Q39" s="3">
        <v>1.3979400086720399</v>
      </c>
      <c r="R39" s="3">
        <v>1.17609125905568</v>
      </c>
      <c r="S39" s="3">
        <v>2.09342168516224</v>
      </c>
      <c r="T39" s="3">
        <v>5.1635370442144497</v>
      </c>
      <c r="U39" s="3">
        <v>2.24649003261925E-2</v>
      </c>
      <c r="V39" s="2" t="s">
        <v>260</v>
      </c>
      <c r="W39" s="2">
        <v>763203</v>
      </c>
      <c r="X39" s="3">
        <v>5.8826400688250811</v>
      </c>
    </row>
    <row r="40" spans="1:24" x14ac:dyDescent="0.35">
      <c r="A40" s="2" t="s">
        <v>59</v>
      </c>
      <c r="B40" s="2">
        <v>1</v>
      </c>
      <c r="C40" s="2">
        <v>107</v>
      </c>
      <c r="D40" s="2">
        <v>877</v>
      </c>
      <c r="E40" s="2">
        <v>110</v>
      </c>
      <c r="F40" s="2">
        <v>30</v>
      </c>
      <c r="G40" s="3">
        <v>4.503217319</v>
      </c>
      <c r="H40" s="3">
        <v>4.4379165489999997</v>
      </c>
      <c r="I40" s="3">
        <v>4.3674017779999996</v>
      </c>
      <c r="J40" s="3">
        <v>4.3910041505018196</v>
      </c>
      <c r="K40" s="3">
        <v>4.1007841209790898</v>
      </c>
      <c r="L40" s="3">
        <v>3.7805089955336402</v>
      </c>
      <c r="M40" s="6">
        <v>186504</v>
      </c>
      <c r="N40" s="3">
        <v>2.5526682161121901</v>
      </c>
      <c r="O40" s="3">
        <v>4.1659858227744504</v>
      </c>
      <c r="P40" s="3">
        <v>1.82607480270083</v>
      </c>
      <c r="Q40" s="3">
        <v>2.04139268515822</v>
      </c>
      <c r="R40" s="3">
        <v>1.4771212547196599</v>
      </c>
      <c r="S40" s="3">
        <v>2.9429995933660398</v>
      </c>
      <c r="T40" s="3">
        <v>5.2706881506717798</v>
      </c>
      <c r="U40" s="3">
        <v>-0.35394888519582601</v>
      </c>
      <c r="V40" s="2" t="s">
        <v>261</v>
      </c>
      <c r="W40" s="2">
        <v>1790060</v>
      </c>
      <c r="X40" s="3">
        <v>6.2528675880928555</v>
      </c>
    </row>
    <row r="41" spans="1:24" x14ac:dyDescent="0.35">
      <c r="A41" s="2" t="s">
        <v>60</v>
      </c>
      <c r="B41" s="2">
        <v>4</v>
      </c>
      <c r="C41" s="2">
        <v>24</v>
      </c>
      <c r="D41" s="2">
        <v>611</v>
      </c>
      <c r="E41" s="2">
        <v>17</v>
      </c>
      <c r="F41" s="2">
        <v>8</v>
      </c>
      <c r="G41" s="3">
        <v>5.0259725389999996</v>
      </c>
      <c r="H41" s="3">
        <v>4.7954321550000003</v>
      </c>
      <c r="I41" s="3">
        <v>4.4970565200000001</v>
      </c>
      <c r="J41" s="3">
        <v>4.0797477949000003</v>
      </c>
      <c r="K41" s="3">
        <v>3.8452423284352899</v>
      </c>
      <c r="L41" s="3">
        <v>3.5833617211705899</v>
      </c>
      <c r="M41" s="6">
        <v>108098</v>
      </c>
      <c r="N41" s="3">
        <v>2.57518784492766</v>
      </c>
      <c r="O41" s="3">
        <v>3.6194064108867798</v>
      </c>
      <c r="P41" s="3">
        <v>1.51851393987789</v>
      </c>
      <c r="Q41" s="3">
        <v>1.2304489213782701</v>
      </c>
      <c r="R41" s="3">
        <v>0.90308998699194398</v>
      </c>
      <c r="S41" s="3">
        <v>2.78604121024255</v>
      </c>
      <c r="T41" s="3">
        <v>5.0338176588284398</v>
      </c>
      <c r="U41" s="3">
        <v>-0.25725178277764599</v>
      </c>
      <c r="V41" s="2" t="s">
        <v>262</v>
      </c>
      <c r="W41" s="2">
        <v>3587402</v>
      </c>
      <c r="X41" s="3">
        <v>6.5547800459258658</v>
      </c>
    </row>
    <row r="42" spans="1:24" x14ac:dyDescent="0.35">
      <c r="A42" s="2" t="s">
        <v>61</v>
      </c>
      <c r="B42" s="2">
        <v>0</v>
      </c>
      <c r="C42" s="2">
        <v>32</v>
      </c>
      <c r="D42" s="2">
        <v>135</v>
      </c>
      <c r="E42" s="2">
        <v>16</v>
      </c>
      <c r="F42" s="2">
        <v>7</v>
      </c>
      <c r="G42" s="3">
        <v>4.503217319</v>
      </c>
      <c r="H42" s="3">
        <v>4.4232604440000003</v>
      </c>
      <c r="I42" s="3">
        <v>4.3674017779999996</v>
      </c>
      <c r="J42" s="3">
        <v>4.1257340755624998</v>
      </c>
      <c r="K42" s="3">
        <v>3.9077055998749999</v>
      </c>
      <c r="L42" s="3">
        <v>3.6745695585624998</v>
      </c>
      <c r="M42" s="6">
        <v>31783</v>
      </c>
      <c r="N42" s="3">
        <v>1.6232492903978999</v>
      </c>
      <c r="O42" s="3">
        <v>2.9063350418050899</v>
      </c>
      <c r="P42" s="3">
        <v>1.07918124604762</v>
      </c>
      <c r="Q42" s="3">
        <v>1.2041199826559199</v>
      </c>
      <c r="R42" s="3">
        <v>0.84509804001425703</v>
      </c>
      <c r="S42" s="3">
        <v>2.1303337684950101</v>
      </c>
      <c r="T42" s="3">
        <v>4.5021948878982396</v>
      </c>
      <c r="U42" s="3">
        <v>-0.312392765952683</v>
      </c>
      <c r="V42" s="2" t="s">
        <v>263</v>
      </c>
      <c r="W42" s="2">
        <v>184757</v>
      </c>
      <c r="X42" s="3">
        <v>5.2666009017558064</v>
      </c>
    </row>
    <row r="43" spans="1:24" x14ac:dyDescent="0.35">
      <c r="A43" s="2" t="s">
        <v>62</v>
      </c>
      <c r="B43" s="2">
        <v>9</v>
      </c>
      <c r="C43" s="2">
        <v>49</v>
      </c>
      <c r="D43" s="2">
        <v>290</v>
      </c>
      <c r="E43" s="2">
        <v>46</v>
      </c>
      <c r="F43" s="2">
        <v>20</v>
      </c>
      <c r="G43" s="3">
        <v>4.3423785785</v>
      </c>
      <c r="H43" s="3">
        <v>4.241915348</v>
      </c>
      <c r="I43" s="3">
        <v>4.2028667755000004</v>
      </c>
      <c r="J43" s="3">
        <v>3.9789674481065198</v>
      </c>
      <c r="K43" s="3">
        <v>3.7732103395999999</v>
      </c>
      <c r="L43" s="3">
        <v>3.5697860347499999</v>
      </c>
      <c r="M43" s="6">
        <v>572886</v>
      </c>
      <c r="N43" s="3">
        <v>2.4265112613645798</v>
      </c>
      <c r="O43" s="3">
        <v>3.8777743499913999</v>
      </c>
      <c r="P43" s="3">
        <v>1.6627578316815701</v>
      </c>
      <c r="Q43" s="3">
        <v>1.6627578316815701</v>
      </c>
      <c r="R43" s="3">
        <v>1.3010299956639799</v>
      </c>
      <c r="S43" s="3">
        <v>2.4623979978989601</v>
      </c>
      <c r="T43" s="3">
        <v>5.7580682092333104</v>
      </c>
      <c r="U43" s="3">
        <v>0.31055790082040902</v>
      </c>
      <c r="V43" s="2" t="s">
        <v>264</v>
      </c>
      <c r="W43" s="2">
        <v>7713692</v>
      </c>
      <c r="X43" s="3">
        <v>6.8872622939322925</v>
      </c>
    </row>
    <row r="44" spans="1:24" x14ac:dyDescent="0.35">
      <c r="A44" s="2" t="s">
        <v>63</v>
      </c>
      <c r="B44" s="2">
        <v>1</v>
      </c>
      <c r="C44" s="2">
        <v>31</v>
      </c>
      <c r="D44" s="2">
        <v>191</v>
      </c>
      <c r="E44" s="2">
        <v>55</v>
      </c>
      <c r="F44" s="2">
        <v>18</v>
      </c>
      <c r="G44" s="3">
        <v>4.181539838</v>
      </c>
      <c r="H44" s="3">
        <v>4.0605702519999998</v>
      </c>
      <c r="I44" s="3">
        <v>4.0383317730000003</v>
      </c>
      <c r="J44" s="3">
        <v>3.4733060403909102</v>
      </c>
      <c r="K44" s="3">
        <v>3.3181951055545502</v>
      </c>
      <c r="L44" s="3">
        <v>3.2071034467545498</v>
      </c>
      <c r="M44" s="6">
        <v>32317</v>
      </c>
      <c r="N44" s="3">
        <v>1.7403626894942399</v>
      </c>
      <c r="O44" s="3">
        <v>2.9566485792052002</v>
      </c>
      <c r="P44" s="3">
        <v>1.27875360095283</v>
      </c>
      <c r="Q44" s="3">
        <v>1.7403626894942399</v>
      </c>
      <c r="R44" s="3">
        <v>1.25527250510331</v>
      </c>
      <c r="S44" s="3">
        <v>2.2810333672477299</v>
      </c>
      <c r="T44" s="3">
        <v>4.5094310382437204</v>
      </c>
      <c r="U44" s="3">
        <v>-0.52160440969848099</v>
      </c>
      <c r="V44" s="2" t="s">
        <v>265</v>
      </c>
      <c r="W44" s="2">
        <v>718291</v>
      </c>
      <c r="X44" s="3">
        <v>5.8563004248701303</v>
      </c>
    </row>
    <row r="45" spans="1:24" x14ac:dyDescent="0.35">
      <c r="A45" s="2" t="s">
        <v>64</v>
      </c>
      <c r="B45" s="2">
        <v>2</v>
      </c>
      <c r="C45" s="2">
        <v>145</v>
      </c>
      <c r="D45" s="2">
        <v>3913</v>
      </c>
      <c r="E45" s="2">
        <v>183</v>
      </c>
      <c r="F45" s="2">
        <v>46</v>
      </c>
      <c r="G45" s="3">
        <v>4.181539838</v>
      </c>
      <c r="H45" s="3">
        <v>4.0605702519999998</v>
      </c>
      <c r="I45" s="3">
        <v>4.0383317730000003</v>
      </c>
      <c r="J45" s="3">
        <v>3.9395127130623</v>
      </c>
      <c r="K45" s="3">
        <v>3.7313526181109302</v>
      </c>
      <c r="L45" s="3">
        <v>3.5192893230409799</v>
      </c>
      <c r="M45" s="6">
        <v>917826</v>
      </c>
      <c r="N45" s="3">
        <v>3.13321945673249</v>
      </c>
      <c r="O45" s="3">
        <v>4.4535170913315403</v>
      </c>
      <c r="P45" s="3">
        <v>1.8750612633917001</v>
      </c>
      <c r="Q45" s="3">
        <v>2.2624510897304302</v>
      </c>
      <c r="R45" s="3">
        <v>1.6627578316815701</v>
      </c>
      <c r="S45" s="3">
        <v>3.5925098479006801</v>
      </c>
      <c r="T45" s="3">
        <v>5.9627603561442104</v>
      </c>
      <c r="U45" s="3">
        <v>0.284994662442633</v>
      </c>
      <c r="V45" s="2" t="s">
        <v>266</v>
      </c>
      <c r="W45" s="2">
        <v>6401915</v>
      </c>
      <c r="X45" s="3">
        <v>6.8063099035981747</v>
      </c>
    </row>
    <row r="46" spans="1:24" x14ac:dyDescent="0.35">
      <c r="A46" s="2" t="s">
        <v>65</v>
      </c>
      <c r="B46" s="2">
        <v>5</v>
      </c>
      <c r="C46" s="2">
        <v>30</v>
      </c>
      <c r="D46" s="2">
        <v>296</v>
      </c>
      <c r="E46" s="2">
        <v>21</v>
      </c>
      <c r="F46" s="2">
        <v>12</v>
      </c>
      <c r="G46" s="3">
        <v>4.9729873869999999</v>
      </c>
      <c r="H46" s="3">
        <v>4.4379165489999997</v>
      </c>
      <c r="I46" s="3">
        <v>4.3674017779999996</v>
      </c>
      <c r="J46" s="3">
        <v>4.2735041154761904</v>
      </c>
      <c r="K46" s="3">
        <v>4.0122732449523797</v>
      </c>
      <c r="L46" s="3">
        <v>3.67764939766667</v>
      </c>
      <c r="M46" s="6">
        <v>40478</v>
      </c>
      <c r="N46" s="3">
        <v>1.8129133566428599</v>
      </c>
      <c r="O46" s="3">
        <v>3.1455071714096601</v>
      </c>
      <c r="P46" s="3">
        <v>1.36172783601759</v>
      </c>
      <c r="Q46" s="3">
        <v>1.32221929473392</v>
      </c>
      <c r="R46" s="3">
        <v>1.07918124604762</v>
      </c>
      <c r="S46" s="3">
        <v>2.4712917110589401</v>
      </c>
      <c r="T46" s="3">
        <v>4.6072190460644098</v>
      </c>
      <c r="U46" s="3">
        <v>-0.51380677231116101</v>
      </c>
      <c r="V46" s="2" t="s">
        <v>267</v>
      </c>
      <c r="W46" s="2">
        <v>741174</v>
      </c>
      <c r="X46" s="3">
        <v>5.8699201760886028</v>
      </c>
    </row>
    <row r="47" spans="1:24" x14ac:dyDescent="0.35">
      <c r="A47" s="2" t="s">
        <v>66</v>
      </c>
      <c r="B47" s="2">
        <v>0</v>
      </c>
      <c r="C47" s="2">
        <v>68</v>
      </c>
      <c r="D47" s="2">
        <v>275</v>
      </c>
      <c r="E47" s="2">
        <v>65</v>
      </c>
      <c r="F47" s="2">
        <v>18</v>
      </c>
      <c r="G47" s="3">
        <v>4.503217319</v>
      </c>
      <c r="H47" s="3">
        <v>4.4232604440000003</v>
      </c>
      <c r="I47" s="3">
        <v>4.3674017779999996</v>
      </c>
      <c r="J47" s="3">
        <v>4.4794138540384596</v>
      </c>
      <c r="K47" s="3">
        <v>4.2213361345338498</v>
      </c>
      <c r="L47" s="3">
        <v>3.9601624836769198</v>
      </c>
      <c r="M47" s="6">
        <v>39846</v>
      </c>
      <c r="N47" s="3">
        <v>2.02530586526477</v>
      </c>
      <c r="O47" s="3">
        <v>3.17318626841227</v>
      </c>
      <c r="P47" s="3">
        <v>1.32221929473392</v>
      </c>
      <c r="Q47" s="3">
        <v>1.8129133566428599</v>
      </c>
      <c r="R47" s="3">
        <v>1.25527250510331</v>
      </c>
      <c r="S47" s="3">
        <v>2.4393326938302602</v>
      </c>
      <c r="T47" s="3">
        <v>4.6003847306224896</v>
      </c>
      <c r="U47" s="3">
        <v>-0.477791783235542</v>
      </c>
      <c r="V47" s="2" t="s">
        <v>268</v>
      </c>
      <c r="W47" s="2">
        <v>401207</v>
      </c>
      <c r="X47" s="3">
        <v>5.6033685017034474</v>
      </c>
    </row>
    <row r="48" spans="1:24" x14ac:dyDescent="0.35">
      <c r="A48" s="2" t="s">
        <v>67</v>
      </c>
      <c r="B48" s="2">
        <v>0</v>
      </c>
      <c r="C48" s="2">
        <v>24</v>
      </c>
      <c r="D48" s="2">
        <v>460</v>
      </c>
      <c r="E48" s="2">
        <v>104</v>
      </c>
      <c r="F48" s="2">
        <v>28</v>
      </c>
      <c r="G48" s="3">
        <v>4.503217319</v>
      </c>
      <c r="H48" s="3">
        <v>4.4232604440000003</v>
      </c>
      <c r="I48" s="3">
        <v>4.3674017779999996</v>
      </c>
      <c r="J48" s="3">
        <v>4.1561916350663504</v>
      </c>
      <c r="K48" s="3">
        <v>3.9556630854567301</v>
      </c>
      <c r="L48" s="3">
        <v>3.7675806273500001</v>
      </c>
      <c r="M48" s="6">
        <v>66721</v>
      </c>
      <c r="N48" s="3">
        <v>1.7323937598229699</v>
      </c>
      <c r="O48" s="3">
        <v>2.8825245379548798</v>
      </c>
      <c r="P48" s="3">
        <v>1.2304489213782701</v>
      </c>
      <c r="Q48" s="3">
        <v>2.0170333392987798</v>
      </c>
      <c r="R48" s="3">
        <v>1.4471580313422201</v>
      </c>
      <c r="S48" s="3">
        <v>2.6627578316815699</v>
      </c>
      <c r="T48" s="3">
        <v>4.8242625467907603</v>
      </c>
      <c r="U48" s="3">
        <v>-0.15438367448141399</v>
      </c>
      <c r="V48" s="2" t="s">
        <v>269</v>
      </c>
      <c r="W48" s="2">
        <v>203743</v>
      </c>
      <c r="X48" s="3">
        <v>5.3090826966090869</v>
      </c>
    </row>
    <row r="49" spans="1:24" x14ac:dyDescent="0.35">
      <c r="A49" s="2" t="s">
        <v>68</v>
      </c>
      <c r="B49" s="2">
        <v>2</v>
      </c>
      <c r="C49" s="2">
        <v>34</v>
      </c>
      <c r="D49" s="2">
        <v>154</v>
      </c>
      <c r="E49" s="2">
        <v>55</v>
      </c>
      <c r="F49" s="2">
        <v>24</v>
      </c>
      <c r="G49" s="3">
        <v>6.8880188794999997</v>
      </c>
      <c r="H49" s="3">
        <v>6.1562464669999999</v>
      </c>
      <c r="I49" s="3">
        <v>5.6804473289999997</v>
      </c>
      <c r="J49" s="3">
        <v>5.0677206878388903</v>
      </c>
      <c r="K49" s="3">
        <v>4.60220658382182</v>
      </c>
      <c r="L49" s="3">
        <v>4.0630749074199999</v>
      </c>
      <c r="M49" s="6">
        <v>79123</v>
      </c>
      <c r="N49" s="3">
        <v>2.2304489213782701</v>
      </c>
      <c r="O49" s="3">
        <v>3.50310943667137</v>
      </c>
      <c r="P49" s="3">
        <v>1.4771212547196599</v>
      </c>
      <c r="Q49" s="3">
        <v>1.7403626894942399</v>
      </c>
      <c r="R49" s="3">
        <v>1.3802112417116099</v>
      </c>
      <c r="S49" s="3">
        <v>2.18752072083646</v>
      </c>
      <c r="T49" s="3">
        <v>4.8983027454590102</v>
      </c>
      <c r="U49" s="3">
        <v>-0.34787392831723601</v>
      </c>
      <c r="V49" s="2" t="s">
        <v>270</v>
      </c>
      <c r="W49" s="2">
        <v>273995</v>
      </c>
      <c r="X49" s="3">
        <v>5.4377426376662914</v>
      </c>
    </row>
    <row r="50" spans="1:24" x14ac:dyDescent="0.35">
      <c r="A50" s="2" t="s">
        <v>69</v>
      </c>
      <c r="B50" s="2">
        <v>15</v>
      </c>
      <c r="C50" s="2">
        <v>28</v>
      </c>
      <c r="D50" s="2">
        <v>59</v>
      </c>
      <c r="E50" s="2">
        <v>10</v>
      </c>
      <c r="F50" s="2">
        <v>7</v>
      </c>
      <c r="G50" s="3">
        <v>5.0259725389999996</v>
      </c>
      <c r="H50" s="3">
        <v>4.7954321550000003</v>
      </c>
      <c r="I50" s="3">
        <v>4.4970565200000001</v>
      </c>
      <c r="J50" s="3">
        <v>4.4772538565</v>
      </c>
      <c r="K50" s="3">
        <v>4.2118055325999997</v>
      </c>
      <c r="L50" s="3">
        <v>3.9375801941000002</v>
      </c>
      <c r="M50" s="6">
        <v>18620</v>
      </c>
      <c r="N50" s="3">
        <v>1.6989700043360201</v>
      </c>
      <c r="O50" s="3">
        <v>2.9415114326344001</v>
      </c>
      <c r="P50" s="3">
        <v>1.25527250510331</v>
      </c>
      <c r="Q50" s="3">
        <v>1</v>
      </c>
      <c r="R50" s="3">
        <v>0.84509804001425703</v>
      </c>
      <c r="S50" s="3">
        <v>1.77085201164214</v>
      </c>
      <c r="T50" s="3">
        <v>4.2699796766453204</v>
      </c>
      <c r="U50" s="3">
        <v>-0.73558916094450799</v>
      </c>
      <c r="V50" s="2" t="s">
        <v>271</v>
      </c>
      <c r="W50" s="2">
        <v>164763</v>
      </c>
      <c r="X50" s="3">
        <v>5.2168596909778993</v>
      </c>
    </row>
    <row r="51" spans="1:24" x14ac:dyDescent="0.35">
      <c r="A51" s="2" t="s">
        <v>70</v>
      </c>
      <c r="B51" s="2">
        <v>6</v>
      </c>
      <c r="C51" s="2">
        <v>39</v>
      </c>
      <c r="D51" s="2">
        <v>837</v>
      </c>
      <c r="E51" s="2">
        <v>14</v>
      </c>
      <c r="F51" s="2">
        <v>3</v>
      </c>
      <c r="G51" s="3">
        <v>7.2427789929999999</v>
      </c>
      <c r="H51" s="3">
        <v>6.5621339479999996</v>
      </c>
      <c r="I51" s="3">
        <v>5.6804473289999997</v>
      </c>
      <c r="J51" s="3">
        <v>6.8053940290000003</v>
      </c>
      <c r="K51" s="3">
        <v>6.17897588578571</v>
      </c>
      <c r="L51" s="3">
        <v>5.38999731071429</v>
      </c>
      <c r="M51" s="6">
        <v>623628</v>
      </c>
      <c r="N51" s="3">
        <v>2.9304395947667001</v>
      </c>
      <c r="O51" s="3">
        <v>4.35652300234183</v>
      </c>
      <c r="P51" s="3">
        <v>1.80617997398389</v>
      </c>
      <c r="Q51" s="3">
        <v>1.14612803567824</v>
      </c>
      <c r="R51" s="3">
        <v>0.47712125471966199</v>
      </c>
      <c r="S51" s="3">
        <v>2.92272545799326</v>
      </c>
      <c r="T51" s="3">
        <v>5.79492560615199</v>
      </c>
      <c r="U51" s="3">
        <v>0.19186566592797</v>
      </c>
      <c r="V51" s="2" t="s">
        <v>272</v>
      </c>
      <c r="W51" s="2">
        <v>2496705</v>
      </c>
      <c r="X51" s="3">
        <v>6.397367231001434</v>
      </c>
    </row>
    <row r="52" spans="1:24" x14ac:dyDescent="0.35">
      <c r="A52" s="2" t="s">
        <v>71</v>
      </c>
      <c r="B52" s="2">
        <v>0</v>
      </c>
      <c r="C52" s="2">
        <v>213</v>
      </c>
      <c r="D52" s="2">
        <v>2250</v>
      </c>
      <c r="E52" s="2">
        <v>245</v>
      </c>
      <c r="F52" s="2">
        <v>52</v>
      </c>
      <c r="G52" s="3">
        <v>4.503217319</v>
      </c>
      <c r="H52" s="3">
        <v>4.4232604440000003</v>
      </c>
      <c r="I52" s="3">
        <v>4.3674017779999996</v>
      </c>
      <c r="J52" s="3">
        <v>4.2168448533665304</v>
      </c>
      <c r="K52" s="3">
        <v>3.96804187660531</v>
      </c>
      <c r="L52" s="3">
        <v>3.71484763991102</v>
      </c>
      <c r="M52" s="6">
        <v>506397</v>
      </c>
      <c r="N52" s="3">
        <v>1.99122607569249</v>
      </c>
      <c r="O52" s="3">
        <v>3.1122697684172702</v>
      </c>
      <c r="P52" s="3">
        <v>1.27875360095283</v>
      </c>
      <c r="Q52" s="3">
        <v>2.3891660843645299</v>
      </c>
      <c r="R52" s="3">
        <v>1.7160033436347999</v>
      </c>
      <c r="S52" s="3">
        <v>3.35218251811136</v>
      </c>
      <c r="T52" s="3">
        <v>5.7044911241670704</v>
      </c>
      <c r="U52" s="3">
        <v>0.67345567622487101</v>
      </c>
      <c r="V52" s="2" t="s">
        <v>273</v>
      </c>
      <c r="W52" s="2">
        <v>2323362</v>
      </c>
      <c r="X52" s="3">
        <v>6.3661168819285656</v>
      </c>
    </row>
    <row r="53" spans="1:24" x14ac:dyDescent="0.35">
      <c r="A53" s="2" t="s">
        <v>72</v>
      </c>
      <c r="B53" s="2">
        <v>1</v>
      </c>
      <c r="C53" s="2">
        <v>35</v>
      </c>
      <c r="D53" s="2">
        <v>488</v>
      </c>
      <c r="E53" s="2">
        <v>153</v>
      </c>
      <c r="F53" s="2">
        <v>15</v>
      </c>
      <c r="G53" s="3">
        <v>7.2427789929999999</v>
      </c>
      <c r="H53" s="3">
        <v>6.5621339479999996</v>
      </c>
      <c r="I53" s="3">
        <v>5.6804473289999997</v>
      </c>
      <c r="J53" s="3">
        <v>6.0192242582470596</v>
      </c>
      <c r="K53" s="3">
        <v>5.5585921709294102</v>
      </c>
      <c r="L53" s="3">
        <v>5.00291854039346</v>
      </c>
      <c r="M53" s="6">
        <v>32433</v>
      </c>
      <c r="N53" s="3">
        <v>1.8750612633917001</v>
      </c>
      <c r="O53" s="3">
        <v>3.2284003587029999</v>
      </c>
      <c r="P53" s="3">
        <v>1.3979400086720399</v>
      </c>
      <c r="Q53" s="3">
        <v>2.1846914308176002</v>
      </c>
      <c r="R53" s="3">
        <v>1.17609125905568</v>
      </c>
      <c r="S53" s="3">
        <v>2.68841982200271</v>
      </c>
      <c r="T53" s="3">
        <v>4.5109871220675597</v>
      </c>
      <c r="U53" s="3">
        <v>-0.64931289785776602</v>
      </c>
      <c r="V53" s="2" t="s">
        <v>274</v>
      </c>
      <c r="W53" s="2">
        <v>320021</v>
      </c>
      <c r="X53" s="3">
        <v>5.5051784779601469</v>
      </c>
    </row>
    <row r="54" spans="1:24" x14ac:dyDescent="0.35">
      <c r="A54" s="2" t="s">
        <v>73</v>
      </c>
      <c r="B54" s="2">
        <v>1</v>
      </c>
      <c r="C54" s="2">
        <v>61</v>
      </c>
      <c r="D54" s="2">
        <v>650</v>
      </c>
      <c r="E54" s="2">
        <v>56</v>
      </c>
      <c r="F54" s="2">
        <v>21</v>
      </c>
      <c r="G54" s="3">
        <v>4.503217319</v>
      </c>
      <c r="H54" s="3">
        <v>4.4232604440000003</v>
      </c>
      <c r="I54" s="3">
        <v>4.3674017779999996</v>
      </c>
      <c r="J54" s="3">
        <v>4.3623956375071398</v>
      </c>
      <c r="K54" s="3">
        <v>4.0888512646678601</v>
      </c>
      <c r="L54" s="3">
        <v>3.8124909918607099</v>
      </c>
      <c r="M54" s="6">
        <v>224856</v>
      </c>
      <c r="N54" s="3">
        <v>2.3031960574204899</v>
      </c>
      <c r="O54" s="3">
        <v>3.3656751404559202</v>
      </c>
      <c r="P54" s="3">
        <v>1.41497334797082</v>
      </c>
      <c r="Q54" s="3">
        <v>1.7481880270062</v>
      </c>
      <c r="R54" s="3">
        <v>1.32221929473392</v>
      </c>
      <c r="S54" s="3">
        <v>2.8129133566428601</v>
      </c>
      <c r="T54" s="3">
        <v>5.35190448066147</v>
      </c>
      <c r="U54" s="3">
        <v>0.17313081633293201</v>
      </c>
      <c r="V54" s="2" t="s">
        <v>275</v>
      </c>
      <c r="W54" s="2">
        <v>2707458</v>
      </c>
      <c r="X54" s="3">
        <v>6.4325617282669914</v>
      </c>
    </row>
    <row r="55" spans="1:24" x14ac:dyDescent="0.35">
      <c r="A55" s="2" t="s">
        <v>74</v>
      </c>
      <c r="B55" s="2">
        <v>1</v>
      </c>
      <c r="C55" s="2">
        <v>52</v>
      </c>
      <c r="D55" s="2">
        <v>372</v>
      </c>
      <c r="E55" s="2">
        <v>95</v>
      </c>
      <c r="F55" s="2">
        <v>25</v>
      </c>
      <c r="G55" s="3">
        <v>5.0259725389999996</v>
      </c>
      <c r="H55" s="3">
        <v>4.7954321550000003</v>
      </c>
      <c r="I55" s="3">
        <v>4.521702941</v>
      </c>
      <c r="J55" s="3">
        <v>5.2839035661115803</v>
      </c>
      <c r="K55" s="3">
        <v>4.9190501745768396</v>
      </c>
      <c r="L55" s="3">
        <v>4.5054510486547397</v>
      </c>
      <c r="M55" s="6">
        <v>258953</v>
      </c>
      <c r="N55" s="3">
        <v>1.9867717342662401</v>
      </c>
      <c r="O55" s="3">
        <v>3.5809249756756198</v>
      </c>
      <c r="P55" s="3">
        <v>1.49136169383427</v>
      </c>
      <c r="Q55" s="3">
        <v>1.9777236052888501</v>
      </c>
      <c r="R55" s="3">
        <v>1.3979400086720399</v>
      </c>
      <c r="S55" s="3">
        <v>2.5705429398819</v>
      </c>
      <c r="T55" s="3">
        <v>5.4132209467340999</v>
      </c>
      <c r="U55" s="3">
        <v>0.15159969079258601</v>
      </c>
      <c r="V55" s="2" t="s">
        <v>276</v>
      </c>
      <c r="W55" s="2">
        <v>1733412</v>
      </c>
      <c r="X55" s="3">
        <v>6.2389017987559034</v>
      </c>
    </row>
    <row r="56" spans="1:24" x14ac:dyDescent="0.35">
      <c r="A56" s="2" t="s">
        <v>75</v>
      </c>
      <c r="B56" s="2">
        <v>1</v>
      </c>
      <c r="C56" s="2">
        <v>33</v>
      </c>
      <c r="D56" s="2">
        <v>220</v>
      </c>
      <c r="E56" s="2">
        <v>45</v>
      </c>
      <c r="F56" s="2">
        <v>22</v>
      </c>
      <c r="G56" s="3">
        <v>4.503217319</v>
      </c>
      <c r="H56" s="3">
        <v>4.4232604440000003</v>
      </c>
      <c r="I56" s="3">
        <v>4.0383317730000003</v>
      </c>
      <c r="J56" s="3">
        <v>4.0089092589422197</v>
      </c>
      <c r="K56" s="3">
        <v>3.7650934436955601</v>
      </c>
      <c r="L56" s="3">
        <v>3.5009287516555601</v>
      </c>
      <c r="M56" s="6">
        <v>339674</v>
      </c>
      <c r="N56" s="3">
        <v>2.3384564936046002</v>
      </c>
      <c r="O56" s="3">
        <v>3.5715923833613101</v>
      </c>
      <c r="P56" s="3">
        <v>1.50514997831991</v>
      </c>
      <c r="Q56" s="3">
        <v>1.65321251377534</v>
      </c>
      <c r="R56" s="3">
        <v>1.3424226808222099</v>
      </c>
      <c r="S56" s="3">
        <v>2.3424226808222102</v>
      </c>
      <c r="T56" s="3">
        <v>5.5310623055139096</v>
      </c>
      <c r="U56" s="3">
        <v>0.25448685532723198</v>
      </c>
      <c r="V56" s="2" t="s">
        <v>277</v>
      </c>
      <c r="W56" s="2">
        <v>3377158</v>
      </c>
      <c r="X56" s="3">
        <v>6.5285513795347185</v>
      </c>
    </row>
    <row r="57" spans="1:24" x14ac:dyDescent="0.35">
      <c r="A57" s="2" t="s">
        <v>76</v>
      </c>
      <c r="B57" s="2">
        <v>1</v>
      </c>
      <c r="C57" s="2">
        <v>103</v>
      </c>
      <c r="D57" s="2">
        <v>1852</v>
      </c>
      <c r="E57" s="2">
        <v>346</v>
      </c>
      <c r="F57" s="2">
        <v>66</v>
      </c>
      <c r="G57" s="3">
        <v>4.503217319</v>
      </c>
      <c r="H57" s="3">
        <v>4.4232604440000003</v>
      </c>
      <c r="I57" s="3">
        <v>4.0383317730000003</v>
      </c>
      <c r="J57" s="3">
        <v>4.14002566491867</v>
      </c>
      <c r="K57" s="3">
        <v>3.8849022927893899</v>
      </c>
      <c r="L57" s="3">
        <v>3.5990249075748801</v>
      </c>
      <c r="M57" s="6">
        <v>526260</v>
      </c>
      <c r="N57" s="3">
        <v>2.5263392773898401</v>
      </c>
      <c r="O57" s="3">
        <v>3.9978667262391401</v>
      </c>
      <c r="P57" s="3">
        <v>1.6989700043360201</v>
      </c>
      <c r="Q57" s="3">
        <v>2.5390760987927798</v>
      </c>
      <c r="R57" s="3">
        <v>1.8195439355418701</v>
      </c>
      <c r="S57" s="3">
        <v>3.2676409823459198</v>
      </c>
      <c r="T57" s="3">
        <v>5.7212003613920501</v>
      </c>
      <c r="U57" s="3">
        <v>0.23441585142938601</v>
      </c>
      <c r="V57" s="2" t="s">
        <v>278</v>
      </c>
      <c r="W57" s="2">
        <v>3088831</v>
      </c>
      <c r="X57" s="3">
        <v>6.4897941472864726</v>
      </c>
    </row>
    <row r="58" spans="1:24" x14ac:dyDescent="0.35">
      <c r="A58" s="2" t="s">
        <v>77</v>
      </c>
      <c r="B58" s="2">
        <v>0</v>
      </c>
      <c r="C58" s="2">
        <v>24</v>
      </c>
      <c r="D58" s="2">
        <v>178</v>
      </c>
      <c r="E58" s="2">
        <v>48</v>
      </c>
      <c r="F58" s="2">
        <v>16</v>
      </c>
      <c r="G58" s="3">
        <v>5.0259725389999996</v>
      </c>
      <c r="H58" s="3">
        <v>4.7954321550000003</v>
      </c>
      <c r="I58" s="3">
        <v>4.4970565200000001</v>
      </c>
      <c r="J58" s="3">
        <v>4.8414959737673504</v>
      </c>
      <c r="K58" s="3">
        <v>4.5086674025795901</v>
      </c>
      <c r="L58" s="3">
        <v>4.1306802287653097</v>
      </c>
      <c r="M58" s="6">
        <v>401700</v>
      </c>
      <c r="N58" s="3">
        <v>2.2041199826559201</v>
      </c>
      <c r="O58" s="3">
        <v>3.4900990050632998</v>
      </c>
      <c r="P58" s="3">
        <v>1.43136376415899</v>
      </c>
      <c r="Q58" s="3">
        <v>1.6812412373755901</v>
      </c>
      <c r="R58" s="3">
        <v>1.2041199826559199</v>
      </c>
      <c r="S58" s="3">
        <v>2.2504200023088901</v>
      </c>
      <c r="T58" s="3">
        <v>5.6039018317316698</v>
      </c>
      <c r="U58" s="3">
        <v>0.40735181040292801</v>
      </c>
      <c r="V58" s="2" t="s">
        <v>279</v>
      </c>
      <c r="W58" s="2">
        <v>1489458</v>
      </c>
      <c r="X58" s="3">
        <v>6.1730282614111429</v>
      </c>
    </row>
    <row r="59" spans="1:24" x14ac:dyDescent="0.35">
      <c r="A59" s="2" t="s">
        <v>78</v>
      </c>
      <c r="B59" s="2">
        <v>1</v>
      </c>
      <c r="C59" s="2">
        <v>34</v>
      </c>
      <c r="D59" s="2">
        <v>295</v>
      </c>
      <c r="E59" s="2">
        <v>60</v>
      </c>
      <c r="F59" s="2">
        <v>30</v>
      </c>
      <c r="G59" s="3">
        <v>3.0482575555000002</v>
      </c>
      <c r="H59" s="3">
        <v>2.8292510114999998</v>
      </c>
      <c r="I59" s="3">
        <v>2.6160969934999998</v>
      </c>
      <c r="J59" s="3">
        <v>3.2980498265359999</v>
      </c>
      <c r="K59" s="3">
        <v>3.07624189856383</v>
      </c>
      <c r="L59" s="3">
        <v>2.83925238897117</v>
      </c>
      <c r="M59" s="6">
        <v>44001</v>
      </c>
      <c r="N59" s="3">
        <v>2.7604224834232101</v>
      </c>
      <c r="O59" s="3">
        <v>4.14251460499937</v>
      </c>
      <c r="P59" s="3">
        <v>1.77085201164214</v>
      </c>
      <c r="Q59" s="3">
        <v>1.7781512503836401</v>
      </c>
      <c r="R59" s="3">
        <v>1.4771212547196599</v>
      </c>
      <c r="S59" s="3">
        <v>2.4698220159781599</v>
      </c>
      <c r="T59" s="3">
        <v>4.6434625467031596</v>
      </c>
      <c r="U59" s="3">
        <v>-0.92128216933941998</v>
      </c>
      <c r="V59" s="2" t="s">
        <v>280</v>
      </c>
      <c r="W59" s="2">
        <v>391742</v>
      </c>
      <c r="X59" s="3">
        <v>5.5930001362412511</v>
      </c>
    </row>
    <row r="60" spans="1:24" x14ac:dyDescent="0.35">
      <c r="A60" s="2" t="s">
        <v>79</v>
      </c>
      <c r="B60" s="2">
        <v>8</v>
      </c>
      <c r="C60" s="2">
        <v>77</v>
      </c>
      <c r="D60" s="2">
        <v>642</v>
      </c>
      <c r="E60" s="2">
        <v>29</v>
      </c>
      <c r="F60" s="2">
        <v>13</v>
      </c>
      <c r="G60" s="3">
        <v>5.0259725389999996</v>
      </c>
      <c r="H60" s="3">
        <v>4.7954321550000003</v>
      </c>
      <c r="I60" s="3">
        <v>4.4970565200000001</v>
      </c>
      <c r="J60" s="3">
        <v>4.9558215199931004</v>
      </c>
      <c r="K60" s="3">
        <v>4.5638492184827602</v>
      </c>
      <c r="L60" s="3">
        <v>4.0936307273620702</v>
      </c>
      <c r="M60" s="6">
        <v>154493</v>
      </c>
      <c r="N60" s="3">
        <v>1.32221929473392</v>
      </c>
      <c r="O60" s="3">
        <v>2.25527250510331</v>
      </c>
      <c r="P60" s="3">
        <v>1</v>
      </c>
      <c r="Q60" s="3">
        <v>1.4623979978989601</v>
      </c>
      <c r="R60" s="3">
        <v>1.1139433523068401</v>
      </c>
      <c r="S60" s="3">
        <v>2.80753502806885</v>
      </c>
      <c r="T60" s="3">
        <v>5.1889088065424396</v>
      </c>
      <c r="U60" s="3">
        <v>0.46019780654244402</v>
      </c>
      <c r="V60" s="2" t="s">
        <v>281</v>
      </c>
      <c r="W60" s="2">
        <v>1695470</v>
      </c>
      <c r="X60" s="3">
        <v>6.2292901096848965</v>
      </c>
    </row>
    <row r="61" spans="1:24" x14ac:dyDescent="0.35">
      <c r="A61" s="2" t="s">
        <v>80</v>
      </c>
      <c r="B61" s="2">
        <v>4</v>
      </c>
      <c r="C61" s="2">
        <v>25</v>
      </c>
      <c r="D61" s="2">
        <v>177</v>
      </c>
      <c r="E61" s="2">
        <v>67</v>
      </c>
      <c r="F61" s="2">
        <v>23</v>
      </c>
      <c r="G61" s="3">
        <v>4.181539838</v>
      </c>
      <c r="H61" s="3">
        <v>4.0605702519999998</v>
      </c>
      <c r="I61" s="3">
        <v>4.0383317730000003</v>
      </c>
      <c r="J61" s="3">
        <v>4.09912401355672</v>
      </c>
      <c r="K61" s="3">
        <v>3.9193509712656698</v>
      </c>
      <c r="L61" s="3">
        <v>3.7799123311597</v>
      </c>
      <c r="M61" s="6">
        <v>36465</v>
      </c>
      <c r="N61" s="3">
        <v>2.0644579892269199</v>
      </c>
      <c r="O61" s="3">
        <v>3.4050046650503698</v>
      </c>
      <c r="P61" s="3">
        <v>1.4623979978989601</v>
      </c>
      <c r="Q61" s="3">
        <v>1.82607480270083</v>
      </c>
      <c r="R61" s="3">
        <v>1.36172783601759</v>
      </c>
      <c r="S61" s="3">
        <v>2.2479732663618099</v>
      </c>
      <c r="T61" s="3">
        <v>4.5618762178990204</v>
      </c>
      <c r="U61" s="3">
        <v>-0.66833222990627905</v>
      </c>
      <c r="V61" s="2" t="s">
        <v>282</v>
      </c>
      <c r="W61" s="2">
        <v>313122</v>
      </c>
      <c r="X61" s="3">
        <v>5.4957135822861725</v>
      </c>
    </row>
    <row r="62" spans="1:24" x14ac:dyDescent="0.35">
      <c r="A62" s="2" t="s">
        <v>81</v>
      </c>
      <c r="B62" s="2">
        <v>6</v>
      </c>
      <c r="C62" s="2">
        <v>33</v>
      </c>
      <c r="D62" s="2">
        <v>192</v>
      </c>
      <c r="E62" s="2">
        <v>58</v>
      </c>
      <c r="F62" s="2">
        <v>14</v>
      </c>
      <c r="G62" s="3">
        <v>5.7796156525000004</v>
      </c>
      <c r="H62" s="3">
        <v>5.4758393109999997</v>
      </c>
      <c r="I62" s="3">
        <v>5.0887519245000004</v>
      </c>
      <c r="J62" s="3">
        <v>5.5111831149999997</v>
      </c>
      <c r="K62" s="3">
        <v>5.10224364025862</v>
      </c>
      <c r="L62" s="3">
        <v>4.6108355112241401</v>
      </c>
      <c r="M62" s="6">
        <v>475307</v>
      </c>
      <c r="N62" s="3">
        <v>1.8633228601204599</v>
      </c>
      <c r="O62" s="3">
        <v>3.1102529173533999</v>
      </c>
      <c r="P62" s="3">
        <v>1.36172783601759</v>
      </c>
      <c r="Q62" s="3">
        <v>1.76342799356294</v>
      </c>
      <c r="R62" s="3">
        <v>1.14612803567824</v>
      </c>
      <c r="S62" s="3">
        <v>2.2833012287035501</v>
      </c>
      <c r="T62" s="3">
        <v>5.6769742103372298</v>
      </c>
      <c r="U62" s="3">
        <v>0.55594839196166201</v>
      </c>
      <c r="V62" s="2" t="s">
        <v>283</v>
      </c>
      <c r="W62" s="2">
        <v>6360159</v>
      </c>
      <c r="X62" s="3">
        <v>6.8034679728747465</v>
      </c>
    </row>
    <row r="63" spans="1:24" x14ac:dyDescent="0.35">
      <c r="A63" s="2" t="s">
        <v>82</v>
      </c>
      <c r="B63" s="2">
        <v>2</v>
      </c>
      <c r="C63" s="2">
        <v>40</v>
      </c>
      <c r="D63" s="2">
        <v>309</v>
      </c>
      <c r="E63" s="2">
        <v>96</v>
      </c>
      <c r="F63" s="2">
        <v>28</v>
      </c>
      <c r="G63" s="3">
        <v>4.503217319</v>
      </c>
      <c r="H63" s="3">
        <v>4.4232604440000003</v>
      </c>
      <c r="I63" s="3">
        <v>4.3674017779999996</v>
      </c>
      <c r="J63" s="3">
        <v>4.0279874549979198</v>
      </c>
      <c r="K63" s="3">
        <v>3.8603381768062501</v>
      </c>
      <c r="L63" s="3">
        <v>3.68275396906771</v>
      </c>
      <c r="M63" s="6">
        <v>2786362</v>
      </c>
      <c r="N63" s="3">
        <v>2.9965116721541798</v>
      </c>
      <c r="O63" s="3">
        <v>4.4664820684959103</v>
      </c>
      <c r="P63" s="3">
        <v>1.90848501887865</v>
      </c>
      <c r="Q63" s="3">
        <v>1.98227123303957</v>
      </c>
      <c r="R63" s="3">
        <v>1.4471580313422201</v>
      </c>
      <c r="S63" s="3">
        <v>2.4899584794248302</v>
      </c>
      <c r="T63" s="3">
        <v>6.4450375386455399</v>
      </c>
      <c r="U63" s="3">
        <v>0.73102184354055</v>
      </c>
      <c r="V63" s="2" t="s">
        <v>284</v>
      </c>
      <c r="W63" s="2">
        <v>11614362</v>
      </c>
      <c r="X63" s="3">
        <v>7.0649953581319851</v>
      </c>
    </row>
    <row r="64" spans="1:24" x14ac:dyDescent="0.35">
      <c r="A64" s="2" t="s">
        <v>83</v>
      </c>
      <c r="B64" s="2">
        <v>0</v>
      </c>
      <c r="C64" s="2">
        <v>25</v>
      </c>
      <c r="D64" s="2">
        <v>295</v>
      </c>
      <c r="E64" s="2">
        <v>52</v>
      </c>
      <c r="F64" s="2">
        <v>20</v>
      </c>
      <c r="G64" s="3">
        <v>3.7659811649999999</v>
      </c>
      <c r="H64" s="3">
        <v>3.7969575209999999</v>
      </c>
      <c r="I64" s="3">
        <v>3.9626783109999999</v>
      </c>
      <c r="J64" s="3">
        <v>3.6383122581134599</v>
      </c>
      <c r="K64" s="3">
        <v>3.43859023274808</v>
      </c>
      <c r="L64" s="3">
        <v>3.2764663948749999</v>
      </c>
      <c r="M64" s="6">
        <v>110435</v>
      </c>
      <c r="N64" s="3">
        <v>2.3598354823398902</v>
      </c>
      <c r="O64" s="3">
        <v>3.7702627381705902</v>
      </c>
      <c r="P64" s="3">
        <v>1.65321251377534</v>
      </c>
      <c r="Q64" s="3">
        <v>1.7160033436347999</v>
      </c>
      <c r="R64" s="3">
        <v>1.3010299956639799</v>
      </c>
      <c r="S64" s="3">
        <v>2.4698220159781599</v>
      </c>
      <c r="T64" s="3">
        <v>5.0431067355119001</v>
      </c>
      <c r="U64" s="3">
        <v>-0.39405112200325798</v>
      </c>
      <c r="V64" s="2" t="s">
        <v>285</v>
      </c>
      <c r="W64" s="2">
        <v>1281471</v>
      </c>
      <c r="X64" s="3">
        <v>6.1077087824418523</v>
      </c>
    </row>
    <row r="65" spans="1:24" ht="13.5" customHeight="1" x14ac:dyDescent="0.35">
      <c r="A65" s="2" t="s">
        <v>84</v>
      </c>
      <c r="B65" s="2">
        <v>0</v>
      </c>
      <c r="C65" s="2">
        <v>20</v>
      </c>
      <c r="D65" s="2">
        <v>115</v>
      </c>
      <c r="E65" s="2">
        <v>7</v>
      </c>
      <c r="F65" s="2">
        <v>3</v>
      </c>
      <c r="G65" s="3">
        <v>3.0324124509999999</v>
      </c>
      <c r="H65" s="3">
        <v>2.9298609930000001</v>
      </c>
      <c r="I65" s="3">
        <v>2.9673878440000001</v>
      </c>
      <c r="J65" s="3">
        <v>2.9783582306857102</v>
      </c>
      <c r="K65" s="3">
        <v>2.8833829845714298</v>
      </c>
      <c r="L65" s="3">
        <v>2.8945639755000001</v>
      </c>
      <c r="M65" s="6">
        <v>62593</v>
      </c>
      <c r="N65" s="3">
        <v>1.77085201164214</v>
      </c>
      <c r="O65" s="3">
        <v>3.0338256939533101</v>
      </c>
      <c r="P65" s="3">
        <v>1.2304489213782701</v>
      </c>
      <c r="Q65" s="3">
        <v>0.84509804001425703</v>
      </c>
      <c r="R65" s="3">
        <v>0.47712125471966199</v>
      </c>
      <c r="S65" s="3">
        <v>2.06069784035361</v>
      </c>
      <c r="T65" s="3">
        <v>4.7965257672143</v>
      </c>
      <c r="U65" s="3">
        <v>-0.182120454057874</v>
      </c>
      <c r="V65" s="2" t="s">
        <v>286</v>
      </c>
      <c r="W65" s="2">
        <v>207643</v>
      </c>
      <c r="X65" s="3">
        <v>5.3173172948843002</v>
      </c>
    </row>
    <row r="66" spans="1:24" x14ac:dyDescent="0.35">
      <c r="A66" s="2" t="s">
        <v>85</v>
      </c>
      <c r="B66" s="2">
        <v>4</v>
      </c>
      <c r="C66" s="2">
        <v>39</v>
      </c>
      <c r="D66" s="2">
        <v>344</v>
      </c>
      <c r="E66" s="2">
        <v>20</v>
      </c>
      <c r="F66" s="2">
        <v>12</v>
      </c>
      <c r="G66" s="3">
        <v>3.0324124509999999</v>
      </c>
      <c r="H66" s="3">
        <v>2.9298609930000001</v>
      </c>
      <c r="I66" s="3">
        <v>2.9673878440000001</v>
      </c>
      <c r="J66" s="3">
        <v>3.475175470725</v>
      </c>
      <c r="K66" s="3">
        <v>3.32494717886</v>
      </c>
      <c r="L66" s="3">
        <v>3.2128580331899999</v>
      </c>
      <c r="M66" s="6">
        <v>97749</v>
      </c>
      <c r="N66" s="3">
        <v>2.1105897102992501</v>
      </c>
      <c r="O66" s="3">
        <v>3.3611609951950299</v>
      </c>
      <c r="P66" s="3">
        <v>1.4471580313422201</v>
      </c>
      <c r="Q66" s="3">
        <v>1.3010299956639799</v>
      </c>
      <c r="R66" s="3">
        <v>1.07918124604762</v>
      </c>
      <c r="S66" s="3">
        <v>2.53655844257153</v>
      </c>
      <c r="T66" s="3">
        <v>4.9901123231348796</v>
      </c>
      <c r="U66" s="3">
        <v>-0.22356749702157699</v>
      </c>
      <c r="V66" s="2" t="s">
        <v>287</v>
      </c>
      <c r="W66" s="2">
        <v>757885</v>
      </c>
      <c r="X66" s="3">
        <v>5.8796033116288609</v>
      </c>
    </row>
    <row r="67" spans="1:24" x14ac:dyDescent="0.35">
      <c r="A67" s="2" t="s">
        <v>86</v>
      </c>
      <c r="B67" s="2">
        <v>0</v>
      </c>
      <c r="C67" s="2">
        <v>26</v>
      </c>
      <c r="D67" s="2">
        <v>72</v>
      </c>
      <c r="E67" s="2">
        <v>12</v>
      </c>
      <c r="F67" s="2">
        <v>4</v>
      </c>
      <c r="G67" s="3">
        <v>7.2427789929999999</v>
      </c>
      <c r="H67" s="3">
        <v>6.5621339479999996</v>
      </c>
      <c r="I67" s="3">
        <v>5.6804473289999997</v>
      </c>
      <c r="J67" s="3">
        <v>5.8477708843916698</v>
      </c>
      <c r="K67" s="3">
        <v>5.3721346210999998</v>
      </c>
      <c r="L67" s="3">
        <v>4.7554120990250004</v>
      </c>
      <c r="M67" s="6">
        <v>58639</v>
      </c>
      <c r="N67" s="3">
        <v>1.32221929473392</v>
      </c>
      <c r="O67" s="3">
        <v>2.3598354823398902</v>
      </c>
      <c r="P67" s="3">
        <v>1</v>
      </c>
      <c r="Q67" s="3">
        <v>1.07918124604762</v>
      </c>
      <c r="R67" s="3">
        <v>0.60205999132796195</v>
      </c>
      <c r="S67" s="3">
        <v>1.8573324964312701</v>
      </c>
      <c r="T67" s="3">
        <v>4.7681865554566603</v>
      </c>
      <c r="U67" s="3">
        <v>3.9475555456655299E-2</v>
      </c>
      <c r="V67" s="2" t="s">
        <v>288</v>
      </c>
      <c r="W67" s="2">
        <v>323042</v>
      </c>
      <c r="X67" s="3">
        <v>5.5092589903881812</v>
      </c>
    </row>
    <row r="68" spans="1:24" x14ac:dyDescent="0.35">
      <c r="A68" s="2" t="s">
        <v>87</v>
      </c>
      <c r="B68" s="2">
        <v>0</v>
      </c>
      <c r="C68" s="2">
        <v>49</v>
      </c>
      <c r="D68" s="2">
        <v>26432</v>
      </c>
      <c r="E68" s="2">
        <v>14</v>
      </c>
      <c r="F68" s="2">
        <v>11</v>
      </c>
      <c r="G68" s="3">
        <v>4.328021026</v>
      </c>
      <c r="H68" s="3">
        <v>4.2702769534999998</v>
      </c>
      <c r="I68" s="3">
        <v>4.2608975950000003</v>
      </c>
      <c r="J68" s="3">
        <v>3.5525641552071399</v>
      </c>
      <c r="K68" s="3">
        <v>3.4061530818999999</v>
      </c>
      <c r="L68" s="3">
        <v>3.23198358452143</v>
      </c>
      <c r="M68" s="6">
        <v>54190</v>
      </c>
      <c r="N68" s="3">
        <v>2.3979400086720402</v>
      </c>
      <c r="O68" s="3">
        <v>3.4656802115982801</v>
      </c>
      <c r="P68" s="3">
        <v>1.4471580313422201</v>
      </c>
      <c r="Q68" s="3">
        <v>1.14612803567824</v>
      </c>
      <c r="R68" s="3">
        <v>1.04139268515823</v>
      </c>
      <c r="S68" s="3">
        <v>4.42213002564029</v>
      </c>
      <c r="T68" s="3">
        <v>4.7339191510123904</v>
      </c>
      <c r="U68" s="3">
        <v>-0.47976066914406301</v>
      </c>
      <c r="V68" s="2" t="s">
        <v>295</v>
      </c>
      <c r="W68" s="2">
        <v>1303524</v>
      </c>
      <c r="X68" s="3">
        <v>6.115119031646743</v>
      </c>
    </row>
    <row r="69" spans="1:24" x14ac:dyDescent="0.35">
      <c r="A69" s="2" t="s">
        <v>88</v>
      </c>
      <c r="B69" s="2">
        <v>2</v>
      </c>
      <c r="C69" s="2">
        <v>163</v>
      </c>
      <c r="D69" s="2">
        <v>1856</v>
      </c>
      <c r="E69" s="2">
        <v>390</v>
      </c>
      <c r="F69" s="2">
        <v>59</v>
      </c>
      <c r="G69" s="3">
        <v>4.5581527084999998</v>
      </c>
      <c r="H69" s="3">
        <v>4.4379165489999997</v>
      </c>
      <c r="I69" s="3">
        <v>4.3674017779999996</v>
      </c>
      <c r="J69" s="3">
        <v>4.6700927214419501</v>
      </c>
      <c r="K69" s="3">
        <v>4.3581178294839198</v>
      </c>
      <c r="L69" s="3">
        <v>3.99328759220823</v>
      </c>
      <c r="M69" s="6">
        <v>3296368</v>
      </c>
      <c r="N69" s="3">
        <v>2.7831886910752601</v>
      </c>
      <c r="O69" s="3">
        <v>4.2125870781238897</v>
      </c>
      <c r="P69" s="3">
        <v>1.8195439355418701</v>
      </c>
      <c r="Q69" s="3">
        <v>2.5910646070265</v>
      </c>
      <c r="R69" s="3">
        <v>1.77085201164214</v>
      </c>
      <c r="S69" s="3">
        <v>3.26857797188284</v>
      </c>
      <c r="T69" s="3">
        <v>6.51803568950809</v>
      </c>
      <c r="U69" s="3">
        <v>0.900481757864667</v>
      </c>
      <c r="V69" s="2" t="s">
        <v>296</v>
      </c>
      <c r="W69" s="2">
        <v>26450599</v>
      </c>
      <c r="X69" s="3">
        <v>7.422435511511055</v>
      </c>
    </row>
    <row r="70" spans="1:24" x14ac:dyDescent="0.35">
      <c r="A70" s="2" t="s">
        <v>89</v>
      </c>
      <c r="B70" s="2">
        <v>0</v>
      </c>
      <c r="C70" s="2">
        <v>35</v>
      </c>
      <c r="D70" s="2">
        <v>604</v>
      </c>
      <c r="E70" s="2">
        <v>107</v>
      </c>
      <c r="F70" s="2">
        <v>22</v>
      </c>
      <c r="G70" s="3">
        <v>4.503217319</v>
      </c>
      <c r="H70" s="3">
        <v>4.4232604440000003</v>
      </c>
      <c r="I70" s="3">
        <v>4.3674017779999996</v>
      </c>
      <c r="J70" s="3">
        <v>4.69849570243084</v>
      </c>
      <c r="K70" s="3">
        <v>4.4492389767710296</v>
      </c>
      <c r="L70" s="3">
        <v>4.2085229447551402</v>
      </c>
      <c r="M70" s="6">
        <v>6215</v>
      </c>
      <c r="N70" s="3">
        <v>1.8633228601204599</v>
      </c>
      <c r="O70" s="3">
        <v>3.4388586594205601</v>
      </c>
      <c r="P70" s="3">
        <v>1.4623979978989601</v>
      </c>
      <c r="Q70" s="3">
        <v>2.0293837776852102</v>
      </c>
      <c r="R70" s="3">
        <v>1.3424226808222099</v>
      </c>
      <c r="S70" s="3">
        <v>2.78103693862113</v>
      </c>
      <c r="T70" s="3">
        <v>3.7934411329776601</v>
      </c>
      <c r="U70" s="3">
        <v>-1.4367673148276301</v>
      </c>
      <c r="V70" s="2" t="s">
        <v>297</v>
      </c>
      <c r="W70" s="2">
        <v>341125</v>
      </c>
      <c r="X70" s="3">
        <v>5.5329135486779526</v>
      </c>
    </row>
    <row r="71" spans="1:24" x14ac:dyDescent="0.35">
      <c r="A71" s="2" t="s">
        <v>90</v>
      </c>
      <c r="B71" s="2">
        <v>0</v>
      </c>
      <c r="C71" s="2">
        <v>22</v>
      </c>
      <c r="D71" s="2">
        <v>536</v>
      </c>
      <c r="E71" s="2">
        <v>167</v>
      </c>
      <c r="F71" s="2">
        <v>50</v>
      </c>
      <c r="G71" s="3">
        <v>3.2853058599999998</v>
      </c>
      <c r="H71" s="3">
        <v>3.1658399589999999</v>
      </c>
      <c r="I71" s="3">
        <v>2.9673878440000001</v>
      </c>
      <c r="J71" s="3">
        <v>3.2826451797455101</v>
      </c>
      <c r="K71" s="3">
        <v>3.09677455934251</v>
      </c>
      <c r="L71" s="3">
        <v>2.9017508665309002</v>
      </c>
      <c r="M71" s="6">
        <v>3423311</v>
      </c>
      <c r="N71" s="3">
        <v>2.5301996982030799</v>
      </c>
      <c r="O71" s="3">
        <v>3.7965049515532998</v>
      </c>
      <c r="P71" s="3">
        <v>1.6127838567197399</v>
      </c>
      <c r="Q71" s="3">
        <v>2.2227164711475802</v>
      </c>
      <c r="R71" s="3">
        <v>1.6989700043360201</v>
      </c>
      <c r="S71" s="3">
        <v>2.7291647896927702</v>
      </c>
      <c r="T71" s="3">
        <v>6.5344463555937597</v>
      </c>
      <c r="U71" s="3">
        <v>1.14113572151752</v>
      </c>
      <c r="V71" s="2" t="s">
        <v>298</v>
      </c>
      <c r="W71" s="2">
        <v>29807400</v>
      </c>
      <c r="X71" s="3">
        <v>7.4743240956267876</v>
      </c>
    </row>
    <row r="72" spans="1:24" x14ac:dyDescent="0.35">
      <c r="A72" s="2" t="s">
        <v>91</v>
      </c>
      <c r="B72" s="2">
        <v>0</v>
      </c>
      <c r="C72" s="2">
        <v>35</v>
      </c>
      <c r="D72" s="2">
        <v>300</v>
      </c>
      <c r="E72" s="2">
        <v>39</v>
      </c>
      <c r="F72" s="2">
        <v>14</v>
      </c>
      <c r="G72" s="3">
        <v>4.503217319</v>
      </c>
      <c r="H72" s="3">
        <v>4.4232604440000003</v>
      </c>
      <c r="I72" s="3">
        <v>4.3674017779999996</v>
      </c>
      <c r="J72" s="3">
        <v>4.5953364190205104</v>
      </c>
      <c r="K72" s="3">
        <v>4.3139119455179502</v>
      </c>
      <c r="L72" s="3">
        <v>3.9981009994743602</v>
      </c>
      <c r="M72" s="6">
        <v>86447</v>
      </c>
      <c r="N72" s="3">
        <v>2.0530784434834199</v>
      </c>
      <c r="O72" s="3">
        <v>3.2748503200166601</v>
      </c>
      <c r="P72" s="3">
        <v>1.3424226808222099</v>
      </c>
      <c r="Q72" s="3">
        <v>1.5910646070265</v>
      </c>
      <c r="R72" s="3">
        <v>1.14612803567824</v>
      </c>
      <c r="S72" s="3">
        <v>2.4771212547196599</v>
      </c>
      <c r="T72" s="3">
        <v>4.9367499264005401</v>
      </c>
      <c r="U72" s="3">
        <v>-0.16333833146662999</v>
      </c>
      <c r="V72" s="2" t="s">
        <v>305</v>
      </c>
      <c r="W72" s="2">
        <v>617715</v>
      </c>
      <c r="X72" s="3">
        <v>5.7907881474573841</v>
      </c>
    </row>
    <row r="73" spans="1:24" x14ac:dyDescent="0.35">
      <c r="A73" s="2" t="s">
        <v>92</v>
      </c>
      <c r="B73" s="2">
        <v>1</v>
      </c>
      <c r="C73" s="2">
        <v>71</v>
      </c>
      <c r="D73" s="2">
        <v>365</v>
      </c>
      <c r="E73" s="2">
        <v>65</v>
      </c>
      <c r="F73" s="2">
        <v>23</v>
      </c>
      <c r="G73" s="3">
        <v>5.0259725389999996</v>
      </c>
      <c r="H73" s="3">
        <v>4.7954321550000003</v>
      </c>
      <c r="I73" s="3">
        <v>4.4970565200000001</v>
      </c>
      <c r="J73" s="3">
        <v>4.8951134200369202</v>
      </c>
      <c r="K73" s="3">
        <v>4.5610884026307703</v>
      </c>
      <c r="L73" s="3">
        <v>4.17271826835385</v>
      </c>
      <c r="M73" s="6">
        <v>86977</v>
      </c>
      <c r="N73" s="3">
        <v>2.11727129565576</v>
      </c>
      <c r="O73" s="3">
        <v>3.4622482153549998</v>
      </c>
      <c r="P73" s="3">
        <v>1.49136169383427</v>
      </c>
      <c r="Q73" s="3">
        <v>1.8129133566428599</v>
      </c>
      <c r="R73" s="3">
        <v>1.36172783601759</v>
      </c>
      <c r="S73" s="3">
        <v>2.5622928644564702</v>
      </c>
      <c r="T73" s="3">
        <v>4.9394044239557298</v>
      </c>
      <c r="U73" s="3">
        <v>-0.32221683198578399</v>
      </c>
      <c r="V73" s="2" t="s">
        <v>306</v>
      </c>
      <c r="W73" s="2">
        <v>1194225</v>
      </c>
      <c r="X73" s="3">
        <v>6.0770861584957379</v>
      </c>
    </row>
    <row r="74" spans="1:24" x14ac:dyDescent="0.35">
      <c r="A74" s="2" t="s">
        <v>93</v>
      </c>
      <c r="B74" s="2">
        <v>12</v>
      </c>
      <c r="C74" s="2">
        <v>148</v>
      </c>
      <c r="D74" s="2">
        <v>1289</v>
      </c>
      <c r="E74" s="2">
        <v>307</v>
      </c>
      <c r="F74" s="2">
        <v>54</v>
      </c>
      <c r="G74" s="3">
        <v>4.503217319</v>
      </c>
      <c r="H74" s="3">
        <v>4.4232604440000003</v>
      </c>
      <c r="I74" s="3">
        <v>4.3674017779999996</v>
      </c>
      <c r="J74" s="3">
        <v>4.13768779323203</v>
      </c>
      <c r="K74" s="3">
        <v>3.90458711644072</v>
      </c>
      <c r="L74" s="3">
        <v>3.6701567215628699</v>
      </c>
      <c r="M74" s="6">
        <v>5706684</v>
      </c>
      <c r="N74" s="3">
        <v>2.6190933306267401</v>
      </c>
      <c r="O74" s="3">
        <v>3.7165041637732199</v>
      </c>
      <c r="P74" s="3">
        <v>1.53147891704226</v>
      </c>
      <c r="Q74" s="3">
        <v>2.4871383754771901</v>
      </c>
      <c r="R74" s="3">
        <v>1.7323937598229699</v>
      </c>
      <c r="S74" s="3">
        <v>3.1102529173533999</v>
      </c>
      <c r="T74" s="3">
        <v>6.7563838247382204</v>
      </c>
      <c r="U74" s="3">
        <v>1.4512531134287101</v>
      </c>
      <c r="V74" s="2" t="s">
        <v>307</v>
      </c>
      <c r="W74" s="2">
        <v>39461469</v>
      </c>
      <c r="X74" s="3">
        <v>7.5961732483444289</v>
      </c>
    </row>
    <row r="75" spans="1:24" x14ac:dyDescent="0.35">
      <c r="A75" s="2" t="s">
        <v>94</v>
      </c>
      <c r="B75" s="2">
        <v>3</v>
      </c>
      <c r="C75" s="2">
        <v>41</v>
      </c>
      <c r="D75" s="2">
        <v>773</v>
      </c>
      <c r="E75" s="2">
        <v>150</v>
      </c>
      <c r="F75" s="2">
        <v>36</v>
      </c>
      <c r="G75" s="3">
        <v>4.4745022140000001</v>
      </c>
      <c r="H75" s="3">
        <v>4.4232604440000003</v>
      </c>
      <c r="I75" s="3">
        <v>4.0383317730000003</v>
      </c>
      <c r="J75" s="3">
        <v>3.757448123224</v>
      </c>
      <c r="K75" s="3">
        <v>3.5308717805160001</v>
      </c>
      <c r="L75" s="3">
        <v>3.3099740986544002</v>
      </c>
      <c r="M75" s="6">
        <v>49934</v>
      </c>
      <c r="N75" s="3">
        <v>2.0863598306747502</v>
      </c>
      <c r="O75" s="3">
        <v>3.1528995963937501</v>
      </c>
      <c r="P75" s="3">
        <v>1.3802112417116099</v>
      </c>
      <c r="Q75" s="3">
        <v>2.17609125905568</v>
      </c>
      <c r="R75" s="3">
        <v>1.5563025007672899</v>
      </c>
      <c r="S75" s="3">
        <v>2.8881794939183201</v>
      </c>
      <c r="T75" s="3">
        <v>4.6983963569292699</v>
      </c>
      <c r="U75" s="3">
        <v>-0.44267578695898702</v>
      </c>
      <c r="V75" s="2" t="s">
        <v>308</v>
      </c>
      <c r="W75" s="2">
        <v>1276874</v>
      </c>
      <c r="X75" s="3">
        <v>6.1061480438534472</v>
      </c>
    </row>
    <row r="76" spans="1:24" x14ac:dyDescent="0.35">
      <c r="A76" s="2" t="s">
        <v>95</v>
      </c>
      <c r="B76" s="2">
        <v>2</v>
      </c>
      <c r="C76" s="2">
        <v>29</v>
      </c>
      <c r="D76" s="2">
        <v>62</v>
      </c>
      <c r="E76" s="2">
        <v>10</v>
      </c>
      <c r="F76" s="2">
        <v>7</v>
      </c>
      <c r="G76" s="3">
        <v>3.6510266305000001</v>
      </c>
      <c r="H76" s="3">
        <v>3.5236261225000001</v>
      </c>
      <c r="I76" s="3">
        <v>3.4442364754999999</v>
      </c>
      <c r="J76" s="3">
        <v>3.8064901344000002</v>
      </c>
      <c r="K76" s="3">
        <v>3.5411974951</v>
      </c>
      <c r="L76" s="3">
        <v>3.3333699000000001</v>
      </c>
      <c r="M76" s="6">
        <v>109565</v>
      </c>
      <c r="N76" s="3">
        <v>1.94448267215017</v>
      </c>
      <c r="O76" s="3">
        <v>3.09898963940118</v>
      </c>
      <c r="P76" s="3">
        <v>1.27875360095283</v>
      </c>
      <c r="Q76" s="3">
        <v>1</v>
      </c>
      <c r="R76" s="3">
        <v>0.84509804001425703</v>
      </c>
      <c r="S76" s="3">
        <v>1.7923916894982499</v>
      </c>
      <c r="T76" s="3">
        <v>5.0396718430677003</v>
      </c>
      <c r="U76" s="3">
        <v>8.6363951254977405E-3</v>
      </c>
      <c r="V76" s="2" t="s">
        <v>309</v>
      </c>
      <c r="W76" s="2">
        <v>500865</v>
      </c>
      <c r="X76" s="3">
        <v>5.6997206846383142</v>
      </c>
    </row>
    <row r="77" spans="1:24" x14ac:dyDescent="0.35">
      <c r="A77" s="2" t="s">
        <v>96</v>
      </c>
      <c r="B77" s="2">
        <v>0</v>
      </c>
      <c r="C77" s="2">
        <v>70</v>
      </c>
      <c r="D77" s="2">
        <v>759</v>
      </c>
      <c r="E77" s="2">
        <v>86</v>
      </c>
      <c r="F77" s="2">
        <v>28</v>
      </c>
      <c r="G77" s="3">
        <v>4.181539838</v>
      </c>
      <c r="H77" s="3">
        <v>4.0605702519999998</v>
      </c>
      <c r="I77" s="3">
        <v>4.0383317730000003</v>
      </c>
      <c r="J77" s="3">
        <v>3.95701429762163</v>
      </c>
      <c r="K77" s="3">
        <v>3.6988280811770902</v>
      </c>
      <c r="L77" s="3">
        <v>3.40373414498035</v>
      </c>
      <c r="M77" s="6">
        <v>149542</v>
      </c>
      <c r="N77" s="3">
        <v>2.2253092817258602</v>
      </c>
      <c r="O77" s="3">
        <v>3.7052648623173998</v>
      </c>
      <c r="P77" s="3">
        <v>1.6232492903978999</v>
      </c>
      <c r="Q77" s="3">
        <v>1.9344984512435699</v>
      </c>
      <c r="R77" s="3">
        <v>1.4471580313422201</v>
      </c>
      <c r="S77" s="3">
        <v>2.8802417758954801</v>
      </c>
      <c r="T77" s="3">
        <v>5.1747631846773503</v>
      </c>
      <c r="U77" s="3">
        <v>-0.229897819218012</v>
      </c>
      <c r="V77" s="2" t="s">
        <v>310</v>
      </c>
      <c r="W77" s="2">
        <v>1052880</v>
      </c>
      <c r="X77" s="3">
        <v>6.0223788761165515</v>
      </c>
    </row>
    <row r="78" spans="1:24" x14ac:dyDescent="0.35">
      <c r="A78" s="2" t="s">
        <v>97</v>
      </c>
      <c r="B78" s="2">
        <v>2</v>
      </c>
      <c r="C78" s="2">
        <v>124</v>
      </c>
      <c r="D78" s="2">
        <v>1281</v>
      </c>
      <c r="E78" s="2">
        <v>79</v>
      </c>
      <c r="F78" s="2">
        <v>28</v>
      </c>
      <c r="G78" s="3">
        <v>3.0324124509999999</v>
      </c>
      <c r="H78" s="3">
        <v>2.9298609930000001</v>
      </c>
      <c r="I78" s="3">
        <v>2.9673878440000001</v>
      </c>
      <c r="J78" s="3">
        <v>3.3771264067227902</v>
      </c>
      <c r="K78" s="3">
        <v>3.18687005862152</v>
      </c>
      <c r="L78" s="3">
        <v>3.0303053487632901</v>
      </c>
      <c r="M78" s="6">
        <v>8725</v>
      </c>
      <c r="N78" s="3">
        <v>1.9590413923210901</v>
      </c>
      <c r="O78" s="3">
        <v>3.2581581933407899</v>
      </c>
      <c r="P78" s="3">
        <v>1.41497334797082</v>
      </c>
      <c r="Q78" s="3">
        <v>1.89762709129044</v>
      </c>
      <c r="R78" s="3">
        <v>1.4471580313422201</v>
      </c>
      <c r="S78" s="3">
        <v>3.1075491297446902</v>
      </c>
      <c r="T78" s="3">
        <v>3.9407654356312198</v>
      </c>
      <c r="U78" s="3">
        <v>-1.23800822869732</v>
      </c>
      <c r="V78" s="2" t="s">
        <v>311</v>
      </c>
      <c r="W78" s="2">
        <v>649794</v>
      </c>
      <c r="X78" s="3">
        <v>5.8127756968844304</v>
      </c>
    </row>
    <row r="79" spans="1:24" x14ac:dyDescent="0.35">
      <c r="A79" s="2" t="s">
        <v>98</v>
      </c>
      <c r="B79" s="2">
        <v>12</v>
      </c>
      <c r="C79" s="2">
        <v>65</v>
      </c>
      <c r="D79" s="2">
        <v>481</v>
      </c>
      <c r="E79" s="2">
        <v>51</v>
      </c>
      <c r="F79" s="2">
        <v>16</v>
      </c>
      <c r="G79" s="3">
        <v>4.181539838</v>
      </c>
      <c r="H79" s="3">
        <v>4.0605702519999998</v>
      </c>
      <c r="I79" s="3">
        <v>4.0383317730000003</v>
      </c>
      <c r="J79" s="3">
        <v>4.6686726075745097</v>
      </c>
      <c r="K79" s="3">
        <v>4.3699284193921599</v>
      </c>
      <c r="L79" s="3">
        <v>4.0647020911666703</v>
      </c>
      <c r="M79" s="6">
        <v>39302</v>
      </c>
      <c r="N79" s="3">
        <v>1.2304489213782701</v>
      </c>
      <c r="O79" s="3">
        <v>2.1553360374650601</v>
      </c>
      <c r="P79" s="3">
        <v>0.84509804001425703</v>
      </c>
      <c r="Q79" s="3">
        <v>1.70757017609794</v>
      </c>
      <c r="R79" s="3">
        <v>1.2041199826559199</v>
      </c>
      <c r="S79" s="3">
        <v>2.6821450763738302</v>
      </c>
      <c r="T79" s="3">
        <v>4.5944146513134196</v>
      </c>
      <c r="U79" s="3">
        <v>3.3703811231635697E-2</v>
      </c>
      <c r="V79" s="2" t="s">
        <v>312</v>
      </c>
      <c r="W79" s="2">
        <v>224620</v>
      </c>
      <c r="X79" s="3">
        <v>5.3514484229091162</v>
      </c>
    </row>
    <row r="80" spans="1:24" x14ac:dyDescent="0.35">
      <c r="A80" s="2" t="s">
        <v>99</v>
      </c>
      <c r="B80" s="2">
        <v>1</v>
      </c>
      <c r="C80" s="2">
        <v>20</v>
      </c>
      <c r="D80" s="2">
        <v>255</v>
      </c>
      <c r="E80" s="2">
        <v>14</v>
      </c>
      <c r="F80" s="2">
        <v>8</v>
      </c>
      <c r="G80" s="3">
        <v>4.503217319</v>
      </c>
      <c r="H80" s="3">
        <v>4.4232604440000003</v>
      </c>
      <c r="I80" s="3">
        <v>4.3674017779999996</v>
      </c>
      <c r="J80" s="3">
        <v>4.3006422332142904</v>
      </c>
      <c r="K80" s="3">
        <v>4.1132519134285701</v>
      </c>
      <c r="L80" s="3">
        <v>3.9156253269999999</v>
      </c>
      <c r="M80" s="6">
        <v>7757</v>
      </c>
      <c r="N80" s="3">
        <v>1.92941892571429</v>
      </c>
      <c r="O80" s="3">
        <v>2.5877109650189101</v>
      </c>
      <c r="P80" s="3">
        <v>1.07918124604762</v>
      </c>
      <c r="Q80" s="3">
        <v>1.14612803567824</v>
      </c>
      <c r="R80" s="3">
        <v>0.90308998699194398</v>
      </c>
      <c r="S80" s="3">
        <v>2.4065401804339599</v>
      </c>
      <c r="T80" s="3">
        <v>3.88969379144419</v>
      </c>
      <c r="U80" s="3">
        <v>-0.92489386240673399</v>
      </c>
      <c r="V80" s="2" t="s">
        <v>299</v>
      </c>
      <c r="W80" s="2">
        <v>213180</v>
      </c>
      <c r="X80" s="3">
        <v>5.3287464578729713</v>
      </c>
    </row>
    <row r="81" spans="1:24" x14ac:dyDescent="0.35">
      <c r="A81" s="2" t="s">
        <v>100</v>
      </c>
      <c r="B81" s="2">
        <v>33</v>
      </c>
      <c r="C81" s="2">
        <v>251</v>
      </c>
      <c r="D81" s="2">
        <v>4804</v>
      </c>
      <c r="E81" s="2">
        <v>565</v>
      </c>
      <c r="F81" s="2">
        <v>72</v>
      </c>
      <c r="G81" s="3">
        <v>4.503217319</v>
      </c>
      <c r="H81" s="3">
        <v>4.4232604440000003</v>
      </c>
      <c r="I81" s="3">
        <v>4.3674017779999996</v>
      </c>
      <c r="J81" s="3">
        <v>4.5250915895267303</v>
      </c>
      <c r="K81" s="3">
        <v>4.2497029643490301</v>
      </c>
      <c r="L81" s="3">
        <v>3.9494035214146899</v>
      </c>
      <c r="M81" s="6">
        <v>630775</v>
      </c>
      <c r="N81" s="3">
        <v>2.83314711191279</v>
      </c>
      <c r="O81" s="3">
        <v>4.2306787811464703</v>
      </c>
      <c r="P81" s="3">
        <v>1.80617997398389</v>
      </c>
      <c r="Q81" s="3">
        <v>2.75204844781944</v>
      </c>
      <c r="R81" s="3">
        <v>1.8573324964312701</v>
      </c>
      <c r="S81" s="3">
        <v>3.6816029987308698</v>
      </c>
      <c r="T81" s="3">
        <v>5.7998744722643396</v>
      </c>
      <c r="U81" s="3">
        <v>0.19681453204032501</v>
      </c>
      <c r="V81" s="2" t="s">
        <v>289</v>
      </c>
      <c r="W81" s="2">
        <v>5368294</v>
      </c>
      <c r="X81" s="3">
        <v>6.7298362923847215</v>
      </c>
    </row>
    <row r="82" spans="1:24" x14ac:dyDescent="0.35">
      <c r="A82" s="2" t="s">
        <v>101</v>
      </c>
      <c r="B82" s="2">
        <v>2</v>
      </c>
      <c r="C82" s="2">
        <v>57</v>
      </c>
      <c r="D82" s="2">
        <v>320</v>
      </c>
      <c r="E82" s="2">
        <v>104</v>
      </c>
      <c r="F82" s="2">
        <v>30</v>
      </c>
      <c r="G82" s="3">
        <v>4.503217319</v>
      </c>
      <c r="H82" s="3">
        <v>4.4232604440000003</v>
      </c>
      <c r="I82" s="3">
        <v>4.3674017779999996</v>
      </c>
      <c r="J82" s="3">
        <v>4.4292433274913501</v>
      </c>
      <c r="K82" s="3">
        <v>4.16155939340769</v>
      </c>
      <c r="L82" s="3">
        <v>3.8802040931057702</v>
      </c>
      <c r="M82" s="6">
        <v>33059</v>
      </c>
      <c r="N82" s="3">
        <v>2.1038037209559599</v>
      </c>
      <c r="O82" s="3">
        <v>3.2469906992415498</v>
      </c>
      <c r="P82" s="3">
        <v>1.36172783601759</v>
      </c>
      <c r="Q82" s="3">
        <v>2.0170333392987798</v>
      </c>
      <c r="R82" s="3">
        <v>1.4771212547196599</v>
      </c>
      <c r="S82" s="3">
        <v>2.5051499783199098</v>
      </c>
      <c r="T82" s="3">
        <v>4.51928971248255</v>
      </c>
      <c r="U82" s="3">
        <v>-0.60173610589302295</v>
      </c>
      <c r="V82" s="2" t="s">
        <v>313</v>
      </c>
      <c r="W82" s="2">
        <v>328598</v>
      </c>
      <c r="X82" s="3">
        <v>5.5166649157892218</v>
      </c>
    </row>
    <row r="83" spans="1:24" x14ac:dyDescent="0.35">
      <c r="A83" s="2" t="s">
        <v>102</v>
      </c>
      <c r="B83" s="2">
        <v>0</v>
      </c>
      <c r="C83" s="2">
        <v>78</v>
      </c>
      <c r="D83" s="2">
        <v>369</v>
      </c>
      <c r="E83" s="2">
        <v>135</v>
      </c>
      <c r="F83" s="2">
        <v>29</v>
      </c>
      <c r="G83" s="3">
        <v>5.0265626340000003</v>
      </c>
      <c r="H83" s="3">
        <v>4.7986603480000003</v>
      </c>
      <c r="I83" s="3">
        <v>4.6311874089999998</v>
      </c>
      <c r="J83" s="3">
        <v>5.2704310579444398</v>
      </c>
      <c r="K83" s="3">
        <v>4.9350209776303702</v>
      </c>
      <c r="L83" s="3">
        <v>4.52828682158815</v>
      </c>
      <c r="M83" s="6">
        <v>153425</v>
      </c>
      <c r="N83" s="3">
        <v>2.3344537511509298</v>
      </c>
      <c r="O83" s="3">
        <v>3.70893053580662</v>
      </c>
      <c r="P83" s="3">
        <v>1.6127838567197399</v>
      </c>
      <c r="Q83" s="3">
        <v>2.1303337684950101</v>
      </c>
      <c r="R83" s="3">
        <v>1.4623979978989601</v>
      </c>
      <c r="S83" s="3">
        <v>2.5670263661590602</v>
      </c>
      <c r="T83" s="3">
        <v>5.1858961319559702</v>
      </c>
      <c r="U83" s="3">
        <v>-0.20741450212027299</v>
      </c>
      <c r="V83" s="2" t="s">
        <v>314</v>
      </c>
      <c r="W83" s="2">
        <v>2395464</v>
      </c>
      <c r="X83" s="3">
        <v>6.3793896484904158</v>
      </c>
    </row>
    <row r="84" spans="1:24" x14ac:dyDescent="0.35">
      <c r="A84" s="2" t="s">
        <v>103</v>
      </c>
      <c r="B84" s="2">
        <v>5</v>
      </c>
      <c r="C84" s="2">
        <v>31</v>
      </c>
      <c r="D84" s="2">
        <v>195</v>
      </c>
      <c r="E84" s="2">
        <v>102</v>
      </c>
      <c r="F84" s="2">
        <v>35</v>
      </c>
      <c r="G84" s="3">
        <v>4.181539838</v>
      </c>
      <c r="H84" s="3">
        <v>4.0605702519999998</v>
      </c>
      <c r="I84" s="3">
        <v>4.0383317730000003</v>
      </c>
      <c r="J84" s="3">
        <v>3.8531003324405901</v>
      </c>
      <c r="K84" s="3">
        <v>3.57211603390882</v>
      </c>
      <c r="L84" s="3">
        <v>3.2566697009127501</v>
      </c>
      <c r="M84" s="6">
        <v>2157285</v>
      </c>
      <c r="N84" s="3">
        <v>2.7315887651867401</v>
      </c>
      <c r="O84" s="3">
        <v>4.1054079858091796</v>
      </c>
      <c r="P84" s="3">
        <v>1.7403626894942399</v>
      </c>
      <c r="Q84" s="3">
        <v>2.0086001717619202</v>
      </c>
      <c r="R84" s="3">
        <v>1.5440680443502799</v>
      </c>
      <c r="S84" s="3">
        <v>2.2900346113625201</v>
      </c>
      <c r="T84" s="3">
        <v>6.3339075237539397</v>
      </c>
      <c r="U84" s="3">
        <v>0.80223024596144399</v>
      </c>
      <c r="V84" s="2" t="s">
        <v>300</v>
      </c>
      <c r="W84" s="2">
        <v>14423106</v>
      </c>
      <c r="X84" s="3">
        <v>7.1590587952936939</v>
      </c>
    </row>
    <row r="85" spans="1:24" x14ac:dyDescent="0.35">
      <c r="A85" s="2" t="s">
        <v>104</v>
      </c>
      <c r="B85" s="2">
        <v>8</v>
      </c>
      <c r="C85" s="2">
        <v>51</v>
      </c>
      <c r="D85" s="2">
        <v>516</v>
      </c>
      <c r="E85" s="2">
        <v>227</v>
      </c>
      <c r="F85" s="2">
        <v>50</v>
      </c>
      <c r="G85" s="3">
        <v>4.503217319</v>
      </c>
      <c r="H85" s="3">
        <v>4.4232604440000003</v>
      </c>
      <c r="I85" s="3">
        <v>4.3674017779999996</v>
      </c>
      <c r="J85" s="3">
        <v>4.3794689019425599</v>
      </c>
      <c r="K85" s="3">
        <v>4.1080941263710598</v>
      </c>
      <c r="L85" s="3">
        <v>3.81032555930225</v>
      </c>
      <c r="M85" s="6">
        <v>1438700</v>
      </c>
      <c r="N85" s="3">
        <v>2.02118929906994</v>
      </c>
      <c r="O85" s="3">
        <v>3.35314654621398</v>
      </c>
      <c r="P85" s="3">
        <v>1.3802112417116099</v>
      </c>
      <c r="Q85" s="3">
        <v>2.3560258571931199</v>
      </c>
      <c r="R85" s="3">
        <v>1.6989700043360201</v>
      </c>
      <c r="S85" s="3">
        <v>2.71264970162721</v>
      </c>
      <c r="T85" s="3">
        <v>6.1579702436047103</v>
      </c>
      <c r="U85" s="3">
        <v>1.0168980997164601</v>
      </c>
      <c r="V85" s="2" t="s">
        <v>315</v>
      </c>
      <c r="W85" s="2">
        <v>14697798</v>
      </c>
      <c r="X85" s="3">
        <v>7.1672522743344036</v>
      </c>
    </row>
    <row r="86" spans="1:24" x14ac:dyDescent="0.35">
      <c r="A86" s="2" t="s">
        <v>105</v>
      </c>
      <c r="B86" s="2">
        <v>2</v>
      </c>
      <c r="C86" s="2">
        <v>28</v>
      </c>
      <c r="D86" s="2">
        <v>32</v>
      </c>
      <c r="E86" s="2">
        <v>9</v>
      </c>
      <c r="F86" s="2">
        <v>2</v>
      </c>
      <c r="G86" s="3">
        <v>7.2427789929999999</v>
      </c>
      <c r="H86" s="3">
        <v>6.5621339479999996</v>
      </c>
      <c r="I86" s="3">
        <v>5.6804473289999997</v>
      </c>
      <c r="J86" s="3">
        <v>6.75015533655555</v>
      </c>
      <c r="K86" s="3">
        <v>6.1695335495555597</v>
      </c>
      <c r="L86" s="3">
        <v>5.4174715936666704</v>
      </c>
      <c r="M86" s="6">
        <v>81849</v>
      </c>
      <c r="N86" s="3">
        <v>1.53147891704226</v>
      </c>
      <c r="O86" s="3">
        <v>2.7283537820212298</v>
      </c>
      <c r="P86" s="3">
        <v>1.17609125905568</v>
      </c>
      <c r="Q86" s="3">
        <v>0.95424250943932498</v>
      </c>
      <c r="R86" s="3">
        <v>0.30102999566398098</v>
      </c>
      <c r="S86" s="3">
        <v>1.50514997831991</v>
      </c>
      <c r="T86" s="3">
        <v>4.9130133777353198</v>
      </c>
      <c r="U86" s="3">
        <v>-6.6788060035953799E-3</v>
      </c>
      <c r="V86" s="2" t="s">
        <v>316</v>
      </c>
      <c r="W86" s="2">
        <v>1136643</v>
      </c>
      <c r="X86" s="3">
        <v>6.0556240816836189</v>
      </c>
    </row>
    <row r="87" spans="1:24" x14ac:dyDescent="0.35">
      <c r="A87" s="2" t="s">
        <v>106</v>
      </c>
      <c r="B87" s="2">
        <v>3</v>
      </c>
      <c r="C87" s="2">
        <v>22</v>
      </c>
      <c r="D87" s="2">
        <v>321</v>
      </c>
      <c r="E87" s="2">
        <v>130</v>
      </c>
      <c r="F87" s="2">
        <v>5</v>
      </c>
      <c r="G87" s="3">
        <v>7.2427789929999999</v>
      </c>
      <c r="H87" s="3">
        <v>6.5621339479999996</v>
      </c>
      <c r="I87" s="3">
        <v>5.6804473289999997</v>
      </c>
      <c r="J87" s="3">
        <v>7.0162944938692302</v>
      </c>
      <c r="K87" s="3">
        <v>6.3777148267000001</v>
      </c>
      <c r="L87" s="3">
        <v>5.5610787510307702</v>
      </c>
      <c r="M87" s="6">
        <v>131371</v>
      </c>
      <c r="N87" s="3">
        <v>2.5352941200427699</v>
      </c>
      <c r="O87" s="3">
        <v>3.8061799739838902</v>
      </c>
      <c r="P87" s="3">
        <v>1.63346845557959</v>
      </c>
      <c r="Q87" s="3">
        <v>2.1139433523068401</v>
      </c>
      <c r="R87" s="3">
        <v>0.69897000433601897</v>
      </c>
      <c r="S87" s="3">
        <v>2.5065050324048701</v>
      </c>
      <c r="T87" s="3">
        <v>5.1184995057870202</v>
      </c>
      <c r="U87" s="3">
        <v>-0.29724477545946598</v>
      </c>
      <c r="V87" s="2" t="s">
        <v>317</v>
      </c>
      <c r="W87" s="2">
        <v>2550654</v>
      </c>
      <c r="X87" s="3">
        <v>6.4066515499143089</v>
      </c>
    </row>
    <row r="88" spans="1:24" x14ac:dyDescent="0.35">
      <c r="A88" s="2" t="s">
        <v>107</v>
      </c>
      <c r="B88" s="2">
        <v>0</v>
      </c>
      <c r="C88" s="2">
        <v>27</v>
      </c>
      <c r="D88" s="2">
        <v>235</v>
      </c>
      <c r="E88" s="2">
        <v>93</v>
      </c>
      <c r="F88" s="2">
        <v>27</v>
      </c>
      <c r="G88" s="3">
        <v>4.181539838</v>
      </c>
      <c r="H88" s="3">
        <v>4.0605702519999998</v>
      </c>
      <c r="I88" s="3">
        <v>4.0383317730000003</v>
      </c>
      <c r="J88" s="3">
        <v>4.0886368961752702</v>
      </c>
      <c r="K88" s="3">
        <v>3.89434200446882</v>
      </c>
      <c r="L88" s="3">
        <v>3.72253262742796</v>
      </c>
      <c r="M88" s="6">
        <v>370901</v>
      </c>
      <c r="N88" s="3">
        <v>3.0382226383687199</v>
      </c>
      <c r="O88" s="3">
        <v>4.3261924381277703</v>
      </c>
      <c r="P88" s="3">
        <v>1.8195439355418701</v>
      </c>
      <c r="Q88" s="3">
        <v>1.9684829485539399</v>
      </c>
      <c r="R88" s="3">
        <v>1.43136376415899</v>
      </c>
      <c r="S88" s="3">
        <v>2.3710678622717398</v>
      </c>
      <c r="T88" s="3">
        <v>5.56925800424772</v>
      </c>
      <c r="U88" s="3">
        <v>-4.8295927395702001E-2</v>
      </c>
      <c r="V88" s="2" t="s">
        <v>318</v>
      </c>
      <c r="W88" s="2">
        <v>8660148</v>
      </c>
      <c r="X88" s="3">
        <v>6.9375253140767104</v>
      </c>
    </row>
    <row r="89" spans="1:24" x14ac:dyDescent="0.35">
      <c r="A89" s="2" t="s">
        <v>108</v>
      </c>
      <c r="B89" s="2">
        <v>23</v>
      </c>
      <c r="C89" s="2">
        <v>149</v>
      </c>
      <c r="D89" s="2">
        <v>560</v>
      </c>
      <c r="E89" s="2">
        <v>107</v>
      </c>
      <c r="F89" s="2">
        <v>31</v>
      </c>
      <c r="G89" s="3">
        <v>5.5283108939999996</v>
      </c>
      <c r="H89" s="3">
        <v>5.4038846600000001</v>
      </c>
      <c r="I89" s="3">
        <v>5.2044600609999998</v>
      </c>
      <c r="J89" s="3">
        <v>5.0777390583700903</v>
      </c>
      <c r="K89" s="3">
        <v>4.7432063720570099</v>
      </c>
      <c r="L89" s="3">
        <v>4.3243947842308401</v>
      </c>
      <c r="M89" s="6">
        <v>1543732</v>
      </c>
      <c r="N89" s="3">
        <v>2.76342799356294</v>
      </c>
      <c r="O89" s="3">
        <v>4.3304949423022201</v>
      </c>
      <c r="P89" s="3">
        <v>1.8864907251724801</v>
      </c>
      <c r="Q89" s="3">
        <v>2.0293837776852102</v>
      </c>
      <c r="R89" s="3">
        <v>1.49136169383427</v>
      </c>
      <c r="S89" s="3">
        <v>2.7481880270061998</v>
      </c>
      <c r="T89" s="3">
        <v>6.1885719067357297</v>
      </c>
      <c r="U89" s="3">
        <v>0.49841029882410898</v>
      </c>
      <c r="V89" s="2" t="s">
        <v>290</v>
      </c>
      <c r="W89" s="2">
        <v>10759465</v>
      </c>
      <c r="X89" s="3">
        <v>7.0317906771552492</v>
      </c>
    </row>
    <row r="90" spans="1:24" x14ac:dyDescent="0.35">
      <c r="A90" s="2" t="s">
        <v>109</v>
      </c>
      <c r="B90" s="2">
        <v>1</v>
      </c>
      <c r="C90" s="2">
        <v>34</v>
      </c>
      <c r="D90" s="2">
        <v>561</v>
      </c>
      <c r="E90" s="2">
        <v>217</v>
      </c>
      <c r="F90" s="2">
        <v>46</v>
      </c>
      <c r="G90" s="3">
        <v>4.181539838</v>
      </c>
      <c r="H90" s="3">
        <v>4.0605702519999998</v>
      </c>
      <c r="I90" s="3">
        <v>4.0383317730000003</v>
      </c>
      <c r="J90" s="3">
        <v>4.0105798166811102</v>
      </c>
      <c r="K90" s="3">
        <v>3.7994908231285698</v>
      </c>
      <c r="L90" s="3">
        <v>3.5983206659428602</v>
      </c>
      <c r="M90" s="6">
        <v>1124469</v>
      </c>
      <c r="N90" s="3">
        <v>3.12057393120585</v>
      </c>
      <c r="O90" s="3">
        <v>4.5707763687947498</v>
      </c>
      <c r="P90" s="3">
        <v>1.93951925261862</v>
      </c>
      <c r="Q90" s="3">
        <v>2.33645973384853</v>
      </c>
      <c r="R90" s="3">
        <v>1.6627578316815701</v>
      </c>
      <c r="S90" s="3">
        <v>2.7489628612561599</v>
      </c>
      <c r="T90" s="3">
        <v>6.0509474870597604</v>
      </c>
      <c r="U90" s="3">
        <v>0.30327336547822098</v>
      </c>
      <c r="V90" s="2" t="s">
        <v>319</v>
      </c>
      <c r="W90" s="2">
        <v>14633508</v>
      </c>
      <c r="X90" s="3">
        <v>7.1653484493254282</v>
      </c>
    </row>
    <row r="91" spans="1:24" x14ac:dyDescent="0.35">
      <c r="A91" s="2" t="s">
        <v>110</v>
      </c>
      <c r="B91" s="2">
        <v>1</v>
      </c>
      <c r="C91" s="2">
        <v>28</v>
      </c>
      <c r="D91" s="2">
        <v>447</v>
      </c>
      <c r="E91" s="2">
        <v>48</v>
      </c>
      <c r="F91" s="2">
        <v>36</v>
      </c>
      <c r="G91" s="3">
        <v>3.1747042599999999</v>
      </c>
      <c r="H91" s="3">
        <v>3.0478504759999998</v>
      </c>
      <c r="I91" s="3">
        <v>2.9673878440000001</v>
      </c>
      <c r="J91" s="3">
        <v>3.52086292886167</v>
      </c>
      <c r="K91" s="3">
        <v>3.2816349671735399</v>
      </c>
      <c r="L91" s="3">
        <v>2.98421289225438</v>
      </c>
      <c r="M91" s="6">
        <v>184760</v>
      </c>
      <c r="N91" s="3">
        <v>4.3279920317187797</v>
      </c>
      <c r="O91" s="3">
        <v>5.9453942267633604</v>
      </c>
      <c r="P91" s="3">
        <v>2.4885507165004399</v>
      </c>
      <c r="Q91" s="3">
        <v>1.6812412373755901</v>
      </c>
      <c r="R91" s="3">
        <v>1.5563025007672899</v>
      </c>
      <c r="S91" s="3">
        <v>2.6503075231319402</v>
      </c>
      <c r="T91" s="3">
        <v>5.2666079535745096</v>
      </c>
      <c r="U91" s="3">
        <v>-1.07652263441178</v>
      </c>
      <c r="V91" s="2" t="s">
        <v>320</v>
      </c>
      <c r="W91" s="2">
        <v>2760158</v>
      </c>
      <c r="X91" s="3">
        <v>6.4409339431391794</v>
      </c>
    </row>
    <row r="92" spans="1:24" x14ac:dyDescent="0.35">
      <c r="A92" s="2" t="s">
        <v>111</v>
      </c>
      <c r="B92" s="2">
        <v>5</v>
      </c>
      <c r="C92" s="2">
        <v>72</v>
      </c>
      <c r="D92" s="2">
        <v>911</v>
      </c>
      <c r="E92" s="2">
        <v>69</v>
      </c>
      <c r="F92" s="2">
        <v>28</v>
      </c>
      <c r="G92" s="3">
        <v>3.7659811649999999</v>
      </c>
      <c r="H92" s="3">
        <v>3.7969575209999999</v>
      </c>
      <c r="I92" s="3">
        <v>3.9626783109999999</v>
      </c>
      <c r="J92" s="3">
        <v>3.4873196028057998</v>
      </c>
      <c r="K92" s="3">
        <v>3.2874635309231901</v>
      </c>
      <c r="L92" s="3">
        <v>3.0924454326159401</v>
      </c>
      <c r="M92" s="6">
        <v>275526</v>
      </c>
      <c r="N92" s="3">
        <v>3.29841638006129</v>
      </c>
      <c r="O92" s="3">
        <v>4.6301429983458</v>
      </c>
      <c r="P92" s="3">
        <v>1.92427928606188</v>
      </c>
      <c r="Q92" s="3">
        <v>1.8388490907372601</v>
      </c>
      <c r="R92" s="3">
        <v>1.4471580313422201</v>
      </c>
      <c r="S92" s="3">
        <v>2.959518376973</v>
      </c>
      <c r="T92" s="3">
        <v>5.4401625873030302</v>
      </c>
      <c r="U92" s="3">
        <v>-0.29098290662967402</v>
      </c>
      <c r="V92" s="2" t="s">
        <v>321</v>
      </c>
      <c r="W92" s="2">
        <v>4308998</v>
      </c>
      <c r="X92" s="3">
        <v>6.6343762925127896</v>
      </c>
    </row>
    <row r="93" spans="1:24" x14ac:dyDescent="0.35">
      <c r="A93" s="2" t="s">
        <v>112</v>
      </c>
      <c r="B93" s="2">
        <v>0</v>
      </c>
      <c r="C93" s="2">
        <v>24</v>
      </c>
      <c r="D93" s="2">
        <v>192</v>
      </c>
      <c r="E93" s="2">
        <v>34</v>
      </c>
      <c r="F93" s="2">
        <v>18</v>
      </c>
      <c r="G93" s="3">
        <v>4.7381023530000004</v>
      </c>
      <c r="H93" s="3">
        <v>4.4305884965000004</v>
      </c>
      <c r="I93" s="3">
        <v>4.3674017779999996</v>
      </c>
      <c r="J93" s="3">
        <v>5.0852103626794101</v>
      </c>
      <c r="K93" s="3">
        <v>4.7765025322676502</v>
      </c>
      <c r="L93" s="3">
        <v>4.4621650950705902</v>
      </c>
      <c r="M93" s="6">
        <v>155834</v>
      </c>
      <c r="N93" s="3">
        <v>2.19865708695442</v>
      </c>
      <c r="O93" s="3">
        <v>3.5301996982030799</v>
      </c>
      <c r="P93" s="3">
        <v>1.53147891704226</v>
      </c>
      <c r="Q93" s="3">
        <v>1.53147891704226</v>
      </c>
      <c r="R93" s="3">
        <v>1.25527250510331</v>
      </c>
      <c r="S93" s="3">
        <v>2.2833012287035501</v>
      </c>
      <c r="T93" s="3">
        <v>5.1926622184292102</v>
      </c>
      <c r="U93" s="3">
        <v>-0.112468492880307</v>
      </c>
      <c r="V93" s="2" t="s">
        <v>322</v>
      </c>
      <c r="W93" s="2">
        <v>1036703</v>
      </c>
      <c r="X93" s="3">
        <v>6.0156543552939885</v>
      </c>
    </row>
    <row r="94" spans="1:24" x14ac:dyDescent="0.35">
      <c r="A94" s="2" t="s">
        <v>113</v>
      </c>
      <c r="B94" s="2">
        <v>1</v>
      </c>
      <c r="C94" s="2">
        <v>30</v>
      </c>
      <c r="D94" s="2">
        <v>332</v>
      </c>
      <c r="E94" s="2">
        <v>53</v>
      </c>
      <c r="F94" s="2">
        <v>24</v>
      </c>
      <c r="G94" s="3">
        <v>4.181539838</v>
      </c>
      <c r="H94" s="3">
        <v>4.0605702519999998</v>
      </c>
      <c r="I94" s="3">
        <v>3.9626783109999999</v>
      </c>
      <c r="J94" s="3">
        <v>3.8420986631471701</v>
      </c>
      <c r="K94" s="3">
        <v>3.5853903549849102</v>
      </c>
      <c r="L94" s="3">
        <v>3.3354412106283</v>
      </c>
      <c r="M94" s="6">
        <v>69027</v>
      </c>
      <c r="N94" s="3">
        <v>2.14612803567824</v>
      </c>
      <c r="O94" s="3">
        <v>3.4048337166199398</v>
      </c>
      <c r="P94" s="3">
        <v>1.49136169383427</v>
      </c>
      <c r="Q94" s="3">
        <v>1.72427586960079</v>
      </c>
      <c r="R94" s="3">
        <v>1.3802112417116099</v>
      </c>
      <c r="S94" s="3">
        <v>2.5211380837040398</v>
      </c>
      <c r="T94" s="3">
        <v>4.8390189988155399</v>
      </c>
      <c r="U94" s="3">
        <v>-0.42260225712596799</v>
      </c>
      <c r="V94" s="2" t="s">
        <v>323</v>
      </c>
      <c r="W94" s="2">
        <v>1285768</v>
      </c>
      <c r="X94" s="3">
        <v>6.109162612904429</v>
      </c>
    </row>
    <row r="95" spans="1:24" x14ac:dyDescent="0.35">
      <c r="A95" s="2" t="s">
        <v>114</v>
      </c>
      <c r="B95" s="2">
        <v>7</v>
      </c>
      <c r="C95" s="2">
        <v>25</v>
      </c>
      <c r="D95" s="2">
        <v>1266</v>
      </c>
      <c r="E95" s="2">
        <v>91</v>
      </c>
      <c r="F95" s="2">
        <v>27</v>
      </c>
      <c r="G95" s="3">
        <v>5.0259725389999996</v>
      </c>
      <c r="H95" s="3">
        <v>4.7954321550000003</v>
      </c>
      <c r="I95" s="3">
        <v>4.521702941</v>
      </c>
      <c r="J95" s="3">
        <v>4.8464773726868096</v>
      </c>
      <c r="K95" s="3">
        <v>4.6093838280208796</v>
      </c>
      <c r="L95" s="3">
        <v>4.2677356653274696</v>
      </c>
      <c r="M95" s="6">
        <v>186266</v>
      </c>
      <c r="N95" s="3">
        <v>2.70156798505593</v>
      </c>
      <c r="O95" s="3">
        <v>4.0006943158663502</v>
      </c>
      <c r="P95" s="3">
        <v>1.6901960800285101</v>
      </c>
      <c r="Q95" s="3">
        <v>1.9590413923210901</v>
      </c>
      <c r="R95" s="3">
        <v>1.43136376415899</v>
      </c>
      <c r="S95" s="3">
        <v>3.10243370568134</v>
      </c>
      <c r="T95" s="3">
        <v>5.2701335883371598</v>
      </c>
      <c r="U95" s="3">
        <v>-0.20713509182640499</v>
      </c>
      <c r="V95" s="2" t="s">
        <v>324</v>
      </c>
      <c r="W95" s="2">
        <v>2202824</v>
      </c>
      <c r="X95" s="3">
        <v>6.3429797995192434</v>
      </c>
    </row>
    <row r="96" spans="1:24" x14ac:dyDescent="0.35">
      <c r="A96" s="2" t="s">
        <v>115</v>
      </c>
      <c r="B96" s="2">
        <v>0</v>
      </c>
      <c r="C96" s="2">
        <v>83</v>
      </c>
      <c r="D96" s="2">
        <v>501</v>
      </c>
      <c r="E96" s="2">
        <v>75</v>
      </c>
      <c r="F96" s="2">
        <v>14</v>
      </c>
      <c r="G96" s="3">
        <v>4.503217319</v>
      </c>
      <c r="H96" s="3">
        <v>4.4232604440000003</v>
      </c>
      <c r="I96" s="3">
        <v>4.3674017779999996</v>
      </c>
      <c r="J96" s="3">
        <v>4.6988186188293302</v>
      </c>
      <c r="K96" s="3">
        <v>4.5310338249853297</v>
      </c>
      <c r="L96" s="3">
        <v>4.3807616340399997</v>
      </c>
      <c r="M96" s="6">
        <v>1898</v>
      </c>
      <c r="N96" s="3">
        <v>1.7781512503836401</v>
      </c>
      <c r="O96" s="3">
        <v>2.8756399370041699</v>
      </c>
      <c r="P96" s="3">
        <v>1.2304489213782701</v>
      </c>
      <c r="Q96" s="3">
        <v>1.8750612633917001</v>
      </c>
      <c r="R96" s="3">
        <v>1.14612803567824</v>
      </c>
      <c r="S96" s="3">
        <v>2.6998377258672499</v>
      </c>
      <c r="T96" s="3">
        <v>3.2782962080912701</v>
      </c>
      <c r="U96" s="3">
        <v>-1.7003500131809</v>
      </c>
      <c r="V96" s="2" t="s">
        <v>325</v>
      </c>
      <c r="W96" s="2">
        <v>229785</v>
      </c>
      <c r="X96" s="3">
        <v>5.3613216752232438</v>
      </c>
    </row>
    <row r="97" spans="1:24" x14ac:dyDescent="0.35">
      <c r="A97" s="2" t="s">
        <v>116</v>
      </c>
      <c r="B97" s="2">
        <v>3</v>
      </c>
      <c r="C97" s="2">
        <v>251</v>
      </c>
      <c r="D97" s="2">
        <v>3047</v>
      </c>
      <c r="E97" s="2">
        <v>364</v>
      </c>
      <c r="F97" s="2">
        <v>61</v>
      </c>
      <c r="G97" s="3">
        <v>4.503217319</v>
      </c>
      <c r="H97" s="3">
        <v>4.4232604440000003</v>
      </c>
      <c r="I97" s="3">
        <v>4.3674017779999996</v>
      </c>
      <c r="J97" s="3">
        <v>4.4989848549222504</v>
      </c>
      <c r="K97" s="3">
        <v>4.2482179770420299</v>
      </c>
      <c r="L97" s="3">
        <v>3.9742022325181301</v>
      </c>
      <c r="M97" s="6">
        <v>5616</v>
      </c>
      <c r="N97" s="3">
        <v>2.4248816366310701</v>
      </c>
      <c r="O97" s="3">
        <v>3.6552345070342902</v>
      </c>
      <c r="P97" s="3">
        <v>1.5440680443502799</v>
      </c>
      <c r="Q97" s="3">
        <v>2.5611013836490599</v>
      </c>
      <c r="R97" s="3">
        <v>1.78532983501077</v>
      </c>
      <c r="S97" s="3">
        <v>3.48387245422267</v>
      </c>
      <c r="T97" s="3">
        <v>3.7494270991217502</v>
      </c>
      <c r="U97" s="3">
        <v>-1.5693572509227001</v>
      </c>
      <c r="V97" s="2" t="s">
        <v>326</v>
      </c>
      <c r="W97" s="2">
        <v>953192</v>
      </c>
      <c r="X97" s="3">
        <v>5.9791803887201223</v>
      </c>
    </row>
    <row r="98" spans="1:24" x14ac:dyDescent="0.35">
      <c r="A98" s="2" t="s">
        <v>117</v>
      </c>
      <c r="B98" s="2">
        <v>21</v>
      </c>
      <c r="C98" s="2">
        <v>139</v>
      </c>
      <c r="D98" s="2">
        <v>1405</v>
      </c>
      <c r="E98" s="2">
        <v>181</v>
      </c>
      <c r="F98" s="2">
        <v>34</v>
      </c>
      <c r="G98" s="3">
        <v>5.0259725389999996</v>
      </c>
      <c r="H98" s="3">
        <v>4.7954321550000003</v>
      </c>
      <c r="I98" s="3">
        <v>4.4970565200000001</v>
      </c>
      <c r="J98" s="3">
        <v>4.8083028925071796</v>
      </c>
      <c r="K98" s="3">
        <v>4.4875388279983399</v>
      </c>
      <c r="L98" s="3">
        <v>4.0830362174309398</v>
      </c>
      <c r="M98" s="6">
        <v>47828</v>
      </c>
      <c r="N98" s="3">
        <v>2.54032947479087</v>
      </c>
      <c r="O98" s="3">
        <v>3.8675264111997398</v>
      </c>
      <c r="P98" s="3">
        <v>1.65321251377534</v>
      </c>
      <c r="Q98" s="3">
        <v>2.2576785748691801</v>
      </c>
      <c r="R98" s="3">
        <v>1.53147891704226</v>
      </c>
      <c r="S98" s="3">
        <v>3.1476763242410999</v>
      </c>
      <c r="T98" s="3">
        <v>4.67968222057248</v>
      </c>
      <c r="U98" s="3">
        <v>-0.75747563694267805</v>
      </c>
      <c r="V98" s="2" t="s">
        <v>291</v>
      </c>
      <c r="W98" s="2">
        <v>4055085</v>
      </c>
      <c r="X98" s="3">
        <v>6.6079999620352305</v>
      </c>
    </row>
    <row r="99" spans="1:24" x14ac:dyDescent="0.35">
      <c r="A99" s="2" t="s">
        <v>118</v>
      </c>
      <c r="B99" s="2">
        <v>0</v>
      </c>
      <c r="C99" s="2">
        <v>27</v>
      </c>
      <c r="D99" s="2">
        <v>144</v>
      </c>
      <c r="E99" s="2">
        <v>38</v>
      </c>
      <c r="F99" s="2">
        <v>14</v>
      </c>
      <c r="G99" s="3">
        <v>5.0259725389999996</v>
      </c>
      <c r="H99" s="3">
        <v>4.7954321550000003</v>
      </c>
      <c r="I99" s="3">
        <v>4.4970565200000001</v>
      </c>
      <c r="J99" s="3">
        <v>4.9987881581078897</v>
      </c>
      <c r="K99" s="3">
        <v>4.7472934269473699</v>
      </c>
      <c r="L99" s="3">
        <v>4.4663045416631597</v>
      </c>
      <c r="M99" s="6">
        <v>52782</v>
      </c>
      <c r="N99" s="3">
        <v>1.51851393987789</v>
      </c>
      <c r="O99" s="3">
        <v>2.7767011839884099</v>
      </c>
      <c r="P99" s="3">
        <v>1.2304489213782701</v>
      </c>
      <c r="Q99" s="3">
        <v>1.5797835966168099</v>
      </c>
      <c r="R99" s="3">
        <v>1.14612803567824</v>
      </c>
      <c r="S99" s="3">
        <v>2.1583624920952502</v>
      </c>
      <c r="T99" s="3">
        <v>4.7224858423544296</v>
      </c>
      <c r="U99" s="3">
        <v>-0.25616037891775201</v>
      </c>
      <c r="V99" s="2" t="s">
        <v>327</v>
      </c>
      <c r="W99" s="2">
        <v>152486</v>
      </c>
      <c r="X99" s="3">
        <v>5.1832299721952548</v>
      </c>
    </row>
    <row r="100" spans="1:24" x14ac:dyDescent="0.35">
      <c r="A100" s="2" t="s">
        <v>119</v>
      </c>
      <c r="B100" s="2">
        <v>1</v>
      </c>
      <c r="C100" s="2">
        <v>61</v>
      </c>
      <c r="D100" s="2">
        <v>340</v>
      </c>
      <c r="E100" s="2">
        <v>90</v>
      </c>
      <c r="F100" s="2">
        <v>20</v>
      </c>
      <c r="G100" s="3">
        <v>4.503217319</v>
      </c>
      <c r="H100" s="3">
        <v>4.4232604440000003</v>
      </c>
      <c r="I100" s="3">
        <v>4.3674017779999996</v>
      </c>
      <c r="J100" s="3">
        <v>4.4646990883888904</v>
      </c>
      <c r="K100" s="3">
        <v>4.2420189740888903</v>
      </c>
      <c r="L100" s="3">
        <v>4.0284232681255601</v>
      </c>
      <c r="M100" s="6">
        <v>40203</v>
      </c>
      <c r="N100" s="3">
        <v>1.53147891704226</v>
      </c>
      <c r="O100" s="3">
        <v>3.00432137378264</v>
      </c>
      <c r="P100" s="3">
        <v>1.2304489213782701</v>
      </c>
      <c r="Q100" s="3">
        <v>1.9542425094393201</v>
      </c>
      <c r="R100" s="3">
        <v>1.3010299956639799</v>
      </c>
      <c r="S100" s="3">
        <v>2.53147891704225</v>
      </c>
      <c r="T100" s="3">
        <v>4.6042584619111597</v>
      </c>
      <c r="U100" s="3">
        <v>-0.37438775936101498</v>
      </c>
      <c r="V100" s="2" t="s">
        <v>328</v>
      </c>
      <c r="W100" s="2">
        <v>557440</v>
      </c>
      <c r="X100" s="3">
        <v>5.7461981289915505</v>
      </c>
    </row>
    <row r="101" spans="1:24" x14ac:dyDescent="0.35">
      <c r="A101" s="2" t="s">
        <v>120</v>
      </c>
      <c r="B101" s="2">
        <v>1</v>
      </c>
      <c r="C101" s="2">
        <v>28</v>
      </c>
      <c r="D101" s="2">
        <v>82</v>
      </c>
      <c r="E101" s="2">
        <v>31</v>
      </c>
      <c r="F101" s="2">
        <v>16</v>
      </c>
      <c r="G101" s="3">
        <v>4.181539838</v>
      </c>
      <c r="H101" s="3">
        <v>4.0605702519999998</v>
      </c>
      <c r="I101" s="3">
        <v>4.0383317730000003</v>
      </c>
      <c r="J101" s="3">
        <v>3.98556034527742</v>
      </c>
      <c r="K101" s="3">
        <v>3.7652502463806399</v>
      </c>
      <c r="L101" s="3">
        <v>3.5869103183741902</v>
      </c>
      <c r="M101" s="6">
        <v>32771</v>
      </c>
      <c r="N101" s="3">
        <v>1</v>
      </c>
      <c r="O101" s="3">
        <v>1.6989700043360201</v>
      </c>
      <c r="P101" s="3">
        <v>0.77815125038364397</v>
      </c>
      <c r="Q101" s="3">
        <v>1.49136169383427</v>
      </c>
      <c r="R101" s="3">
        <v>1.2041199826559199</v>
      </c>
      <c r="S101" s="3">
        <v>1.91381385238372</v>
      </c>
      <c r="T101" s="3">
        <v>4.5154896939870603</v>
      </c>
      <c r="U101" s="3">
        <v>2.7386530173480101E-2</v>
      </c>
      <c r="V101" s="2" t="s">
        <v>329</v>
      </c>
      <c r="W101" s="2">
        <v>208310</v>
      </c>
      <c r="X101" s="3">
        <v>5.3187101189183412</v>
      </c>
    </row>
    <row r="102" spans="1:24" x14ac:dyDescent="0.35">
      <c r="A102" s="2" t="s">
        <v>121</v>
      </c>
      <c r="B102" s="2">
        <v>1</v>
      </c>
      <c r="C102" s="2">
        <v>21</v>
      </c>
      <c r="D102" s="2">
        <v>25</v>
      </c>
      <c r="E102" s="2">
        <v>5</v>
      </c>
      <c r="F102" s="2">
        <v>2</v>
      </c>
      <c r="G102" s="3">
        <v>4.503217319</v>
      </c>
      <c r="H102" s="3">
        <v>4.4232604440000003</v>
      </c>
      <c r="I102" s="3">
        <v>4.3674017779999996</v>
      </c>
      <c r="J102" s="3">
        <v>4.3557700881999999</v>
      </c>
      <c r="K102" s="3">
        <v>4.2979998594</v>
      </c>
      <c r="L102" s="3">
        <v>4.2864570846000003</v>
      </c>
      <c r="M102" s="6">
        <v>27395</v>
      </c>
      <c r="N102" s="3">
        <v>1.1139433523068401</v>
      </c>
      <c r="O102" s="3">
        <v>1.86923171973098</v>
      </c>
      <c r="P102" s="3">
        <v>0.69897000433601897</v>
      </c>
      <c r="Q102" s="3">
        <v>0.69897000433601897</v>
      </c>
      <c r="R102" s="3">
        <v>0.30102999566398098</v>
      </c>
      <c r="S102" s="3">
        <v>1.3979400086720399</v>
      </c>
      <c r="T102" s="3">
        <v>4.4376713047707304</v>
      </c>
      <c r="U102" s="3">
        <v>3.54447948080647E-2</v>
      </c>
      <c r="V102" s="2" t="s">
        <v>330</v>
      </c>
      <c r="W102" s="2">
        <v>79505</v>
      </c>
      <c r="X102" s="3">
        <v>4.9003944419159309</v>
      </c>
    </row>
    <row r="103" spans="1:24" x14ac:dyDescent="0.35">
      <c r="A103" s="2" t="s">
        <v>122</v>
      </c>
      <c r="B103" s="2">
        <v>2</v>
      </c>
      <c r="C103" s="2">
        <v>31</v>
      </c>
      <c r="D103" s="2">
        <v>116</v>
      </c>
      <c r="E103" s="2">
        <v>23</v>
      </c>
      <c r="F103" s="2">
        <v>10</v>
      </c>
      <c r="G103" s="3">
        <v>4.503217319</v>
      </c>
      <c r="H103" s="3">
        <v>4.4232604440000003</v>
      </c>
      <c r="I103" s="3">
        <v>4.3674017779999996</v>
      </c>
      <c r="J103" s="3">
        <v>4.9503453818695604</v>
      </c>
      <c r="K103" s="3">
        <v>4.6943829994782602</v>
      </c>
      <c r="L103" s="3">
        <v>4.4455969590434803</v>
      </c>
      <c r="M103" s="6">
        <v>36352</v>
      </c>
      <c r="N103" s="3">
        <v>2.7803173121401499</v>
      </c>
      <c r="O103" s="3">
        <v>4.2499806059095304</v>
      </c>
      <c r="P103" s="3">
        <v>1.8195439355418701</v>
      </c>
      <c r="Q103" s="3">
        <v>1.36172783601759</v>
      </c>
      <c r="R103" s="3">
        <v>1</v>
      </c>
      <c r="S103" s="3">
        <v>2.0644579892269199</v>
      </c>
      <c r="T103" s="3">
        <v>4.5605283096949103</v>
      </c>
      <c r="U103" s="3">
        <v>-1.0570256219485099</v>
      </c>
      <c r="V103" s="2" t="s">
        <v>331</v>
      </c>
      <c r="W103" s="2">
        <v>369498</v>
      </c>
      <c r="X103" s="3">
        <v>5.5676120920101013</v>
      </c>
    </row>
    <row r="104" spans="1:24" x14ac:dyDescent="0.35">
      <c r="A104" s="2" t="s">
        <v>123</v>
      </c>
      <c r="B104" s="2">
        <v>1</v>
      </c>
      <c r="C104" s="2">
        <v>44</v>
      </c>
      <c r="D104" s="2">
        <v>708</v>
      </c>
      <c r="E104" s="2">
        <v>80</v>
      </c>
      <c r="F104" s="2">
        <v>30</v>
      </c>
      <c r="G104" s="3">
        <v>4.4745022140000001</v>
      </c>
      <c r="H104" s="3">
        <v>4.4232604440000003</v>
      </c>
      <c r="I104" s="3">
        <v>4.3674017779999996</v>
      </c>
      <c r="J104" s="3">
        <v>3.8831254569725</v>
      </c>
      <c r="K104" s="3">
        <v>3.6448629465937499</v>
      </c>
      <c r="L104" s="3">
        <v>3.4175092409625001</v>
      </c>
      <c r="M104" s="6">
        <v>68862</v>
      </c>
      <c r="N104" s="3">
        <v>2.1789769472931702</v>
      </c>
      <c r="O104" s="3">
        <v>3.6102341753343898</v>
      </c>
      <c r="P104" s="3">
        <v>1.6020599913279601</v>
      </c>
      <c r="Q104" s="3">
        <v>1.90308998699194</v>
      </c>
      <c r="R104" s="3">
        <v>1.4771212547196599</v>
      </c>
      <c r="S104" s="3">
        <v>2.8500332576897698</v>
      </c>
      <c r="T104" s="3">
        <v>4.8379796320246298</v>
      </c>
      <c r="U104" s="3">
        <v>-0.54370034805004597</v>
      </c>
      <c r="V104" s="2" t="s">
        <v>332</v>
      </c>
      <c r="W104" s="2">
        <v>847386</v>
      </c>
      <c r="X104" s="3">
        <v>5.9280812845729569</v>
      </c>
    </row>
    <row r="105" spans="1:24" x14ac:dyDescent="0.35">
      <c r="A105" s="2" t="s">
        <v>124</v>
      </c>
      <c r="B105" s="2">
        <v>1</v>
      </c>
      <c r="C105" s="2">
        <v>103</v>
      </c>
      <c r="D105" s="2">
        <v>509</v>
      </c>
      <c r="E105" s="2">
        <v>129</v>
      </c>
      <c r="F105" s="2">
        <v>25</v>
      </c>
      <c r="G105" s="3">
        <v>4.9729873869999999</v>
      </c>
      <c r="H105" s="3">
        <v>4.4379165489999997</v>
      </c>
      <c r="I105" s="3">
        <v>4.3674017779999996</v>
      </c>
      <c r="J105" s="3">
        <v>4.6564368512310104</v>
      </c>
      <c r="K105" s="3">
        <v>4.3322859468992201</v>
      </c>
      <c r="L105" s="3">
        <v>3.99120157255039</v>
      </c>
      <c r="M105" s="6">
        <v>59601</v>
      </c>
      <c r="N105" s="3">
        <v>2.3654879848908998</v>
      </c>
      <c r="O105" s="3">
        <v>3.6511810624446901</v>
      </c>
      <c r="P105" s="3">
        <v>1.5682017240669901</v>
      </c>
      <c r="Q105" s="3">
        <v>2.1105897102992501</v>
      </c>
      <c r="R105" s="3">
        <v>1.3979400086720399</v>
      </c>
      <c r="S105" s="3">
        <v>2.7067177823367601</v>
      </c>
      <c r="T105" s="3">
        <v>4.77525354649927</v>
      </c>
      <c r="U105" s="3">
        <v>-0.56970517895138095</v>
      </c>
      <c r="V105" s="2" t="s">
        <v>333</v>
      </c>
      <c r="W105" s="2">
        <v>3251905</v>
      </c>
      <c r="X105" s="3">
        <v>6.5121378497822944</v>
      </c>
    </row>
    <row r="106" spans="1:24" x14ac:dyDescent="0.35">
      <c r="A106" s="2" t="s">
        <v>125</v>
      </c>
      <c r="B106" s="2">
        <v>5</v>
      </c>
      <c r="C106" s="2">
        <v>39</v>
      </c>
      <c r="D106" s="2">
        <v>194</v>
      </c>
      <c r="E106" s="2">
        <v>24</v>
      </c>
      <c r="F106" s="2">
        <v>12</v>
      </c>
      <c r="G106" s="3">
        <v>4.181539838</v>
      </c>
      <c r="H106" s="3">
        <v>4.0605702519999998</v>
      </c>
      <c r="I106" s="3">
        <v>4.0383317730000003</v>
      </c>
      <c r="J106" s="3">
        <v>3.6544240563625001</v>
      </c>
      <c r="K106" s="3">
        <v>3.4736080757083299</v>
      </c>
      <c r="L106" s="3">
        <v>3.3561504173125001</v>
      </c>
      <c r="M106" s="6">
        <v>439399</v>
      </c>
      <c r="N106" s="3">
        <v>2.3096301674259001</v>
      </c>
      <c r="O106" s="3">
        <v>3.6250036010148601</v>
      </c>
      <c r="P106" s="3">
        <v>1.5563025007672899</v>
      </c>
      <c r="Q106" s="3">
        <v>1.3802112417116099</v>
      </c>
      <c r="R106" s="3">
        <v>1.07918124604762</v>
      </c>
      <c r="S106" s="3">
        <v>2.28780172993023</v>
      </c>
      <c r="T106" s="3">
        <v>5.6428590642026597</v>
      </c>
      <c r="U106" s="3">
        <v>0.31080573657549398</v>
      </c>
      <c r="V106" s="2" t="s">
        <v>334</v>
      </c>
      <c r="W106" s="2">
        <v>3834988</v>
      </c>
      <c r="X106" s="3">
        <v>6.5837640093431649</v>
      </c>
    </row>
    <row r="107" spans="1:24" x14ac:dyDescent="0.35">
      <c r="A107" s="2" t="s">
        <v>126</v>
      </c>
      <c r="B107" s="2">
        <v>4</v>
      </c>
      <c r="C107" s="2">
        <v>45</v>
      </c>
      <c r="D107" s="2">
        <v>422</v>
      </c>
      <c r="E107" s="2">
        <v>18</v>
      </c>
      <c r="F107" s="2">
        <v>2</v>
      </c>
      <c r="G107" s="3">
        <v>7.2427789929999999</v>
      </c>
      <c r="H107" s="3">
        <v>6.5621339479999996</v>
      </c>
      <c r="I107" s="3">
        <v>5.6804473289999997</v>
      </c>
      <c r="J107" s="3">
        <v>7.1196558619444401</v>
      </c>
      <c r="K107" s="3">
        <v>6.46416319244444</v>
      </c>
      <c r="L107" s="3">
        <v>5.6221551112222201</v>
      </c>
      <c r="M107" s="6">
        <v>145743</v>
      </c>
      <c r="N107" s="3">
        <v>2.3541084391473999</v>
      </c>
      <c r="O107" s="3">
        <v>3.7088456380481798</v>
      </c>
      <c r="P107" s="3">
        <v>1.6020599913279601</v>
      </c>
      <c r="Q107" s="3">
        <v>1.25527250510331</v>
      </c>
      <c r="R107" s="3">
        <v>0.30102999566398098</v>
      </c>
      <c r="S107" s="3">
        <v>2.6253124509616699</v>
      </c>
      <c r="T107" s="3">
        <v>5.1635877048761403</v>
      </c>
      <c r="U107" s="3">
        <v>-0.218092275198535</v>
      </c>
      <c r="V107" s="2" t="s">
        <v>335</v>
      </c>
      <c r="W107" s="2">
        <v>2327510</v>
      </c>
      <c r="X107" s="3">
        <v>6.3668915555762542</v>
      </c>
    </row>
    <row r="108" spans="1:24" x14ac:dyDescent="0.35">
      <c r="A108" s="2" t="s">
        <v>127</v>
      </c>
      <c r="B108" s="2">
        <v>1</v>
      </c>
      <c r="C108" s="2">
        <v>27</v>
      </c>
      <c r="D108" s="2">
        <v>205</v>
      </c>
      <c r="E108" s="2">
        <v>37</v>
      </c>
      <c r="F108" s="2">
        <v>20</v>
      </c>
      <c r="G108" s="3">
        <v>4.181539838</v>
      </c>
      <c r="H108" s="3">
        <v>4.0605702519999998</v>
      </c>
      <c r="I108" s="3">
        <v>4.0383317730000003</v>
      </c>
      <c r="J108" s="3">
        <v>3.7981955183729701</v>
      </c>
      <c r="K108" s="3">
        <v>3.5565165257297302</v>
      </c>
      <c r="L108" s="3">
        <v>3.3013797900567599</v>
      </c>
      <c r="M108" s="6">
        <v>2602380</v>
      </c>
      <c r="N108" s="3">
        <v>2.7489628612561599</v>
      </c>
      <c r="O108" s="3">
        <v>3.9120625555884998</v>
      </c>
      <c r="P108" s="3">
        <v>1.6232492903978999</v>
      </c>
      <c r="Q108" s="3">
        <v>1.5682017240669901</v>
      </c>
      <c r="R108" s="3">
        <v>1.3010299956639799</v>
      </c>
      <c r="S108" s="3">
        <v>2.3117538610557502</v>
      </c>
      <c r="T108" s="3">
        <v>6.4153707126150898</v>
      </c>
      <c r="U108" s="3">
        <v>1.0107097087197201</v>
      </c>
      <c r="V108" s="2" t="s">
        <v>336</v>
      </c>
      <c r="W108" s="2">
        <v>17973916</v>
      </c>
      <c r="X108" s="3">
        <v>7.2546427077105955</v>
      </c>
    </row>
    <row r="109" spans="1:24" x14ac:dyDescent="0.35">
      <c r="A109" s="2" t="s">
        <v>128</v>
      </c>
      <c r="B109" s="2">
        <v>2</v>
      </c>
      <c r="C109" s="2">
        <v>107</v>
      </c>
      <c r="D109" s="2">
        <v>702</v>
      </c>
      <c r="E109" s="2">
        <v>53</v>
      </c>
      <c r="F109" s="2">
        <v>15</v>
      </c>
      <c r="G109" s="3">
        <v>5.0259725389999996</v>
      </c>
      <c r="H109" s="3">
        <v>4.7954321550000003</v>
      </c>
      <c r="I109" s="3">
        <v>4.4970565200000001</v>
      </c>
      <c r="J109" s="3">
        <v>5.1448688837509398</v>
      </c>
      <c r="K109" s="3">
        <v>4.7890425332264099</v>
      </c>
      <c r="L109" s="3">
        <v>4.4114695176886798</v>
      </c>
      <c r="M109" s="6">
        <v>71141</v>
      </c>
      <c r="N109" s="3">
        <v>1.63346845557959</v>
      </c>
      <c r="O109" s="3">
        <v>2.73798732633343</v>
      </c>
      <c r="P109" s="3">
        <v>1.1139433523068401</v>
      </c>
      <c r="Q109" s="3">
        <v>1.72427586960079</v>
      </c>
      <c r="R109" s="3">
        <v>1.17609125905568</v>
      </c>
      <c r="S109" s="3">
        <v>2.84633711212981</v>
      </c>
      <c r="T109" s="3">
        <v>4.8521199655929399</v>
      </c>
      <c r="U109" s="3">
        <v>-1.69208698260981E-4</v>
      </c>
      <c r="V109" s="2" t="s">
        <v>337</v>
      </c>
      <c r="W109" s="2">
        <v>463203</v>
      </c>
      <c r="X109" s="3">
        <v>5.665771363498366</v>
      </c>
    </row>
    <row r="110" spans="1:24" x14ac:dyDescent="0.35">
      <c r="A110" s="2" t="s">
        <v>129</v>
      </c>
      <c r="B110" s="2">
        <v>13</v>
      </c>
      <c r="C110" s="2">
        <v>127</v>
      </c>
      <c r="D110" s="2">
        <v>690</v>
      </c>
      <c r="E110" s="2">
        <v>175</v>
      </c>
      <c r="F110" s="2">
        <v>47</v>
      </c>
      <c r="G110" s="3">
        <v>4.181539838</v>
      </c>
      <c r="H110" s="3">
        <v>4.0605702519999998</v>
      </c>
      <c r="I110" s="3">
        <v>4.0383317730000003</v>
      </c>
      <c r="J110" s="3">
        <v>3.6201598750274302</v>
      </c>
      <c r="K110" s="3">
        <v>3.4114527092011402</v>
      </c>
      <c r="L110" s="3">
        <v>3.1965349785308601</v>
      </c>
      <c r="M110" s="6">
        <v>544399</v>
      </c>
      <c r="N110" s="3">
        <v>2.5224442335063202</v>
      </c>
      <c r="O110" s="3">
        <v>3.7651467901080302</v>
      </c>
      <c r="P110" s="3">
        <v>1.6434526764861901</v>
      </c>
      <c r="Q110" s="3">
        <v>2.24303804868629</v>
      </c>
      <c r="R110" s="3">
        <v>1.67209785793572</v>
      </c>
      <c r="S110" s="3">
        <v>2.8388490907372601</v>
      </c>
      <c r="T110" s="3">
        <v>5.7359173187817003</v>
      </c>
      <c r="U110" s="3">
        <v>0.30934457087719303</v>
      </c>
      <c r="V110" s="2" t="s">
        <v>293</v>
      </c>
      <c r="W110" s="2">
        <v>2343926</v>
      </c>
      <c r="X110" s="3">
        <v>6.3699438964676549</v>
      </c>
    </row>
    <row r="111" spans="1:24" x14ac:dyDescent="0.35">
      <c r="A111" s="2" t="s">
        <v>130</v>
      </c>
      <c r="B111" s="2">
        <v>7</v>
      </c>
      <c r="C111" s="2">
        <v>23</v>
      </c>
      <c r="D111" s="2">
        <v>227</v>
      </c>
      <c r="E111" s="2">
        <v>81</v>
      </c>
      <c r="F111" s="2">
        <v>27</v>
      </c>
      <c r="G111" s="3">
        <v>5.0259725389999996</v>
      </c>
      <c r="H111" s="3">
        <v>4.7954321550000003</v>
      </c>
      <c r="I111" s="3">
        <v>4.4970565200000001</v>
      </c>
      <c r="J111" s="3">
        <v>5.0206568894493797</v>
      </c>
      <c r="K111" s="3">
        <v>4.6720306196963</v>
      </c>
      <c r="L111" s="3">
        <v>4.2681650331488896</v>
      </c>
      <c r="M111" s="6">
        <v>917778</v>
      </c>
      <c r="N111" s="3">
        <v>2.36172783601759</v>
      </c>
      <c r="O111" s="3">
        <v>3.92737036303902</v>
      </c>
      <c r="P111" s="3">
        <v>1.6901960800285101</v>
      </c>
      <c r="Q111" s="3">
        <v>1.90848501887865</v>
      </c>
      <c r="R111" s="3">
        <v>1.43136376415899</v>
      </c>
      <c r="S111" s="3">
        <v>2.3560258571931199</v>
      </c>
      <c r="T111" s="3">
        <v>5.96273764303709</v>
      </c>
      <c r="U111" s="3">
        <v>0.48546896287352798</v>
      </c>
      <c r="V111" s="2" t="s">
        <v>338</v>
      </c>
      <c r="W111" s="2">
        <v>7552108</v>
      </c>
      <c r="X111" s="3">
        <v>6.8780681920247408</v>
      </c>
    </row>
    <row r="112" spans="1:24" x14ac:dyDescent="0.35">
      <c r="A112" s="2" t="s">
        <v>131</v>
      </c>
      <c r="B112" s="2">
        <v>5</v>
      </c>
      <c r="C112" s="2">
        <v>32</v>
      </c>
      <c r="D112" s="2">
        <v>182</v>
      </c>
      <c r="E112" s="2">
        <v>63</v>
      </c>
      <c r="F112" s="2">
        <v>17</v>
      </c>
      <c r="G112" s="3">
        <v>4.503217319</v>
      </c>
      <c r="H112" s="3">
        <v>4.4232604440000003</v>
      </c>
      <c r="I112" s="3">
        <v>4.3674017779999996</v>
      </c>
      <c r="J112" s="3">
        <v>4.4158166376999999</v>
      </c>
      <c r="K112" s="3">
        <v>4.12687457567778</v>
      </c>
      <c r="L112" s="3">
        <v>3.8227190533603199</v>
      </c>
      <c r="M112" s="6">
        <v>39408</v>
      </c>
      <c r="N112" s="3">
        <v>1.8388490907372601</v>
      </c>
      <c r="O112" s="3">
        <v>3.15350998930084</v>
      </c>
      <c r="P112" s="3">
        <v>1.3979400086720399</v>
      </c>
      <c r="Q112" s="3">
        <v>1.7993405494535799</v>
      </c>
      <c r="R112" s="3">
        <v>1.2304489213782701</v>
      </c>
      <c r="S112" s="3">
        <v>2.2600713879850698</v>
      </c>
      <c r="T112" s="3">
        <v>4.5955843944950301</v>
      </c>
      <c r="U112" s="3">
        <v>-0.56471562543029996</v>
      </c>
      <c r="V112" s="2" t="s">
        <v>339</v>
      </c>
      <c r="W112" s="2">
        <v>684433</v>
      </c>
      <c r="X112" s="3">
        <v>5.8353309409222405</v>
      </c>
    </row>
    <row r="113" spans="1:24" x14ac:dyDescent="0.35">
      <c r="A113" s="2" t="s">
        <v>132</v>
      </c>
      <c r="B113" s="2">
        <v>0</v>
      </c>
      <c r="C113" s="2">
        <v>46</v>
      </c>
      <c r="D113" s="2">
        <v>721</v>
      </c>
      <c r="E113" s="2">
        <v>82</v>
      </c>
      <c r="F113" s="2">
        <v>12</v>
      </c>
      <c r="G113" s="3">
        <v>7.2427789929999999</v>
      </c>
      <c r="H113" s="3">
        <v>6.5621339479999996</v>
      </c>
      <c r="I113" s="3">
        <v>5.6804473289999997</v>
      </c>
      <c r="J113" s="3">
        <v>5.11350094882346</v>
      </c>
      <c r="K113" s="3">
        <v>4.6406704716061</v>
      </c>
      <c r="L113" s="3">
        <v>4.0784377623036603</v>
      </c>
      <c r="M113" s="6">
        <v>1044820</v>
      </c>
      <c r="N113" s="3">
        <v>3.6603910984024699</v>
      </c>
      <c r="O113" s="3">
        <v>5.0738502678731496</v>
      </c>
      <c r="P113" s="3">
        <v>2.0899051114393998</v>
      </c>
      <c r="Q113" s="3">
        <v>1.91381385238372</v>
      </c>
      <c r="R113" s="3">
        <v>1.07918124604762</v>
      </c>
      <c r="S113" s="3">
        <v>2.8579352647194298</v>
      </c>
      <c r="T113" s="3">
        <v>6.0190414772986296</v>
      </c>
      <c r="U113" s="3">
        <v>0.10826516944614301</v>
      </c>
      <c r="V113" s="2" t="s">
        <v>340</v>
      </c>
      <c r="W113" s="2">
        <v>7274628</v>
      </c>
      <c r="X113" s="3">
        <v>6.8618107898671612</v>
      </c>
    </row>
    <row r="114" spans="1:24" x14ac:dyDescent="0.35">
      <c r="A114" s="2" t="s">
        <v>133</v>
      </c>
      <c r="B114" s="2">
        <v>0</v>
      </c>
      <c r="C114" s="2">
        <v>22</v>
      </c>
      <c r="D114" s="2">
        <v>1429</v>
      </c>
      <c r="E114" s="2">
        <v>21</v>
      </c>
      <c r="F114" s="2">
        <v>10</v>
      </c>
      <c r="G114" s="3">
        <v>4.503217319</v>
      </c>
      <c r="H114" s="3">
        <v>4.4799836549999998</v>
      </c>
      <c r="I114" s="3">
        <v>4.4834634170000003</v>
      </c>
      <c r="J114" s="3">
        <v>4.9581083408095203</v>
      </c>
      <c r="K114" s="3">
        <v>4.65557871004762</v>
      </c>
      <c r="L114" s="3">
        <v>4.3414426052428601</v>
      </c>
      <c r="M114" s="6">
        <v>94889</v>
      </c>
      <c r="N114" s="3">
        <v>1</v>
      </c>
      <c r="O114" s="3">
        <v>1.9956351945975499</v>
      </c>
      <c r="P114" s="3">
        <v>0.84509804001425703</v>
      </c>
      <c r="Q114" s="3">
        <v>1.32221929473392</v>
      </c>
      <c r="R114" s="3">
        <v>1</v>
      </c>
      <c r="S114" s="3">
        <v>3.15503222879097</v>
      </c>
      <c r="T114" s="3">
        <v>4.9772158697909301</v>
      </c>
      <c r="U114" s="3">
        <v>0.41650502970914799</v>
      </c>
      <c r="V114" s="2" t="s">
        <v>341</v>
      </c>
      <c r="W114" s="2">
        <v>447594</v>
      </c>
      <c r="X114" s="3">
        <v>5.6508842561754449</v>
      </c>
    </row>
    <row r="115" spans="1:24" x14ac:dyDescent="0.35">
      <c r="A115" s="2" t="s">
        <v>134</v>
      </c>
      <c r="B115" s="2">
        <v>1</v>
      </c>
      <c r="C115" s="2">
        <v>122</v>
      </c>
      <c r="D115" s="2">
        <v>3744</v>
      </c>
      <c r="E115" s="2">
        <v>130</v>
      </c>
      <c r="F115" s="2">
        <v>35</v>
      </c>
      <c r="G115" s="3">
        <v>4.4888597665000001</v>
      </c>
      <c r="H115" s="3">
        <v>4.4232604440000003</v>
      </c>
      <c r="I115" s="3">
        <v>4.3674017779999996</v>
      </c>
      <c r="J115" s="3">
        <v>4.4242041834992296</v>
      </c>
      <c r="K115" s="3">
        <v>4.14482269215077</v>
      </c>
      <c r="L115" s="3">
        <v>3.8288666859407701</v>
      </c>
      <c r="M115" s="6">
        <v>48418</v>
      </c>
      <c r="N115" s="3">
        <v>2.0334237554869499</v>
      </c>
      <c r="O115" s="3">
        <v>3.1892094895823102</v>
      </c>
      <c r="P115" s="3">
        <v>1.36172783601759</v>
      </c>
      <c r="Q115" s="3">
        <v>2.1139433523068401</v>
      </c>
      <c r="R115" s="3">
        <v>1.5440680443502799</v>
      </c>
      <c r="S115" s="3">
        <v>3.5733358400660702</v>
      </c>
      <c r="T115" s="3">
        <v>4.6850068460949101</v>
      </c>
      <c r="U115" s="3">
        <v>-0.436018972280655</v>
      </c>
      <c r="V115" s="2" t="s">
        <v>342</v>
      </c>
      <c r="W115" s="2">
        <v>2028758</v>
      </c>
      <c r="X115" s="3">
        <v>6.3072302453907909</v>
      </c>
    </row>
    <row r="116" spans="1:24" x14ac:dyDescent="0.35">
      <c r="A116" s="2" t="s">
        <v>135</v>
      </c>
      <c r="B116" s="2">
        <v>0</v>
      </c>
      <c r="C116" s="2">
        <v>47</v>
      </c>
      <c r="D116" s="2">
        <v>513</v>
      </c>
      <c r="E116" s="2">
        <v>60</v>
      </c>
      <c r="F116" s="2">
        <v>29</v>
      </c>
      <c r="G116" s="3">
        <v>2.9772911295000002</v>
      </c>
      <c r="H116" s="3">
        <v>2.8063036284999998</v>
      </c>
      <c r="I116" s="3">
        <v>2.6792863229999999</v>
      </c>
      <c r="J116" s="3">
        <v>3.3271072428933302</v>
      </c>
      <c r="K116" s="3">
        <v>3.1184300139283301</v>
      </c>
      <c r="L116" s="3">
        <v>2.8971773947949999</v>
      </c>
      <c r="M116" s="6">
        <v>215711</v>
      </c>
      <c r="N116" s="3">
        <v>2.1430148002540901</v>
      </c>
      <c r="O116" s="3">
        <v>3.4941545940184402</v>
      </c>
      <c r="P116" s="3">
        <v>1.49136169383427</v>
      </c>
      <c r="Q116" s="3">
        <v>1.7781512503836401</v>
      </c>
      <c r="R116" s="3">
        <v>1.4623979978989601</v>
      </c>
      <c r="S116" s="3">
        <v>2.7101173651118202</v>
      </c>
      <c r="T116" s="3">
        <v>5.3338722921470199</v>
      </c>
      <c r="U116" s="3">
        <v>7.2251036205508407E-2</v>
      </c>
      <c r="V116" s="2" t="s">
        <v>343</v>
      </c>
      <c r="W116" s="2">
        <v>2059422</v>
      </c>
      <c r="X116" s="3">
        <v>6.3137453478286911</v>
      </c>
    </row>
    <row r="117" spans="1:24" x14ac:dyDescent="0.35">
      <c r="A117" s="2" t="s">
        <v>136</v>
      </c>
      <c r="B117" s="2">
        <v>0</v>
      </c>
      <c r="C117" s="2">
        <v>56</v>
      </c>
      <c r="D117" s="2">
        <v>3383</v>
      </c>
      <c r="E117" s="2">
        <v>47</v>
      </c>
      <c r="F117" s="2">
        <v>19</v>
      </c>
      <c r="G117" s="3">
        <v>4.4745022140000001</v>
      </c>
      <c r="H117" s="3">
        <v>4.4379165489999997</v>
      </c>
      <c r="I117" s="3">
        <v>4.0383317730000003</v>
      </c>
      <c r="J117" s="3">
        <v>4.3811240751851104</v>
      </c>
      <c r="K117" s="3">
        <v>4.0955065022510597</v>
      </c>
      <c r="L117" s="3">
        <v>3.7498730410340402</v>
      </c>
      <c r="M117" s="6">
        <v>174787</v>
      </c>
      <c r="N117" s="3">
        <v>2.2278867046136699</v>
      </c>
      <c r="O117" s="3">
        <v>3.5087989654039</v>
      </c>
      <c r="P117" s="3">
        <v>1.3010299956639799</v>
      </c>
      <c r="Q117" s="3">
        <v>1.67209785793572</v>
      </c>
      <c r="R117" s="3">
        <v>1.27875360095283</v>
      </c>
      <c r="S117" s="3">
        <v>3.52930199778798</v>
      </c>
      <c r="T117" s="3">
        <v>5.2425091283085798</v>
      </c>
      <c r="U117" s="3">
        <v>0.187313638271246</v>
      </c>
      <c r="V117" s="2" t="s">
        <v>344</v>
      </c>
      <c r="W117" s="2">
        <v>2102542</v>
      </c>
      <c r="X117" s="3">
        <v>6.3227446799448872</v>
      </c>
    </row>
    <row r="118" spans="1:24" x14ac:dyDescent="0.35">
      <c r="A118" s="2" t="s">
        <v>137</v>
      </c>
      <c r="B118" s="2">
        <v>3</v>
      </c>
      <c r="C118" s="2">
        <v>35</v>
      </c>
      <c r="D118" s="2">
        <v>190</v>
      </c>
      <c r="E118" s="2">
        <v>68</v>
      </c>
      <c r="F118" s="2">
        <v>17</v>
      </c>
      <c r="G118" s="3">
        <v>4.503217319</v>
      </c>
      <c r="H118" s="3">
        <v>4.4232604440000003</v>
      </c>
      <c r="I118" s="3">
        <v>4.3674017779999996</v>
      </c>
      <c r="J118" s="3">
        <v>4.7825302045735301</v>
      </c>
      <c r="K118" s="3">
        <v>4.43708809685294</v>
      </c>
      <c r="L118" s="3">
        <v>4.05816809586765</v>
      </c>
      <c r="M118" s="6">
        <v>619468</v>
      </c>
      <c r="N118" s="3">
        <v>1.90308998699194</v>
      </c>
      <c r="O118" s="3">
        <v>3.2681097298084798</v>
      </c>
      <c r="P118" s="3">
        <v>1.4623979978989601</v>
      </c>
      <c r="Q118" s="3">
        <v>1.8325089127062399</v>
      </c>
      <c r="R118" s="3">
        <v>1.2304489213782701</v>
      </c>
      <c r="S118" s="3">
        <v>2.2787536009528302</v>
      </c>
      <c r="T118" s="3">
        <v>5.7920188768422403</v>
      </c>
      <c r="U118" s="3">
        <v>0.561810429036946</v>
      </c>
      <c r="V118" s="2" t="s">
        <v>345</v>
      </c>
      <c r="W118" s="2">
        <v>14044088</v>
      </c>
      <c r="X118" s="3">
        <v>7.1474935420831649</v>
      </c>
    </row>
    <row r="119" spans="1:24" x14ac:dyDescent="0.35">
      <c r="A119" s="2" t="s">
        <v>138</v>
      </c>
      <c r="B119" s="2">
        <v>5</v>
      </c>
      <c r="C119" s="2">
        <v>23</v>
      </c>
      <c r="D119" s="2">
        <v>182</v>
      </c>
      <c r="E119" s="2">
        <v>72</v>
      </c>
      <c r="F119" s="2">
        <v>16</v>
      </c>
      <c r="G119" s="3">
        <v>5.0259725389999996</v>
      </c>
      <c r="H119" s="3">
        <v>4.7954321550000003</v>
      </c>
      <c r="I119" s="3">
        <v>4.4970565200000001</v>
      </c>
      <c r="J119" s="3">
        <v>4.6930047938666704</v>
      </c>
      <c r="K119" s="3">
        <v>4.3574385055972202</v>
      </c>
      <c r="L119" s="3">
        <v>3.97630921922778</v>
      </c>
      <c r="M119" s="6">
        <v>195610</v>
      </c>
      <c r="N119" s="3">
        <v>1.9867717342662401</v>
      </c>
      <c r="O119" s="3">
        <v>3.4862887609605702</v>
      </c>
      <c r="P119" s="3">
        <v>1.4771212547196599</v>
      </c>
      <c r="Q119" s="3">
        <v>1.8573324964312701</v>
      </c>
      <c r="R119" s="3">
        <v>1.2041199826559199</v>
      </c>
      <c r="S119" s="3">
        <v>2.2600713879850698</v>
      </c>
      <c r="T119" s="3">
        <v>5.2913910530784101</v>
      </c>
      <c r="U119" s="3">
        <v>4.5214379302159997E-2</v>
      </c>
      <c r="V119" s="2" t="s">
        <v>346</v>
      </c>
      <c r="W119" s="2">
        <v>1793400</v>
      </c>
      <c r="X119" s="3">
        <v>6.253677165422924</v>
      </c>
    </row>
    <row r="120" spans="1:24" x14ac:dyDescent="0.35">
      <c r="A120" s="2" t="s">
        <v>139</v>
      </c>
      <c r="B120" s="2">
        <v>0</v>
      </c>
      <c r="C120" s="2">
        <v>32</v>
      </c>
      <c r="D120" s="2">
        <v>99</v>
      </c>
      <c r="E120" s="2">
        <v>26</v>
      </c>
      <c r="F120" s="2">
        <v>13</v>
      </c>
      <c r="G120" s="3">
        <v>5.0265626340000003</v>
      </c>
      <c r="H120" s="3">
        <v>4.7986603480000003</v>
      </c>
      <c r="I120" s="3">
        <v>4.6311874089999998</v>
      </c>
      <c r="J120" s="3">
        <v>4.8865000256923103</v>
      </c>
      <c r="K120" s="3">
        <v>4.6211624486153804</v>
      </c>
      <c r="L120" s="3">
        <v>4.33433443669231</v>
      </c>
      <c r="M120" s="6">
        <v>566359</v>
      </c>
      <c r="N120" s="3">
        <v>2.6444385894678399</v>
      </c>
      <c r="O120" s="3">
        <v>4.001733712809</v>
      </c>
      <c r="P120" s="3">
        <v>1.6901960800285101</v>
      </c>
      <c r="Q120" s="3">
        <v>1.41497334797082</v>
      </c>
      <c r="R120" s="3">
        <v>1.1139433523068401</v>
      </c>
      <c r="S120" s="3">
        <v>1.9956351945975499</v>
      </c>
      <c r="T120" s="3">
        <v>5.7530918062667196</v>
      </c>
      <c r="U120" s="3">
        <v>0.27582312610315202</v>
      </c>
      <c r="V120" s="2" t="s">
        <v>347</v>
      </c>
      <c r="W120" s="2">
        <v>8527601</v>
      </c>
      <c r="X120" s="3">
        <v>6.9308268718475867</v>
      </c>
    </row>
    <row r="121" spans="1:24" x14ac:dyDescent="0.35">
      <c r="A121" s="2" t="s">
        <v>140</v>
      </c>
      <c r="B121" s="2">
        <v>24</v>
      </c>
      <c r="C121" s="2">
        <v>204</v>
      </c>
      <c r="D121" s="2">
        <v>2232</v>
      </c>
      <c r="E121" s="2">
        <v>449</v>
      </c>
      <c r="F121" s="2">
        <v>72</v>
      </c>
      <c r="G121" s="3">
        <v>4.503217319</v>
      </c>
      <c r="H121" s="3">
        <v>4.4232604440000003</v>
      </c>
      <c r="I121" s="3">
        <v>4.3674017779999996</v>
      </c>
      <c r="J121" s="3">
        <v>4.2472829294482404</v>
      </c>
      <c r="K121" s="3">
        <v>3.9722824168138802</v>
      </c>
      <c r="L121" s="3">
        <v>3.6583188387412302</v>
      </c>
      <c r="M121" s="6">
        <v>9350301</v>
      </c>
      <c r="N121" s="3">
        <v>3.35449260058944</v>
      </c>
      <c r="O121" s="3">
        <v>4.9214055235250003</v>
      </c>
      <c r="P121" s="3">
        <v>2.11727129565576</v>
      </c>
      <c r="Q121" s="3">
        <v>2.6522463410033201</v>
      </c>
      <c r="R121" s="3">
        <v>1.8573324964312701</v>
      </c>
      <c r="S121" s="3">
        <v>3.3486941902655398</v>
      </c>
      <c r="T121" s="3">
        <v>6.9708255916783903</v>
      </c>
      <c r="U121" s="3">
        <v>1.03036906980457</v>
      </c>
      <c r="V121" s="2" t="s">
        <v>292</v>
      </c>
      <c r="W121" s="2">
        <v>82069163</v>
      </c>
      <c r="X121" s="3">
        <v>7.9141800042002055</v>
      </c>
    </row>
    <row r="122" spans="1:24" x14ac:dyDescent="0.35">
      <c r="A122" s="2" t="s">
        <v>141</v>
      </c>
      <c r="B122" s="2">
        <v>9</v>
      </c>
      <c r="C122" s="2">
        <v>41</v>
      </c>
      <c r="D122" s="2">
        <v>404</v>
      </c>
      <c r="E122" s="2">
        <v>169</v>
      </c>
      <c r="F122" s="2">
        <v>49</v>
      </c>
      <c r="G122" s="3">
        <v>4.181539838</v>
      </c>
      <c r="H122" s="3">
        <v>4.0605702519999998</v>
      </c>
      <c r="I122" s="3">
        <v>4.0383317730000003</v>
      </c>
      <c r="J122" s="3">
        <v>3.7768554966562098</v>
      </c>
      <c r="K122" s="3">
        <v>3.5222757916497001</v>
      </c>
      <c r="L122" s="3">
        <v>3.2156128198940799</v>
      </c>
      <c r="M122" s="6">
        <v>7957331</v>
      </c>
      <c r="N122" s="3">
        <v>2.9552065375419398</v>
      </c>
      <c r="O122" s="3">
        <v>4.3653382023469396</v>
      </c>
      <c r="P122" s="3">
        <v>1.86923171973098</v>
      </c>
      <c r="Q122" s="3">
        <v>2.2278867046136699</v>
      </c>
      <c r="R122" s="3">
        <v>1.6901960800285101</v>
      </c>
      <c r="S122" s="3">
        <v>2.60638136511061</v>
      </c>
      <c r="T122" s="3">
        <v>6.9007674237244796</v>
      </c>
      <c r="U122" s="3">
        <v>1.2293242082364899</v>
      </c>
      <c r="V122" s="2" t="s">
        <v>348</v>
      </c>
      <c r="W122" s="2">
        <v>37081409</v>
      </c>
      <c r="X122" s="3">
        <v>7.5691562278807423</v>
      </c>
    </row>
    <row r="123" spans="1:24" x14ac:dyDescent="0.35">
      <c r="A123" s="2" t="s">
        <v>142</v>
      </c>
      <c r="B123" s="2">
        <v>6</v>
      </c>
      <c r="C123" s="2">
        <v>100</v>
      </c>
      <c r="D123" s="2">
        <v>735</v>
      </c>
      <c r="E123" s="2">
        <v>234</v>
      </c>
      <c r="F123" s="2">
        <v>57</v>
      </c>
      <c r="G123" s="3">
        <v>4.181539838</v>
      </c>
      <c r="H123" s="3">
        <v>4.0605702519999998</v>
      </c>
      <c r="I123" s="3">
        <v>4.0383317730000003</v>
      </c>
      <c r="J123" s="3">
        <v>3.9213653639352999</v>
      </c>
      <c r="K123" s="3">
        <v>3.6640501065368798</v>
      </c>
      <c r="L123" s="3">
        <v>3.38430886842252</v>
      </c>
      <c r="M123" s="6">
        <v>3877066</v>
      </c>
      <c r="N123" s="3">
        <v>3.3459615418131401</v>
      </c>
      <c r="O123" s="3">
        <v>4.8390252904309401</v>
      </c>
      <c r="P123" s="3">
        <v>2.0718820073061299</v>
      </c>
      <c r="Q123" s="3">
        <v>2.3692158574101398</v>
      </c>
      <c r="R123" s="3">
        <v>1.7558748556724899</v>
      </c>
      <c r="S123" s="3">
        <v>2.8662873390841899</v>
      </c>
      <c r="T123" s="3">
        <v>6.5885031941441303</v>
      </c>
      <c r="U123" s="3">
        <v>0.69727398806421204</v>
      </c>
      <c r="V123" s="2" t="s">
        <v>349</v>
      </c>
      <c r="W123" s="2">
        <v>35838833</v>
      </c>
      <c r="X123" s="3">
        <v>7.5543538595304902</v>
      </c>
    </row>
    <row r="124" spans="1:24" x14ac:dyDescent="0.35">
      <c r="A124" s="2" t="s">
        <v>143</v>
      </c>
      <c r="B124" s="2">
        <v>27</v>
      </c>
      <c r="C124" s="2">
        <v>196</v>
      </c>
      <c r="D124" s="2">
        <v>1562</v>
      </c>
      <c r="E124" s="2">
        <v>440</v>
      </c>
      <c r="F124" s="2">
        <v>70</v>
      </c>
      <c r="G124" s="3">
        <v>4.503217319</v>
      </c>
      <c r="H124" s="3">
        <v>4.4232604440000003</v>
      </c>
      <c r="I124" s="3">
        <v>4.3674017779999996</v>
      </c>
      <c r="J124" s="3">
        <v>4.4080751306387702</v>
      </c>
      <c r="K124" s="3">
        <v>4.1163322940375702</v>
      </c>
      <c r="L124" s="3">
        <v>3.7792091929528899</v>
      </c>
      <c r="M124" s="6">
        <v>6979044</v>
      </c>
      <c r="N124" s="3">
        <v>3.3741982579290801</v>
      </c>
      <c r="O124" s="3">
        <v>4.8769391403453897</v>
      </c>
      <c r="P124" s="3">
        <v>2.0791812460476198</v>
      </c>
      <c r="Q124" s="3">
        <v>2.6434526764861901</v>
      </c>
      <c r="R124" s="3">
        <v>1.84509804001426</v>
      </c>
      <c r="S124" s="3">
        <v>3.1936810295412799</v>
      </c>
      <c r="T124" s="3">
        <v>6.8437959363825103</v>
      </c>
      <c r="U124" s="3">
        <v>0.94465028253158601</v>
      </c>
      <c r="V124" s="2" t="s">
        <v>301</v>
      </c>
      <c r="W124" s="2">
        <v>65903332</v>
      </c>
      <c r="X124" s="3">
        <v>7.8189073726005649</v>
      </c>
    </row>
    <row r="125" spans="1:24" x14ac:dyDescent="0.35">
      <c r="A125" s="2" t="s">
        <v>144</v>
      </c>
      <c r="B125" s="2">
        <v>10</v>
      </c>
      <c r="C125" s="2">
        <v>91</v>
      </c>
      <c r="D125" s="2">
        <v>356</v>
      </c>
      <c r="E125" s="2">
        <v>164</v>
      </c>
      <c r="F125" s="2">
        <v>32</v>
      </c>
      <c r="G125" s="3">
        <v>5.0259725389999996</v>
      </c>
      <c r="H125" s="3">
        <v>4.7954321550000003</v>
      </c>
      <c r="I125" s="3">
        <v>4.4970565200000001</v>
      </c>
      <c r="J125" s="3">
        <v>5.1350939204695099</v>
      </c>
      <c r="K125" s="3">
        <v>4.7824101116475601</v>
      </c>
      <c r="L125" s="3">
        <v>4.3687069376396304</v>
      </c>
      <c r="M125" s="6">
        <v>2193302</v>
      </c>
      <c r="N125" s="3">
        <v>2.6434526764861901</v>
      </c>
      <c r="O125" s="3">
        <v>3.9804578922761</v>
      </c>
      <c r="P125" s="3">
        <v>1.7323937598229699</v>
      </c>
      <c r="Q125" s="3">
        <v>2.2148438480477002</v>
      </c>
      <c r="R125" s="3">
        <v>1.50514997831991</v>
      </c>
      <c r="S125" s="3">
        <v>2.5514499979728802</v>
      </c>
      <c r="T125" s="3">
        <v>6.3410984346430901</v>
      </c>
      <c r="U125" s="3">
        <v>0.81806392327701305</v>
      </c>
      <c r="V125" s="2" t="s">
        <v>350</v>
      </c>
      <c r="W125" s="2">
        <v>21715698</v>
      </c>
      <c r="X125" s="3">
        <v>7.3367737932965209</v>
      </c>
    </row>
    <row r="126" spans="1:24" x14ac:dyDescent="0.35">
      <c r="A126" s="2" t="s">
        <v>145</v>
      </c>
      <c r="B126" s="2">
        <v>1</v>
      </c>
      <c r="C126" s="2">
        <v>40</v>
      </c>
      <c r="D126" s="2">
        <v>2124</v>
      </c>
      <c r="E126" s="2">
        <v>106</v>
      </c>
      <c r="F126" s="2">
        <v>41</v>
      </c>
      <c r="G126" s="3">
        <v>4.181539838</v>
      </c>
      <c r="H126" s="3">
        <v>4.0605702519999998</v>
      </c>
      <c r="I126" s="3">
        <v>3.8985140330000001</v>
      </c>
      <c r="J126" s="3">
        <v>3.63121814350189</v>
      </c>
      <c r="K126" s="3">
        <v>3.4186797005999998</v>
      </c>
      <c r="L126" s="3">
        <v>3.1674527405471702</v>
      </c>
      <c r="M126" s="6">
        <v>23611</v>
      </c>
      <c r="N126" s="3">
        <v>3.35525990552738</v>
      </c>
      <c r="O126" s="3">
        <v>4.94484278981722</v>
      </c>
      <c r="P126" s="3">
        <v>2.1105897102992501</v>
      </c>
      <c r="Q126" s="3">
        <v>2.02530586526477</v>
      </c>
      <c r="R126" s="3">
        <v>1.6127838567197399</v>
      </c>
      <c r="S126" s="3">
        <v>3.3271545124094302</v>
      </c>
      <c r="T126" s="3">
        <v>4.3731143812034601</v>
      </c>
      <c r="U126" s="3">
        <v>-1.5600955738192701</v>
      </c>
      <c r="V126" s="2" t="s">
        <v>351</v>
      </c>
      <c r="W126" s="2">
        <v>2373310</v>
      </c>
      <c r="X126" s="3">
        <v>6.3753544691470854</v>
      </c>
    </row>
    <row r="127" spans="1:24" x14ac:dyDescent="0.35">
      <c r="A127" s="2" t="s">
        <v>146</v>
      </c>
      <c r="B127" s="2">
        <v>2</v>
      </c>
      <c r="C127" s="2">
        <v>28</v>
      </c>
      <c r="D127" s="2">
        <v>694</v>
      </c>
      <c r="E127" s="2">
        <v>115</v>
      </c>
      <c r="F127" s="2">
        <v>31</v>
      </c>
      <c r="G127" s="3">
        <v>4.9729873869999999</v>
      </c>
      <c r="H127" s="3">
        <v>4.4799836549999998</v>
      </c>
      <c r="I127" s="3">
        <v>4.4834634170000003</v>
      </c>
      <c r="J127" s="3">
        <v>4.6854391768860904</v>
      </c>
      <c r="K127" s="3">
        <v>4.4243768065582598</v>
      </c>
      <c r="L127" s="3">
        <v>4.0862564468156499</v>
      </c>
      <c r="M127" s="6">
        <v>1083280</v>
      </c>
      <c r="N127" s="3">
        <v>2.4248816366310701</v>
      </c>
      <c r="O127" s="3">
        <v>3.8543060418010802</v>
      </c>
      <c r="P127" s="3">
        <v>1.65321251377534</v>
      </c>
      <c r="Q127" s="3">
        <v>2.06069784035361</v>
      </c>
      <c r="R127" s="3">
        <v>1.49136169383427</v>
      </c>
      <c r="S127" s="3">
        <v>2.8413594704548499</v>
      </c>
      <c r="T127" s="3">
        <v>6.0347407250814804</v>
      </c>
      <c r="U127" s="3">
        <v>0.59758286756632595</v>
      </c>
      <c r="V127" s="2" t="s">
        <v>352</v>
      </c>
      <c r="W127" s="2">
        <v>10170503</v>
      </c>
      <c r="X127" s="3">
        <v>7.0073424322464799</v>
      </c>
    </row>
    <row r="128" spans="1:24" x14ac:dyDescent="0.35">
      <c r="A128" s="2" t="s">
        <v>147</v>
      </c>
      <c r="B128" s="2">
        <v>11</v>
      </c>
      <c r="C128" s="2">
        <v>45</v>
      </c>
      <c r="D128" s="2">
        <v>303</v>
      </c>
      <c r="E128" s="2">
        <v>78</v>
      </c>
      <c r="F128" s="2">
        <v>18</v>
      </c>
      <c r="G128" s="3">
        <v>5.0259725389999996</v>
      </c>
      <c r="H128" s="3">
        <v>4.7954321550000003</v>
      </c>
      <c r="I128" s="3">
        <v>4.521702941</v>
      </c>
      <c r="J128" s="3">
        <v>5.2590595282897397</v>
      </c>
      <c r="K128" s="3">
        <v>4.8641981020564096</v>
      </c>
      <c r="L128" s="3">
        <v>4.40125052775897</v>
      </c>
      <c r="M128" s="6">
        <v>625447</v>
      </c>
      <c r="N128" s="3">
        <v>2.28780172993023</v>
      </c>
      <c r="O128" s="3">
        <v>3.6952189189051499</v>
      </c>
      <c r="P128" s="3">
        <v>1.5563025007672899</v>
      </c>
      <c r="Q128" s="3">
        <v>1.8920946026904799</v>
      </c>
      <c r="R128" s="3">
        <v>1.25527250510331</v>
      </c>
      <c r="S128" s="3">
        <v>2.4814426285022999</v>
      </c>
      <c r="T128" s="3">
        <v>5.7961905137372502</v>
      </c>
      <c r="U128" s="3">
        <v>0.46413718611008598</v>
      </c>
      <c r="V128" s="2" t="s">
        <v>353</v>
      </c>
      <c r="W128" s="2">
        <v>3549100</v>
      </c>
      <c r="X128" s="3">
        <v>6.5501182362696406</v>
      </c>
    </row>
    <row r="129" spans="1:24" x14ac:dyDescent="0.35">
      <c r="A129" s="2" t="s">
        <v>148</v>
      </c>
      <c r="B129" s="2">
        <v>0</v>
      </c>
      <c r="C129" s="2">
        <v>20</v>
      </c>
      <c r="D129" s="2">
        <v>313</v>
      </c>
      <c r="E129" s="2">
        <v>93</v>
      </c>
      <c r="F129" s="2">
        <v>26</v>
      </c>
      <c r="G129" s="3">
        <v>5.0265626340000003</v>
      </c>
      <c r="H129" s="3">
        <v>4.7986603480000003</v>
      </c>
      <c r="I129" s="3">
        <v>4.6311874089999998</v>
      </c>
      <c r="J129" s="3">
        <v>5.2056546085774196</v>
      </c>
      <c r="K129" s="3">
        <v>4.8654521515795697</v>
      </c>
      <c r="L129" s="3">
        <v>4.4852658246451602</v>
      </c>
      <c r="M129" s="6">
        <v>321649</v>
      </c>
      <c r="N129" s="3">
        <v>3.27044590801796</v>
      </c>
      <c r="O129" s="3">
        <v>4.7491099236116403</v>
      </c>
      <c r="P129" s="3">
        <v>1.9956351945975499</v>
      </c>
      <c r="Q129" s="3">
        <v>1.9684829485539399</v>
      </c>
      <c r="R129" s="3">
        <v>1.41497334797082</v>
      </c>
      <c r="S129" s="3">
        <v>2.4955443375464501</v>
      </c>
      <c r="T129" s="3">
        <v>5.5073822055260404</v>
      </c>
      <c r="U129" s="3">
        <v>-0.30115290985628601</v>
      </c>
      <c r="V129" s="2" t="s">
        <v>354</v>
      </c>
      <c r="W129" s="2">
        <v>5588019</v>
      </c>
      <c r="X129" s="3">
        <v>6.747257874103048</v>
      </c>
    </row>
    <row r="130" spans="1:24" x14ac:dyDescent="0.35">
      <c r="A130" s="2" t="s">
        <v>149</v>
      </c>
      <c r="B130" s="2">
        <v>0</v>
      </c>
      <c r="C130" s="2">
        <v>38</v>
      </c>
      <c r="D130" s="2">
        <v>480</v>
      </c>
      <c r="E130" s="2">
        <v>165</v>
      </c>
      <c r="F130" s="2">
        <v>28</v>
      </c>
      <c r="G130" s="3">
        <v>5.0259725389999996</v>
      </c>
      <c r="H130" s="3">
        <v>4.7954321550000003</v>
      </c>
      <c r="I130" s="3">
        <v>4.4970565200000001</v>
      </c>
      <c r="J130" s="3">
        <v>5.2325654032915203</v>
      </c>
      <c r="K130" s="3">
        <v>4.9064563447036402</v>
      </c>
      <c r="L130" s="3">
        <v>4.5545187024569698</v>
      </c>
      <c r="M130" s="6">
        <v>65147</v>
      </c>
      <c r="N130" s="3">
        <v>1.8920946026904799</v>
      </c>
      <c r="O130" s="3">
        <v>3.4058583993176401</v>
      </c>
      <c r="P130" s="3">
        <v>1.43136376415899</v>
      </c>
      <c r="Q130" s="3">
        <v>2.2174839442139098</v>
      </c>
      <c r="R130" s="3">
        <v>1.4471580313422201</v>
      </c>
      <c r="S130" s="3">
        <v>2.6812412373755898</v>
      </c>
      <c r="T130" s="3">
        <v>4.8138944213771699</v>
      </c>
      <c r="U130" s="3">
        <v>-0.382655599951574</v>
      </c>
      <c r="V130" s="2" t="s">
        <v>355</v>
      </c>
      <c r="W130" s="2">
        <v>370929</v>
      </c>
      <c r="X130" s="3">
        <v>5.569290788701025</v>
      </c>
    </row>
    <row r="131" spans="1:24" x14ac:dyDescent="0.35">
      <c r="A131" s="2" t="s">
        <v>150</v>
      </c>
      <c r="B131" s="2">
        <v>2</v>
      </c>
      <c r="C131" s="2">
        <v>22</v>
      </c>
      <c r="D131" s="2">
        <v>392</v>
      </c>
      <c r="E131" s="2">
        <v>96</v>
      </c>
      <c r="F131" s="2">
        <v>33</v>
      </c>
      <c r="G131" s="3">
        <v>4.503217319</v>
      </c>
      <c r="H131" s="3">
        <v>4.4232604440000003</v>
      </c>
      <c r="I131" s="3">
        <v>4.0383317730000003</v>
      </c>
      <c r="J131" s="3">
        <v>4.2520546590875004</v>
      </c>
      <c r="K131" s="3">
        <v>3.9476676264145798</v>
      </c>
      <c r="L131" s="3">
        <v>3.5772323442364602</v>
      </c>
      <c r="M131" s="6">
        <v>624614</v>
      </c>
      <c r="N131" s="3">
        <v>3.34024576156793</v>
      </c>
      <c r="O131" s="3">
        <v>4.9681419168715202</v>
      </c>
      <c r="P131" s="3">
        <v>2.1238516409670898</v>
      </c>
      <c r="Q131" s="3">
        <v>1.98227123303957</v>
      </c>
      <c r="R131" s="3">
        <v>1.51851393987789</v>
      </c>
      <c r="S131" s="3">
        <v>2.5932860670204598</v>
      </c>
      <c r="T131" s="3">
        <v>5.7956117142115096</v>
      </c>
      <c r="U131" s="3">
        <v>-0.15198157381246699</v>
      </c>
      <c r="V131" s="2" t="s">
        <v>356</v>
      </c>
      <c r="W131" s="2">
        <v>3382689</v>
      </c>
      <c r="X131" s="3">
        <v>6.5292620711570146</v>
      </c>
    </row>
    <row r="132" spans="1:24" x14ac:dyDescent="0.35">
      <c r="A132" s="2" t="s">
        <v>151</v>
      </c>
      <c r="B132" s="2">
        <v>1</v>
      </c>
      <c r="C132" s="2">
        <v>54</v>
      </c>
      <c r="D132" s="2">
        <v>407</v>
      </c>
      <c r="E132" s="2">
        <v>129</v>
      </c>
      <c r="F132" s="2">
        <v>23</v>
      </c>
      <c r="G132" s="3">
        <v>5.0259725389999996</v>
      </c>
      <c r="H132" s="3">
        <v>4.7954321550000003</v>
      </c>
      <c r="I132" s="3">
        <v>4.521702941</v>
      </c>
      <c r="J132" s="3">
        <v>5.2827909766472896</v>
      </c>
      <c r="K132" s="3">
        <v>4.8910675039015503</v>
      </c>
      <c r="L132" s="3">
        <v>4.44592449597054</v>
      </c>
      <c r="M132" s="6">
        <v>184631</v>
      </c>
      <c r="N132" s="3">
        <v>1.8633228601204599</v>
      </c>
      <c r="O132" s="3">
        <v>3.2727695865517599</v>
      </c>
      <c r="P132" s="3">
        <v>1.36172783601759</v>
      </c>
      <c r="Q132" s="3">
        <v>2.1105897102992501</v>
      </c>
      <c r="R132" s="3">
        <v>1.36172783601759</v>
      </c>
      <c r="S132" s="3">
        <v>2.6095944092252199</v>
      </c>
      <c r="T132" s="3">
        <v>5.2663046219262402</v>
      </c>
      <c r="U132" s="3">
        <v>0.14527880355067099</v>
      </c>
      <c r="V132" s="2" t="s">
        <v>357</v>
      </c>
      <c r="W132" s="2">
        <v>1042571</v>
      </c>
      <c r="X132" s="3">
        <v>6.0181056404882405</v>
      </c>
    </row>
    <row r="133" spans="1:24" x14ac:dyDescent="0.35">
      <c r="A133" s="2" t="s">
        <v>152</v>
      </c>
      <c r="B133" s="2">
        <v>0</v>
      </c>
      <c r="C133" s="2">
        <v>27</v>
      </c>
      <c r="D133" s="2">
        <v>284</v>
      </c>
      <c r="E133" s="2">
        <v>58</v>
      </c>
      <c r="F133" s="2">
        <v>29</v>
      </c>
      <c r="G133" s="3">
        <v>2.7021094649999999</v>
      </c>
      <c r="H133" s="3">
        <v>2.3644858759999998</v>
      </c>
      <c r="I133" s="3">
        <v>2.1023078329999998</v>
      </c>
      <c r="J133" s="3">
        <v>2.7364594123137902</v>
      </c>
      <c r="K133" s="3">
        <v>2.5926268869569</v>
      </c>
      <c r="L133" s="3">
        <v>2.4378395362924099</v>
      </c>
      <c r="M133" s="6">
        <v>761223</v>
      </c>
      <c r="N133" s="3">
        <v>2.5728716022004798</v>
      </c>
      <c r="O133" s="3">
        <v>3.8972421028053699</v>
      </c>
      <c r="P133" s="3">
        <v>1.6434526764861901</v>
      </c>
      <c r="Q133" s="3">
        <v>1.76342799356294</v>
      </c>
      <c r="R133" s="3">
        <v>1.4623979978989601</v>
      </c>
      <c r="S133" s="3">
        <v>2.4533183400470402</v>
      </c>
      <c r="T133" s="3">
        <v>5.8815119018196302</v>
      </c>
      <c r="U133" s="3">
        <v>0.45493915391512602</v>
      </c>
      <c r="V133" s="2" t="s">
        <v>358</v>
      </c>
      <c r="W133" s="2">
        <v>7476332</v>
      </c>
      <c r="X133" s="3">
        <v>6.8736885787643827</v>
      </c>
    </row>
    <row r="134" spans="1:24" x14ac:dyDescent="0.35">
      <c r="A134" s="2" t="s">
        <v>153</v>
      </c>
      <c r="B134" s="2">
        <v>2</v>
      </c>
      <c r="C134" s="2">
        <v>20</v>
      </c>
      <c r="D134" s="2">
        <v>141</v>
      </c>
      <c r="E134" s="2">
        <v>57</v>
      </c>
      <c r="F134" s="2">
        <v>22</v>
      </c>
      <c r="G134" s="3">
        <v>4.181539838</v>
      </c>
      <c r="H134" s="3">
        <v>4.0605702519999998</v>
      </c>
      <c r="I134" s="3">
        <v>4.0383317730000003</v>
      </c>
      <c r="J134" s="3">
        <v>4.1291536229350898</v>
      </c>
      <c r="K134" s="3">
        <v>3.8591772912473701</v>
      </c>
      <c r="L134" s="3">
        <v>3.5517572338385999</v>
      </c>
      <c r="M134" s="6">
        <v>208684</v>
      </c>
      <c r="N134" s="3">
        <v>1.91381385238372</v>
      </c>
      <c r="O134" s="3">
        <v>3.0248959601074801</v>
      </c>
      <c r="P134" s="3">
        <v>1.2304489213782701</v>
      </c>
      <c r="Q134" s="3">
        <v>1.7558748556724899</v>
      </c>
      <c r="R134" s="3">
        <v>1.3424226808222099</v>
      </c>
      <c r="S134" s="3">
        <v>2.1492191126553801</v>
      </c>
      <c r="T134" s="3">
        <v>5.3194891525724701</v>
      </c>
      <c r="U134" s="3">
        <v>0.34084293130029197</v>
      </c>
      <c r="V134" s="2" t="s">
        <v>359</v>
      </c>
      <c r="W134" s="2">
        <v>3879767</v>
      </c>
      <c r="X134" s="3">
        <v>6.5888056447558743</v>
      </c>
    </row>
    <row r="135" spans="1:24" x14ac:dyDescent="0.35">
      <c r="A135" s="2" t="s">
        <v>154</v>
      </c>
      <c r="B135" s="2">
        <v>4</v>
      </c>
      <c r="C135" s="2">
        <v>77</v>
      </c>
      <c r="D135" s="2">
        <v>1151</v>
      </c>
      <c r="E135" s="2">
        <v>100</v>
      </c>
      <c r="F135" s="2">
        <v>28</v>
      </c>
      <c r="G135" s="3">
        <v>4.503217319</v>
      </c>
      <c r="H135" s="3">
        <v>4.4379165489999997</v>
      </c>
      <c r="I135" s="3">
        <v>4.3674017779999996</v>
      </c>
      <c r="J135" s="3">
        <v>4.7205797335820003</v>
      </c>
      <c r="K135" s="3">
        <v>4.401885165985</v>
      </c>
      <c r="L135" s="3">
        <v>4.026647239041</v>
      </c>
      <c r="M135" s="6">
        <v>319409</v>
      </c>
      <c r="N135" s="3">
        <v>2.4548448600085102</v>
      </c>
      <c r="O135" s="3">
        <v>3.8131137540079001</v>
      </c>
      <c r="P135" s="3">
        <v>1.6434526764861901</v>
      </c>
      <c r="Q135" s="3">
        <v>2</v>
      </c>
      <c r="R135" s="3">
        <v>1.4471580313422201</v>
      </c>
      <c r="S135" s="3">
        <v>3.0610753236297898</v>
      </c>
      <c r="T135" s="3">
        <v>5.5043471491076303</v>
      </c>
      <c r="U135" s="3">
        <v>7.7774401203122095E-2</v>
      </c>
      <c r="V135" s="2" t="s">
        <v>360</v>
      </c>
      <c r="W135" s="2">
        <v>3890989</v>
      </c>
      <c r="X135" s="3">
        <v>6.5900600030355454</v>
      </c>
    </row>
    <row r="136" spans="1:24" x14ac:dyDescent="0.35">
      <c r="A136" s="2" t="s">
        <v>155</v>
      </c>
      <c r="B136" s="2">
        <v>9</v>
      </c>
      <c r="C136" s="2">
        <v>55</v>
      </c>
      <c r="D136" s="2">
        <v>1100</v>
      </c>
      <c r="E136" s="2">
        <v>227</v>
      </c>
      <c r="F136" s="2">
        <v>48</v>
      </c>
      <c r="G136" s="3">
        <v>4.503217319</v>
      </c>
      <c r="H136" s="3">
        <v>4.4232604440000003</v>
      </c>
      <c r="I136" s="3">
        <v>4.3674017779999996</v>
      </c>
      <c r="J136" s="3">
        <v>4.3038371613467001</v>
      </c>
      <c r="K136" s="3">
        <v>4.0130412888718103</v>
      </c>
      <c r="L136" s="3">
        <v>3.6886802124819398</v>
      </c>
      <c r="M136" s="6">
        <v>1954665</v>
      </c>
      <c r="N136" s="3">
        <v>3.2769211320657701</v>
      </c>
      <c r="O136" s="3">
        <v>4.6851144690465398</v>
      </c>
      <c r="P136" s="3">
        <v>1.9493900066449099</v>
      </c>
      <c r="Q136" s="3">
        <v>2.3560258571931199</v>
      </c>
      <c r="R136" s="3">
        <v>1.6812412373755901</v>
      </c>
      <c r="S136" s="3">
        <v>3.04139268515822</v>
      </c>
      <c r="T136" s="3">
        <v>6.2910723366075896</v>
      </c>
      <c r="U136" s="3">
        <v>0.53269280978079403</v>
      </c>
      <c r="V136" s="2" t="s">
        <v>361</v>
      </c>
      <c r="W136" s="2">
        <v>32756990</v>
      </c>
      <c r="X136" s="3">
        <v>7.515303988129638</v>
      </c>
    </row>
    <row r="137" spans="1:24" x14ac:dyDescent="0.35">
      <c r="A137" s="2" t="s">
        <v>156</v>
      </c>
      <c r="B137" s="2">
        <v>0</v>
      </c>
      <c r="C137" s="2">
        <v>34</v>
      </c>
      <c r="D137" s="2">
        <v>201</v>
      </c>
      <c r="E137" s="2">
        <v>26</v>
      </c>
      <c r="F137" s="2">
        <v>13</v>
      </c>
      <c r="G137" s="3">
        <v>2.3234781839999998</v>
      </c>
      <c r="H137" s="3">
        <v>2.0425938979999998</v>
      </c>
      <c r="I137" s="3">
        <v>1.6998880944999999</v>
      </c>
      <c r="J137" s="3">
        <v>2.91077147693077</v>
      </c>
      <c r="K137" s="3">
        <v>2.7125020970346201</v>
      </c>
      <c r="L137" s="3">
        <v>2.50198588335769</v>
      </c>
      <c r="M137" s="6">
        <v>124522</v>
      </c>
      <c r="N137" s="3">
        <v>2.3483048630481602</v>
      </c>
      <c r="O137" s="3">
        <v>3.6670792054642201</v>
      </c>
      <c r="P137" s="3">
        <v>1.5682017240669901</v>
      </c>
      <c r="Q137" s="3">
        <v>1.41497334797082</v>
      </c>
      <c r="R137" s="3">
        <v>1.1139433523068401</v>
      </c>
      <c r="S137" s="3">
        <v>2.3031960574204899</v>
      </c>
      <c r="T137" s="3">
        <v>5.0952460874520797</v>
      </c>
      <c r="U137" s="3">
        <v>-0.24971263799857199</v>
      </c>
      <c r="V137" s="2" t="s">
        <v>362</v>
      </c>
      <c r="W137" s="2">
        <v>891430</v>
      </c>
      <c r="X137" s="3">
        <v>5.9500872456523561</v>
      </c>
    </row>
    <row r="138" spans="1:24" x14ac:dyDescent="0.35">
      <c r="A138" s="2" t="s">
        <v>157</v>
      </c>
      <c r="B138" s="2">
        <v>4</v>
      </c>
      <c r="C138" s="2">
        <v>27</v>
      </c>
      <c r="D138" s="2">
        <v>2</v>
      </c>
      <c r="E138" s="2">
        <v>1</v>
      </c>
      <c r="F138" s="2">
        <v>1</v>
      </c>
      <c r="G138" s="3">
        <v>5.2092272480000004</v>
      </c>
      <c r="H138" s="3">
        <v>4.9911087959999998</v>
      </c>
      <c r="I138" s="3">
        <v>4.7830515440000001</v>
      </c>
      <c r="J138" s="3">
        <v>5.2092272480000004</v>
      </c>
      <c r="K138" s="3">
        <v>4.9911087959999998</v>
      </c>
      <c r="L138" s="3">
        <v>4.7830515440000001</v>
      </c>
      <c r="M138" s="6">
        <v>259281</v>
      </c>
      <c r="N138" s="3">
        <v>2.1553360374650601</v>
      </c>
      <c r="O138" s="3">
        <v>3.4056877866727802</v>
      </c>
      <c r="P138" s="3">
        <v>1.3979400086720399</v>
      </c>
      <c r="Q138" s="3">
        <v>0</v>
      </c>
      <c r="R138" s="3">
        <v>0</v>
      </c>
      <c r="S138" s="3">
        <v>0.30102999566398098</v>
      </c>
      <c r="T138" s="3">
        <v>5.41377069302278</v>
      </c>
      <c r="U138" s="3">
        <v>0.25347067309745303</v>
      </c>
      <c r="V138" s="2" t="s">
        <v>363</v>
      </c>
      <c r="W138" s="2">
        <v>1529801</v>
      </c>
      <c r="X138" s="3">
        <v>6.1846349404758936</v>
      </c>
    </row>
    <row r="139" spans="1:24" x14ac:dyDescent="0.35">
      <c r="A139" s="2" t="s">
        <v>158</v>
      </c>
      <c r="B139" s="2">
        <v>1</v>
      </c>
      <c r="C139" s="2">
        <v>97</v>
      </c>
      <c r="D139" s="2">
        <v>827</v>
      </c>
      <c r="E139" s="2">
        <v>39</v>
      </c>
      <c r="F139" s="2">
        <v>12</v>
      </c>
      <c r="G139" s="3">
        <v>5.0259725389999996</v>
      </c>
      <c r="H139" s="3">
        <v>4.7954321550000003</v>
      </c>
      <c r="I139" s="3">
        <v>4.4970565200000001</v>
      </c>
      <c r="J139" s="3">
        <v>5.3266674730769203</v>
      </c>
      <c r="K139" s="3">
        <v>4.9744590859487197</v>
      </c>
      <c r="L139" s="3">
        <v>4.5770211048025597</v>
      </c>
      <c r="M139" s="6">
        <v>19241</v>
      </c>
      <c r="N139" s="3">
        <v>1.3802112417116099</v>
      </c>
      <c r="O139" s="3">
        <v>2.66745295288995</v>
      </c>
      <c r="P139" s="3">
        <v>1.14612803567824</v>
      </c>
      <c r="Q139" s="3">
        <v>1.5910646070265</v>
      </c>
      <c r="R139" s="3">
        <v>1.07918124604762</v>
      </c>
      <c r="S139" s="3">
        <v>2.9175055095525502</v>
      </c>
      <c r="T139" s="3">
        <v>4.28422763959348</v>
      </c>
      <c r="U139" s="3">
        <v>-0.60296769052563703</v>
      </c>
      <c r="V139" s="2" t="s">
        <v>364</v>
      </c>
      <c r="W139" s="2">
        <v>151348</v>
      </c>
      <c r="X139" s="3">
        <v>5.1799766863120649</v>
      </c>
    </row>
    <row r="140" spans="1:24" x14ac:dyDescent="0.35">
      <c r="A140" s="2" t="s">
        <v>159</v>
      </c>
      <c r="B140" s="2">
        <v>1</v>
      </c>
      <c r="C140" s="2">
        <v>24</v>
      </c>
      <c r="D140" s="2">
        <v>324</v>
      </c>
      <c r="E140" s="2">
        <v>29</v>
      </c>
      <c r="F140" s="2">
        <v>12</v>
      </c>
      <c r="G140" s="3">
        <v>5.0259725389999996</v>
      </c>
      <c r="H140" s="3">
        <v>4.7954321550000003</v>
      </c>
      <c r="I140" s="3">
        <v>4.4970565200000001</v>
      </c>
      <c r="J140" s="3">
        <v>4.2468754167157901</v>
      </c>
      <c r="K140" s="3">
        <v>3.94543239670526</v>
      </c>
      <c r="L140" s="3">
        <v>3.5697755429736802</v>
      </c>
      <c r="M140" s="6">
        <v>505271</v>
      </c>
      <c r="N140" s="3">
        <v>2.06069784035361</v>
      </c>
      <c r="O140" s="3">
        <v>3.4972061807039498</v>
      </c>
      <c r="P140" s="3">
        <v>1.49136169383427</v>
      </c>
      <c r="Q140" s="3">
        <v>1.4623979978989601</v>
      </c>
      <c r="R140" s="3">
        <v>1.07918124604762</v>
      </c>
      <c r="S140" s="3">
        <v>2.5105450102066098</v>
      </c>
      <c r="T140" s="3">
        <v>5.7035243726467</v>
      </c>
      <c r="U140" s="3">
        <v>0.441903116705189</v>
      </c>
      <c r="V140" s="2" t="s">
        <v>365</v>
      </c>
      <c r="W140" s="2">
        <v>2428471</v>
      </c>
      <c r="X140" s="3">
        <v>6.3853329216385077</v>
      </c>
    </row>
    <row r="141" spans="1:24" x14ac:dyDescent="0.35">
      <c r="A141" s="2" t="s">
        <v>160</v>
      </c>
      <c r="B141" s="2">
        <v>0</v>
      </c>
      <c r="C141" s="2">
        <v>46</v>
      </c>
      <c r="D141" s="2">
        <v>145</v>
      </c>
      <c r="E141" s="2">
        <v>38</v>
      </c>
      <c r="F141" s="2">
        <v>13</v>
      </c>
      <c r="G141" s="3">
        <v>5.0259725389999996</v>
      </c>
      <c r="H141" s="3">
        <v>4.7954321550000003</v>
      </c>
      <c r="I141" s="3">
        <v>4.4970565200000001</v>
      </c>
      <c r="J141" s="3">
        <v>4.81484852292105</v>
      </c>
      <c r="K141" s="3">
        <v>4.5072601183421099</v>
      </c>
      <c r="L141" s="3">
        <v>4.1411999779473696</v>
      </c>
      <c r="M141" s="6">
        <v>342729</v>
      </c>
      <c r="N141" s="3">
        <v>1.9344984512435699</v>
      </c>
      <c r="O141" s="3">
        <v>3.08600370561838</v>
      </c>
      <c r="P141" s="3">
        <v>1.25527250510331</v>
      </c>
      <c r="Q141" s="3">
        <v>1.5797835966168099</v>
      </c>
      <c r="R141" s="3">
        <v>1.1139433523068401</v>
      </c>
      <c r="S141" s="3">
        <v>2.1613680022349699</v>
      </c>
      <c r="T141" s="3">
        <v>5.5349508537940801</v>
      </c>
      <c r="U141" s="3">
        <v>0.52938201620425096</v>
      </c>
      <c r="V141" s="2" t="s">
        <v>366</v>
      </c>
      <c r="W141" s="2">
        <v>708000</v>
      </c>
      <c r="X141" s="3">
        <v>5.8500332576897689</v>
      </c>
    </row>
    <row r="142" spans="1:24" x14ac:dyDescent="0.35">
      <c r="A142" s="2" t="s">
        <v>161</v>
      </c>
      <c r="B142" s="2">
        <v>4</v>
      </c>
      <c r="C142" s="2">
        <v>34</v>
      </c>
      <c r="D142" s="2">
        <v>436</v>
      </c>
      <c r="E142" s="2">
        <v>186</v>
      </c>
      <c r="F142" s="2">
        <v>40</v>
      </c>
      <c r="G142" s="3">
        <v>5.0265626340000003</v>
      </c>
      <c r="H142" s="3">
        <v>4.7986603480000003</v>
      </c>
      <c r="I142" s="3">
        <v>4.6311874089999998</v>
      </c>
      <c r="J142" s="3">
        <v>4.5855669354946196</v>
      </c>
      <c r="K142" s="3">
        <v>4.2210121902983904</v>
      </c>
      <c r="L142" s="3">
        <v>3.7746497110892498</v>
      </c>
      <c r="M142" s="6">
        <v>5954648</v>
      </c>
      <c r="N142" s="3">
        <v>3.2258259914618899</v>
      </c>
      <c r="O142" s="3">
        <v>4.69219454736111</v>
      </c>
      <c r="P142" s="3">
        <v>2.00432137378264</v>
      </c>
      <c r="Q142" s="3">
        <v>2.26951294421792</v>
      </c>
      <c r="R142" s="3">
        <v>1.6020599913279601</v>
      </c>
      <c r="S142" s="3">
        <v>2.6394864892685899</v>
      </c>
      <c r="T142" s="3">
        <v>6.7748560939168803</v>
      </c>
      <c r="U142" s="3">
        <v>0.95690031340992099</v>
      </c>
      <c r="V142" s="2" t="s">
        <v>302</v>
      </c>
      <c r="W142" s="2">
        <v>33490066</v>
      </c>
      <c r="X142" s="3">
        <v>7.5249160034194595</v>
      </c>
    </row>
    <row r="143" spans="1:24" x14ac:dyDescent="0.35">
      <c r="A143" s="2" t="s">
        <v>162</v>
      </c>
      <c r="B143" s="2">
        <v>4</v>
      </c>
      <c r="C143" s="2">
        <v>87</v>
      </c>
      <c r="D143" s="2">
        <v>885</v>
      </c>
      <c r="E143" s="2">
        <v>141</v>
      </c>
      <c r="F143" s="2">
        <v>24</v>
      </c>
      <c r="G143" s="3">
        <v>5.0259725389999996</v>
      </c>
      <c r="H143" s="3">
        <v>4.7954321550000003</v>
      </c>
      <c r="I143" s="3">
        <v>4.4970565200000001</v>
      </c>
      <c r="J143" s="3">
        <v>4.8502281596787196</v>
      </c>
      <c r="K143" s="3">
        <v>4.6017052780638297</v>
      </c>
      <c r="L143" s="3">
        <v>4.35972562109575</v>
      </c>
      <c r="M143" s="6">
        <v>1920333</v>
      </c>
      <c r="N143" s="3">
        <v>3.6194064108867798</v>
      </c>
      <c r="O143" s="3">
        <v>5.08720978841537</v>
      </c>
      <c r="P143" s="3">
        <v>2.1038037209559599</v>
      </c>
      <c r="Q143" s="3">
        <v>2.1492191126553801</v>
      </c>
      <c r="R143" s="3">
        <v>1.3802112417116099</v>
      </c>
      <c r="S143" s="3">
        <v>2.94694327069783</v>
      </c>
      <c r="T143" s="3">
        <v>6.2833765451215999</v>
      </c>
      <c r="U143" s="3">
        <v>0.357526389129047</v>
      </c>
      <c r="V143" s="2" t="s">
        <v>303</v>
      </c>
      <c r="W143" s="2">
        <v>18062250</v>
      </c>
      <c r="X143" s="3">
        <v>7.2567718490627344</v>
      </c>
    </row>
    <row r="144" spans="1:24" x14ac:dyDescent="0.35">
      <c r="A144" s="2" t="s">
        <v>163</v>
      </c>
      <c r="B144" s="2">
        <v>2</v>
      </c>
      <c r="C144" s="2">
        <v>24</v>
      </c>
      <c r="D144" s="2">
        <v>4732</v>
      </c>
      <c r="E144" s="2">
        <v>94</v>
      </c>
      <c r="F144" s="2">
        <v>32</v>
      </c>
      <c r="G144" s="3">
        <v>3.7659811649999999</v>
      </c>
      <c r="H144" s="3">
        <v>3.7969575209999999</v>
      </c>
      <c r="I144" s="3">
        <v>3.9626783109999999</v>
      </c>
      <c r="J144" s="3">
        <v>3.6038727930914898</v>
      </c>
      <c r="K144" s="3">
        <v>3.39439000463191</v>
      </c>
      <c r="L144" s="3">
        <v>3.1930372188617002</v>
      </c>
      <c r="M144" s="6">
        <v>77997</v>
      </c>
      <c r="N144" s="3">
        <v>2.6998377258672499</v>
      </c>
      <c r="O144" s="3">
        <v>4.05823616894277</v>
      </c>
      <c r="P144" s="3">
        <v>1.70757017609794</v>
      </c>
      <c r="Q144" s="3">
        <v>1.9731278535997001</v>
      </c>
      <c r="R144" s="3">
        <v>1.50514997831991</v>
      </c>
      <c r="S144" s="3">
        <v>3.6750447359558902</v>
      </c>
      <c r="T144" s="3">
        <v>4.8920778987353302</v>
      </c>
      <c r="U144" s="3">
        <v>-0.60403399631309596</v>
      </c>
      <c r="V144" s="2" t="s">
        <v>367</v>
      </c>
      <c r="W144" s="2">
        <v>1034308</v>
      </c>
      <c r="X144" s="3">
        <v>6.0146498838084819</v>
      </c>
    </row>
    <row r="145" spans="1:24" x14ac:dyDescent="0.35">
      <c r="A145" s="2" t="s">
        <v>164</v>
      </c>
      <c r="B145" s="2">
        <v>0</v>
      </c>
      <c r="C145" s="2">
        <v>24</v>
      </c>
      <c r="D145" s="2">
        <v>283</v>
      </c>
      <c r="E145" s="2">
        <v>4</v>
      </c>
      <c r="F145" s="2">
        <v>2</v>
      </c>
      <c r="G145" s="3">
        <v>3.7659811649999999</v>
      </c>
      <c r="H145" s="3">
        <v>3.7969575209999999</v>
      </c>
      <c r="I145" s="3">
        <v>3.9626783109999999</v>
      </c>
      <c r="J145" s="3">
        <v>4.0424688074999997</v>
      </c>
      <c r="K145" s="3">
        <v>4.00965893425</v>
      </c>
      <c r="L145" s="3">
        <v>3.9472741930000002</v>
      </c>
      <c r="M145" s="6">
        <v>6977</v>
      </c>
      <c r="N145" s="3">
        <v>1.90848501887865</v>
      </c>
      <c r="O145" s="3">
        <v>2.98362628712453</v>
      </c>
      <c r="P145" s="3">
        <v>1.27875360095283</v>
      </c>
      <c r="Q145" s="3">
        <v>0.60205999132796195</v>
      </c>
      <c r="R145" s="3">
        <v>0.30102999566398098</v>
      </c>
      <c r="S145" s="3">
        <v>2.4517864355242902</v>
      </c>
      <c r="T145" s="3">
        <v>3.8436687229791402</v>
      </c>
      <c r="U145" s="3">
        <v>-1.18736672496305</v>
      </c>
      <c r="V145" s="2" t="s">
        <v>368</v>
      </c>
      <c r="W145" s="2">
        <v>50283</v>
      </c>
      <c r="X145" s="3">
        <v>4.701421180799489</v>
      </c>
    </row>
    <row r="146" spans="1:24" x14ac:dyDescent="0.35">
      <c r="A146" s="2" t="s">
        <v>165</v>
      </c>
      <c r="B146" s="2">
        <v>0</v>
      </c>
      <c r="C146" s="2">
        <v>59</v>
      </c>
      <c r="D146" s="2">
        <v>409</v>
      </c>
      <c r="E146" s="2">
        <v>31</v>
      </c>
      <c r="F146" s="2">
        <v>10</v>
      </c>
      <c r="G146" s="3">
        <v>3.0324124509999999</v>
      </c>
      <c r="H146" s="3">
        <v>2.9298609930000001</v>
      </c>
      <c r="I146" s="3">
        <v>2.9673878440000001</v>
      </c>
      <c r="J146" s="3">
        <v>3.2757434685032298</v>
      </c>
      <c r="K146" s="3">
        <v>3.0596455638548399</v>
      </c>
      <c r="L146" s="3">
        <v>2.81067856666452</v>
      </c>
      <c r="M146" s="6">
        <v>48310</v>
      </c>
      <c r="N146" s="3">
        <v>1.49136169383427</v>
      </c>
      <c r="O146" s="3">
        <v>2.2600713879850698</v>
      </c>
      <c r="P146" s="3">
        <v>0.95424250943932498</v>
      </c>
      <c r="Q146" s="3">
        <v>1.49136169383427</v>
      </c>
      <c r="R146" s="3">
        <v>1</v>
      </c>
      <c r="S146" s="3">
        <v>2.6117233080073401</v>
      </c>
      <c r="T146" s="3">
        <v>4.6840370374865197</v>
      </c>
      <c r="U146" s="3">
        <v>4.9526899340239803E-3</v>
      </c>
      <c r="V146" s="2" t="s">
        <v>369</v>
      </c>
      <c r="W146" s="2">
        <v>1342242</v>
      </c>
      <c r="X146" s="3">
        <v>6.1278308241709736</v>
      </c>
    </row>
    <row r="147" spans="1:24" x14ac:dyDescent="0.35">
      <c r="A147" s="2" t="s">
        <v>166</v>
      </c>
      <c r="B147" s="2">
        <v>1</v>
      </c>
      <c r="C147" s="2">
        <v>90</v>
      </c>
      <c r="D147" s="2">
        <v>831</v>
      </c>
      <c r="E147" s="2">
        <v>29</v>
      </c>
      <c r="F147" s="2">
        <v>13</v>
      </c>
      <c r="G147" s="3">
        <v>2.7021094649999999</v>
      </c>
      <c r="H147" s="3">
        <v>2.3644858759999998</v>
      </c>
      <c r="I147" s="3">
        <v>2.2213483140000001</v>
      </c>
      <c r="J147" s="3">
        <v>3.1913081042758602</v>
      </c>
      <c r="K147" s="3">
        <v>2.9945110934241401</v>
      </c>
      <c r="L147" s="3">
        <v>2.74587198636207</v>
      </c>
      <c r="M147" s="6">
        <v>23128</v>
      </c>
      <c r="N147" s="3">
        <v>1.6901960800285101</v>
      </c>
      <c r="O147" s="3">
        <v>2.5301996982030799</v>
      </c>
      <c r="P147" s="3">
        <v>1.07918124604762</v>
      </c>
      <c r="Q147" s="3">
        <v>1.4623979978989601</v>
      </c>
      <c r="R147" s="3">
        <v>1.1139433523068401</v>
      </c>
      <c r="S147" s="3">
        <v>2.9196010237841099</v>
      </c>
      <c r="T147" s="3">
        <v>4.3641380786625996</v>
      </c>
      <c r="U147" s="3">
        <v>-0.45044957518831802</v>
      </c>
      <c r="V147" s="2" t="s">
        <v>370</v>
      </c>
      <c r="W147" s="2">
        <v>565528</v>
      </c>
      <c r="X147" s="3">
        <v>5.7524541122578556</v>
      </c>
    </row>
    <row r="148" spans="1:24" x14ac:dyDescent="0.35">
      <c r="A148" s="2" t="s">
        <v>167</v>
      </c>
      <c r="B148" s="2">
        <v>1</v>
      </c>
      <c r="C148" s="2">
        <v>35</v>
      </c>
      <c r="D148" s="2">
        <v>158</v>
      </c>
      <c r="E148" s="2">
        <v>34</v>
      </c>
      <c r="F148" s="2">
        <v>12</v>
      </c>
      <c r="G148" s="3">
        <v>4.503217319</v>
      </c>
      <c r="H148" s="3">
        <v>4.4232604440000003</v>
      </c>
      <c r="I148" s="3">
        <v>4.3674017779999996</v>
      </c>
      <c r="J148" s="3">
        <v>4.5023171712794099</v>
      </c>
      <c r="K148" s="3">
        <v>4.2529874466470599</v>
      </c>
      <c r="L148" s="3">
        <v>4.0083341413852898</v>
      </c>
      <c r="M148" s="6">
        <v>41777</v>
      </c>
      <c r="N148" s="3">
        <v>0.69897000433601897</v>
      </c>
      <c r="O148" s="3">
        <v>1.36172783601759</v>
      </c>
      <c r="P148" s="3">
        <v>0.47712125471966199</v>
      </c>
      <c r="Q148" s="3">
        <v>1.53147891704226</v>
      </c>
      <c r="R148" s="3">
        <v>1.07918124604762</v>
      </c>
      <c r="S148" s="3">
        <v>2.19865708695442</v>
      </c>
      <c r="T148" s="3">
        <v>4.6209372501434602</v>
      </c>
      <c r="U148" s="3">
        <v>0.45931857636721601</v>
      </c>
      <c r="V148" s="2" t="s">
        <v>371</v>
      </c>
      <c r="W148" s="2">
        <v>310872</v>
      </c>
      <c r="X148" s="3">
        <v>5.4925816072374385</v>
      </c>
    </row>
    <row r="149" spans="1:24" x14ac:dyDescent="0.35">
      <c r="A149" s="2" t="s">
        <v>168</v>
      </c>
      <c r="B149" s="2">
        <v>0</v>
      </c>
      <c r="C149" s="2">
        <v>41</v>
      </c>
      <c r="D149" s="2">
        <v>160</v>
      </c>
      <c r="E149" s="2">
        <v>38</v>
      </c>
      <c r="F149" s="2">
        <v>14</v>
      </c>
      <c r="G149" s="3">
        <v>4.503217319</v>
      </c>
      <c r="H149" s="3">
        <v>4.4232604440000003</v>
      </c>
      <c r="I149" s="3">
        <v>4.3674017779999996</v>
      </c>
      <c r="J149" s="3">
        <v>4.2970574907763197</v>
      </c>
      <c r="K149" s="3">
        <v>4.10005637387105</v>
      </c>
      <c r="L149" s="3">
        <v>3.8981331591421098</v>
      </c>
      <c r="M149" s="6">
        <v>56787</v>
      </c>
      <c r="N149" s="3">
        <v>1.67209785793572</v>
      </c>
      <c r="O149" s="3">
        <v>2.8182258936139601</v>
      </c>
      <c r="P149" s="3">
        <v>1.2041199826559199</v>
      </c>
      <c r="Q149" s="3">
        <v>1.5797835966168099</v>
      </c>
      <c r="R149" s="3">
        <v>1.14612803567824</v>
      </c>
      <c r="S149" s="3">
        <v>2.2041199826559201</v>
      </c>
      <c r="T149" s="3">
        <v>4.75424892594953</v>
      </c>
      <c r="U149" s="3">
        <v>-0.19584203419981899</v>
      </c>
      <c r="V149" s="2" t="s">
        <v>372</v>
      </c>
      <c r="W149" s="2">
        <v>266103</v>
      </c>
      <c r="X149" s="3">
        <v>5.4250497707411727</v>
      </c>
    </row>
    <row r="150" spans="1:24" x14ac:dyDescent="0.35">
      <c r="A150" s="2" t="s">
        <v>169</v>
      </c>
      <c r="B150" s="2">
        <v>0</v>
      </c>
      <c r="C150" s="2">
        <v>97</v>
      </c>
      <c r="D150" s="2" t="s">
        <v>170</v>
      </c>
      <c r="E150" s="2" t="s">
        <v>170</v>
      </c>
      <c r="F150" s="2" t="s">
        <v>170</v>
      </c>
      <c r="G150" s="3" t="s">
        <v>170</v>
      </c>
      <c r="H150" s="3" t="s">
        <v>170</v>
      </c>
      <c r="I150" s="3" t="s">
        <v>170</v>
      </c>
      <c r="J150" s="3" t="s">
        <v>170</v>
      </c>
      <c r="K150" s="3" t="s">
        <v>170</v>
      </c>
      <c r="L150" s="3" t="s">
        <v>170</v>
      </c>
      <c r="M150" s="6">
        <v>139789</v>
      </c>
      <c r="N150" s="3">
        <v>2.5943925503754302</v>
      </c>
      <c r="O150" s="3">
        <v>4.0550341236746101</v>
      </c>
      <c r="P150" s="3">
        <v>1.7403626894942399</v>
      </c>
      <c r="Q150" s="3" t="s">
        <v>170</v>
      </c>
      <c r="R150" s="3" t="s">
        <v>170</v>
      </c>
      <c r="S150" s="3" t="s">
        <v>170</v>
      </c>
      <c r="T150" s="3">
        <v>5.14547299811026</v>
      </c>
      <c r="U150" s="3">
        <v>-0.38620427968223903</v>
      </c>
      <c r="V150" s="2" t="s">
        <v>373</v>
      </c>
      <c r="W150" s="2">
        <v>1034828</v>
      </c>
      <c r="X150" s="3">
        <v>6.0148681711857677</v>
      </c>
    </row>
    <row r="151" spans="1:24" x14ac:dyDescent="0.35">
      <c r="A151" s="2" t="s">
        <v>171</v>
      </c>
      <c r="B151" s="2">
        <v>0</v>
      </c>
      <c r="C151" s="2">
        <v>32</v>
      </c>
      <c r="D151" s="2" t="s">
        <v>170</v>
      </c>
      <c r="E151" s="2" t="s">
        <v>170</v>
      </c>
      <c r="F151" s="2" t="s">
        <v>170</v>
      </c>
      <c r="G151" s="3" t="s">
        <v>170</v>
      </c>
      <c r="H151" s="3" t="s">
        <v>170</v>
      </c>
      <c r="I151" s="3" t="s">
        <v>170</v>
      </c>
      <c r="J151" s="3" t="s">
        <v>170</v>
      </c>
      <c r="K151" s="3" t="s">
        <v>170</v>
      </c>
      <c r="L151" s="3" t="s">
        <v>170</v>
      </c>
      <c r="M151" s="6">
        <v>16371</v>
      </c>
      <c r="N151" s="3">
        <v>1.9590413923210901</v>
      </c>
      <c r="O151" s="3">
        <v>3.3780343224573302</v>
      </c>
      <c r="P151" s="3">
        <v>1.4623979978989601</v>
      </c>
      <c r="Q151" s="3" t="s">
        <v>170</v>
      </c>
      <c r="R151" s="3" t="s">
        <v>170</v>
      </c>
      <c r="S151" s="3" t="s">
        <v>170</v>
      </c>
      <c r="T151" s="3">
        <v>4.2140752085028099</v>
      </c>
      <c r="U151" s="3">
        <v>-1.01613323930249</v>
      </c>
      <c r="V151" s="2" t="s">
        <v>374</v>
      </c>
      <c r="W151" s="2">
        <v>81278</v>
      </c>
      <c r="X151" s="3">
        <v>4.9099730084283975</v>
      </c>
    </row>
    <row r="152" spans="1:24" x14ac:dyDescent="0.35">
      <c r="A152" s="2" t="s">
        <v>172</v>
      </c>
      <c r="B152" s="2">
        <v>0</v>
      </c>
      <c r="C152" s="2">
        <v>25</v>
      </c>
      <c r="D152" s="2">
        <v>360</v>
      </c>
      <c r="E152" s="2">
        <v>102</v>
      </c>
      <c r="F152" s="2">
        <v>34</v>
      </c>
      <c r="G152" s="3">
        <v>3.3997260284999999</v>
      </c>
      <c r="H152" s="3">
        <v>3.1814048915000002</v>
      </c>
      <c r="I152" s="3">
        <v>3.2381397095</v>
      </c>
      <c r="J152" s="3">
        <v>3.6006531335921599</v>
      </c>
      <c r="K152" s="3">
        <v>3.3755225389892201</v>
      </c>
      <c r="L152" s="3">
        <v>3.1525666279715701</v>
      </c>
      <c r="M152" s="6">
        <v>33737</v>
      </c>
      <c r="N152" s="3">
        <v>1.9542425094393201</v>
      </c>
      <c r="O152" s="3">
        <v>3.4377505628203902</v>
      </c>
      <c r="P152" s="3">
        <v>1.43136376415899</v>
      </c>
      <c r="Q152" s="3">
        <v>2.0086001717619202</v>
      </c>
      <c r="R152" s="3">
        <v>1.53147891704226</v>
      </c>
      <c r="S152" s="3">
        <v>2.5563025007672899</v>
      </c>
      <c r="T152" s="3">
        <v>4.5281064611407098</v>
      </c>
      <c r="U152" s="3">
        <v>-0.66844356018803297</v>
      </c>
      <c r="V152" s="2" t="s">
        <v>375</v>
      </c>
      <c r="W152" s="2">
        <v>160490</v>
      </c>
      <c r="X152" s="3">
        <v>5.2054479770516764</v>
      </c>
    </row>
    <row r="153" spans="1:24" x14ac:dyDescent="0.35">
      <c r="A153" s="2" t="s">
        <v>173</v>
      </c>
      <c r="B153" s="2">
        <v>27</v>
      </c>
      <c r="C153" s="2">
        <v>152</v>
      </c>
      <c r="D153" s="2" t="s">
        <v>170</v>
      </c>
      <c r="E153" s="2" t="s">
        <v>170</v>
      </c>
      <c r="F153" s="2" t="s">
        <v>170</v>
      </c>
      <c r="G153" s="3" t="s">
        <v>170</v>
      </c>
      <c r="H153" s="3" t="s">
        <v>170</v>
      </c>
      <c r="I153" s="3" t="s">
        <v>170</v>
      </c>
      <c r="J153" s="3" t="s">
        <v>170</v>
      </c>
      <c r="K153" s="3" t="s">
        <v>170</v>
      </c>
      <c r="L153" s="3" t="s">
        <v>170</v>
      </c>
      <c r="M153" s="6">
        <v>357734</v>
      </c>
      <c r="N153" s="3">
        <v>2.7604224834232101</v>
      </c>
      <c r="O153" s="3">
        <v>4.26097721137248</v>
      </c>
      <c r="P153" s="3">
        <v>1.8388490907372601</v>
      </c>
      <c r="Q153" s="3" t="s">
        <v>170</v>
      </c>
      <c r="R153" s="3" t="s">
        <v>170</v>
      </c>
      <c r="S153" s="3" t="s">
        <v>170</v>
      </c>
      <c r="T153" s="3">
        <v>5.5535602186244004</v>
      </c>
      <c r="U153" s="3">
        <v>-8.4931273527415904E-2</v>
      </c>
      <c r="V153" s="2" t="s">
        <v>376</v>
      </c>
      <c r="W153" s="2">
        <v>786367</v>
      </c>
      <c r="X153" s="3">
        <v>5.895625279978435</v>
      </c>
    </row>
    <row r="154" spans="1:24" x14ac:dyDescent="0.35">
      <c r="A154" s="2" t="s">
        <v>174</v>
      </c>
      <c r="B154" s="2">
        <v>1</v>
      </c>
      <c r="C154" s="2">
        <v>140</v>
      </c>
      <c r="D154" s="2">
        <v>1201</v>
      </c>
      <c r="E154" s="2">
        <v>119</v>
      </c>
      <c r="F154" s="2">
        <v>26</v>
      </c>
      <c r="G154" s="3">
        <v>4.503217319</v>
      </c>
      <c r="H154" s="3">
        <v>4.4232604440000003</v>
      </c>
      <c r="I154" s="3">
        <v>4.3674017779999996</v>
      </c>
      <c r="J154" s="3">
        <v>4.8347438632016804</v>
      </c>
      <c r="K154" s="3">
        <v>4.6302833801428598</v>
      </c>
      <c r="L154" s="3">
        <v>4.4289656725714304</v>
      </c>
      <c r="M154" s="6">
        <v>55457</v>
      </c>
      <c r="N154" s="3">
        <v>2.3324384599156098</v>
      </c>
      <c r="O154" s="3">
        <v>3.5243961221038398</v>
      </c>
      <c r="P154" s="3">
        <v>1.51851393987789</v>
      </c>
      <c r="Q154" s="3">
        <v>2.0755469613925301</v>
      </c>
      <c r="R154" s="3">
        <v>1.41497334797082</v>
      </c>
      <c r="S154" s="3">
        <v>3.07954300740291</v>
      </c>
      <c r="T154" s="3">
        <v>4.7439563722976397</v>
      </c>
      <c r="U154" s="3">
        <v>-0.54711306930844095</v>
      </c>
      <c r="V154" s="2" t="s">
        <v>377</v>
      </c>
      <c r="W154" s="2">
        <v>201828</v>
      </c>
      <c r="X154" s="3">
        <v>5.3049814166181699</v>
      </c>
    </row>
    <row r="155" spans="1:24" x14ac:dyDescent="0.35">
      <c r="A155" s="2" t="s">
        <v>175</v>
      </c>
      <c r="B155" s="2">
        <v>1</v>
      </c>
      <c r="C155" s="2">
        <v>28</v>
      </c>
      <c r="D155" s="2">
        <v>171</v>
      </c>
      <c r="E155" s="2">
        <v>46</v>
      </c>
      <c r="F155" s="2">
        <v>17</v>
      </c>
      <c r="G155" s="3">
        <v>1.9570871009999999</v>
      </c>
      <c r="H155" s="3">
        <v>1.725853385</v>
      </c>
      <c r="I155" s="3">
        <v>1.46643984</v>
      </c>
      <c r="J155" s="3">
        <v>2.9767802425936201</v>
      </c>
      <c r="K155" s="3">
        <v>2.8180437327510601</v>
      </c>
      <c r="L155" s="3">
        <v>2.6694037080553201</v>
      </c>
      <c r="M155" s="6">
        <v>879293</v>
      </c>
      <c r="N155" s="3">
        <v>2.8299466959416399</v>
      </c>
      <c r="O155" s="3">
        <v>4.1883377790407499</v>
      </c>
      <c r="P155" s="3">
        <v>1.7993405494535799</v>
      </c>
      <c r="Q155" s="3">
        <v>1.6627578316815701</v>
      </c>
      <c r="R155" s="3">
        <v>1.2304489213782701</v>
      </c>
      <c r="S155" s="3">
        <v>2.2329961103921501</v>
      </c>
      <c r="T155" s="3">
        <v>5.9441336157789602</v>
      </c>
      <c r="U155" s="3">
        <v>0.34849142814468398</v>
      </c>
      <c r="V155" s="2" t="s">
        <v>378</v>
      </c>
      <c r="W155" s="2">
        <v>13241616</v>
      </c>
      <c r="X155" s="3">
        <v>7.1219409894130576</v>
      </c>
    </row>
    <row r="156" spans="1:24" x14ac:dyDescent="0.35">
      <c r="A156" s="2" t="s">
        <v>176</v>
      </c>
      <c r="B156" s="2">
        <v>1</v>
      </c>
      <c r="C156" s="2">
        <v>32</v>
      </c>
      <c r="D156" s="2">
        <v>259</v>
      </c>
      <c r="E156" s="2">
        <v>62</v>
      </c>
      <c r="F156" s="2">
        <v>16</v>
      </c>
      <c r="G156" s="3">
        <v>4.503217319</v>
      </c>
      <c r="H156" s="3">
        <v>4.4232604440000003</v>
      </c>
      <c r="I156" s="3">
        <v>4.3674017779999996</v>
      </c>
      <c r="J156" s="3">
        <v>4.4209724225806504</v>
      </c>
      <c r="K156" s="3">
        <v>4.2236735483128998</v>
      </c>
      <c r="L156" s="3">
        <v>4.0646718307032303</v>
      </c>
      <c r="M156" s="6">
        <v>485042</v>
      </c>
      <c r="N156" s="3">
        <v>2.13987908640124</v>
      </c>
      <c r="O156" s="3">
        <v>3.45055700941833</v>
      </c>
      <c r="P156" s="3">
        <v>1.4771212547196599</v>
      </c>
      <c r="Q156" s="3">
        <v>1.7923916894982499</v>
      </c>
      <c r="R156" s="3">
        <v>1.2041199826559199</v>
      </c>
      <c r="S156" s="3">
        <v>2.4132997640812501</v>
      </c>
      <c r="T156" s="3">
        <v>5.6857793459806096</v>
      </c>
      <c r="U156" s="3">
        <v>0.43960267220436</v>
      </c>
      <c r="V156" s="2" t="s">
        <v>379</v>
      </c>
      <c r="W156" s="2">
        <v>3276813</v>
      </c>
      <c r="X156" s="3">
        <v>6.5154516579263513</v>
      </c>
    </row>
    <row r="157" spans="1:24" x14ac:dyDescent="0.35">
      <c r="A157" s="2" t="s">
        <v>177</v>
      </c>
      <c r="B157" s="2">
        <v>53</v>
      </c>
      <c r="C157" s="2">
        <v>413</v>
      </c>
      <c r="D157" s="2">
        <v>3809</v>
      </c>
      <c r="E157" s="2">
        <v>515</v>
      </c>
      <c r="F157" s="2">
        <v>66</v>
      </c>
      <c r="G157" s="3">
        <v>4.503217319</v>
      </c>
      <c r="H157" s="3">
        <v>4.4232604440000003</v>
      </c>
      <c r="I157" s="3">
        <v>4.3674017779999996</v>
      </c>
      <c r="J157" s="3">
        <v>4.30944088333107</v>
      </c>
      <c r="K157" s="3">
        <v>4.0770875325343701</v>
      </c>
      <c r="L157" s="3">
        <v>3.8269098782326201</v>
      </c>
      <c r="M157" s="6">
        <v>2559736</v>
      </c>
      <c r="N157" s="3">
        <v>2.5327543789925002</v>
      </c>
      <c r="O157" s="3">
        <v>4.13630826725581</v>
      </c>
      <c r="P157" s="3">
        <v>1.8129133566428599</v>
      </c>
      <c r="Q157" s="3">
        <v>2.7118072290411899</v>
      </c>
      <c r="R157" s="3">
        <v>1.8195439355418701</v>
      </c>
      <c r="S157" s="3">
        <v>3.5808109726609501</v>
      </c>
      <c r="T157" s="3">
        <v>6.4081951763839298</v>
      </c>
      <c r="U157" s="3">
        <v>0.79783249213007201</v>
      </c>
      <c r="V157" s="7" t="s">
        <v>304</v>
      </c>
      <c r="W157" s="2">
        <v>17530884</v>
      </c>
      <c r="X157" s="3">
        <v>7.2438038160733891</v>
      </c>
    </row>
    <row r="158" spans="1:24" x14ac:dyDescent="0.35">
      <c r="A158" s="2" t="s">
        <v>178</v>
      </c>
      <c r="B158" s="2">
        <v>0</v>
      </c>
      <c r="C158" s="2">
        <v>22</v>
      </c>
      <c r="D158" s="2">
        <v>489</v>
      </c>
      <c r="E158" s="2">
        <v>59</v>
      </c>
      <c r="F158" s="2">
        <v>25</v>
      </c>
      <c r="G158" s="3">
        <v>4.181539838</v>
      </c>
      <c r="H158" s="3">
        <v>4.0605702519999998</v>
      </c>
      <c r="I158" s="3">
        <v>4.0383317730000003</v>
      </c>
      <c r="J158" s="3">
        <v>3.4796035385789801</v>
      </c>
      <c r="K158" s="3">
        <v>3.29769827891915</v>
      </c>
      <c r="L158" s="3">
        <v>3.1169219996832198</v>
      </c>
      <c r="M158" s="6">
        <v>507514</v>
      </c>
      <c r="N158" s="3">
        <v>2.9025467793139899</v>
      </c>
      <c r="O158" s="3">
        <v>4.3802655251292002</v>
      </c>
      <c r="P158" s="3">
        <v>1.88081359228079</v>
      </c>
      <c r="Q158" s="3">
        <v>1.77085201164214</v>
      </c>
      <c r="R158" s="3">
        <v>1.3979400086720399</v>
      </c>
      <c r="S158" s="3">
        <v>2.6893088591236198</v>
      </c>
      <c r="T158" s="3">
        <v>5.7054480269574404</v>
      </c>
      <c r="U158" s="3">
        <v>2.1443598940566098E-2</v>
      </c>
      <c r="V158" s="2" t="s">
        <v>380</v>
      </c>
      <c r="W158" s="2">
        <v>6319287</v>
      </c>
      <c r="X158" s="3">
        <v>6.8006680799542476</v>
      </c>
    </row>
    <row r="159" spans="1:24" x14ac:dyDescent="0.35">
      <c r="A159" s="2" t="s">
        <v>179</v>
      </c>
      <c r="B159" s="2">
        <v>2</v>
      </c>
      <c r="C159" s="2">
        <v>20</v>
      </c>
      <c r="D159" s="2">
        <v>177</v>
      </c>
      <c r="E159" s="2">
        <v>61</v>
      </c>
      <c r="F159" s="2">
        <v>20</v>
      </c>
      <c r="G159" s="3">
        <v>4.181539838</v>
      </c>
      <c r="H159" s="3">
        <v>4.0605702519999998</v>
      </c>
      <c r="I159" s="3">
        <v>4.0383317730000003</v>
      </c>
      <c r="J159" s="3">
        <v>4.2405407346377002</v>
      </c>
      <c r="K159" s="3">
        <v>3.9689640592245898</v>
      </c>
      <c r="L159" s="3">
        <v>3.6630562368196702</v>
      </c>
      <c r="M159" s="6">
        <v>230738</v>
      </c>
      <c r="N159" s="3">
        <v>2.1003705451175598</v>
      </c>
      <c r="O159" s="3">
        <v>3.4186326873540702</v>
      </c>
      <c r="P159" s="3">
        <v>1.32221929473392</v>
      </c>
      <c r="Q159" s="3">
        <v>1.78532983501077</v>
      </c>
      <c r="R159" s="3">
        <v>1.3010299956639799</v>
      </c>
      <c r="S159" s="3">
        <v>2.2479732663618099</v>
      </c>
      <c r="T159" s="3">
        <v>5.36311912391551</v>
      </c>
      <c r="U159" s="3">
        <v>0.28494261005747701</v>
      </c>
      <c r="V159" s="2" t="s">
        <v>381</v>
      </c>
      <c r="W159" s="2">
        <v>3331141</v>
      </c>
      <c r="X159" s="3">
        <v>6.5225930158271561</v>
      </c>
    </row>
    <row r="160" spans="1:24" x14ac:dyDescent="0.35">
      <c r="A160" s="2" t="s">
        <v>180</v>
      </c>
      <c r="B160" s="2">
        <v>0</v>
      </c>
      <c r="C160" s="2">
        <v>42</v>
      </c>
      <c r="D160" s="2">
        <v>477</v>
      </c>
      <c r="E160" s="2">
        <v>188</v>
      </c>
      <c r="F160" s="2">
        <v>47</v>
      </c>
      <c r="G160" s="3">
        <v>4.181539838</v>
      </c>
      <c r="H160" s="3">
        <v>4.0605702519999998</v>
      </c>
      <c r="I160" s="3">
        <v>4.0383317730000003</v>
      </c>
      <c r="J160" s="3">
        <v>3.6751343522000002</v>
      </c>
      <c r="K160" s="3">
        <v>3.4898929007356401</v>
      </c>
      <c r="L160" s="3">
        <v>3.32303513846702</v>
      </c>
      <c r="M160" s="6">
        <v>889403</v>
      </c>
      <c r="N160" s="3">
        <v>2.5352941200427699</v>
      </c>
      <c r="O160" s="3">
        <v>3.8507687269288802</v>
      </c>
      <c r="P160" s="3">
        <v>1.6434526764861901</v>
      </c>
      <c r="Q160" s="3">
        <v>2.27415784926368</v>
      </c>
      <c r="R160" s="3">
        <v>1.67209785793572</v>
      </c>
      <c r="S160" s="3">
        <v>2.6785183790401099</v>
      </c>
      <c r="T160" s="3">
        <v>5.9490985900120004</v>
      </c>
      <c r="U160" s="3">
        <v>0.52252584210749697</v>
      </c>
      <c r="V160" s="2" t="s">
        <v>382</v>
      </c>
      <c r="W160" s="2">
        <v>1926841</v>
      </c>
      <c r="X160" s="3">
        <v>6.2848458788113373</v>
      </c>
    </row>
    <row r="161" spans="1:24" x14ac:dyDescent="0.35">
      <c r="A161" s="2" t="s">
        <v>181</v>
      </c>
      <c r="B161" s="2">
        <v>0</v>
      </c>
      <c r="C161" s="2">
        <v>22</v>
      </c>
      <c r="D161" s="2">
        <v>546</v>
      </c>
      <c r="E161" s="2">
        <v>35</v>
      </c>
      <c r="F161" s="2">
        <v>13</v>
      </c>
      <c r="G161" s="3">
        <v>4.503217319</v>
      </c>
      <c r="H161" s="3">
        <v>4.4232604440000003</v>
      </c>
      <c r="I161" s="3">
        <v>4.3674017779999996</v>
      </c>
      <c r="J161" s="3">
        <v>4.6233029298000003</v>
      </c>
      <c r="K161" s="3">
        <v>4.4228380989714298</v>
      </c>
      <c r="L161" s="3">
        <v>4.2385047582857096</v>
      </c>
      <c r="M161" s="6">
        <v>179976</v>
      </c>
      <c r="N161" s="3">
        <v>2.4409090820652199</v>
      </c>
      <c r="O161" s="3">
        <v>3.9694159123539801</v>
      </c>
      <c r="P161" s="3">
        <v>1.6901960800285101</v>
      </c>
      <c r="Q161" s="3">
        <v>1.5440680443502799</v>
      </c>
      <c r="R161" s="3">
        <v>1.1139433523068401</v>
      </c>
      <c r="S161" s="3">
        <v>2.7371926427047399</v>
      </c>
      <c r="T161" s="3">
        <v>5.2552145953116502</v>
      </c>
      <c r="U161" s="3">
        <v>-0.22205408485191799</v>
      </c>
      <c r="V161" s="2" t="s">
        <v>383</v>
      </c>
      <c r="W161" s="2">
        <v>1801487</v>
      </c>
      <c r="X161" s="3">
        <v>6.2556311324876548</v>
      </c>
    </row>
    <row r="162" spans="1:24" x14ac:dyDescent="0.35">
      <c r="A162" s="2" t="s">
        <v>182</v>
      </c>
      <c r="B162" s="2">
        <v>1</v>
      </c>
      <c r="C162" s="2">
        <v>102</v>
      </c>
      <c r="D162" s="2">
        <v>925</v>
      </c>
      <c r="E162" s="2">
        <v>101</v>
      </c>
      <c r="F162" s="2">
        <v>27</v>
      </c>
      <c r="G162" s="3">
        <v>4.6130880980000004</v>
      </c>
      <c r="H162" s="3">
        <v>4.4379165489999997</v>
      </c>
      <c r="I162" s="3">
        <v>4.0383317730000003</v>
      </c>
      <c r="J162" s="3">
        <v>4.4280876854465303</v>
      </c>
      <c r="K162" s="3">
        <v>4.1205003182356403</v>
      </c>
      <c r="L162" s="3">
        <v>3.7270138489178199</v>
      </c>
      <c r="M162" s="6">
        <v>69457</v>
      </c>
      <c r="N162" s="3">
        <v>1.9542425094393201</v>
      </c>
      <c r="O162" s="3">
        <v>3.2464985807957998</v>
      </c>
      <c r="P162" s="3">
        <v>1.3979400086720399</v>
      </c>
      <c r="Q162" s="3">
        <v>2.00432137378264</v>
      </c>
      <c r="R162" s="3">
        <v>1.43136376415899</v>
      </c>
      <c r="S162" s="3">
        <v>2.9661417327390298</v>
      </c>
      <c r="T162" s="3">
        <v>4.8417160212496899</v>
      </c>
      <c r="U162" s="3">
        <v>-0.31858399867564202</v>
      </c>
      <c r="V162" s="2" t="s">
        <v>384</v>
      </c>
      <c r="W162" s="2">
        <v>1095033</v>
      </c>
      <c r="X162" s="3">
        <v>6.0394272073057715</v>
      </c>
    </row>
    <row r="163" spans="1:24" x14ac:dyDescent="0.35">
      <c r="A163" s="2" t="s">
        <v>183</v>
      </c>
      <c r="B163" s="2">
        <v>2</v>
      </c>
      <c r="C163" s="2">
        <v>71</v>
      </c>
      <c r="D163" s="2">
        <v>426</v>
      </c>
      <c r="E163" s="2">
        <v>94</v>
      </c>
      <c r="F163" s="2">
        <v>20</v>
      </c>
      <c r="G163" s="3">
        <v>5.9437989250000003</v>
      </c>
      <c r="H163" s="3">
        <v>5.7745923790000004</v>
      </c>
      <c r="I163" s="3">
        <v>5.326835279</v>
      </c>
      <c r="J163" s="3">
        <v>5.5930429157819104</v>
      </c>
      <c r="K163" s="3">
        <v>5.1672267087244697</v>
      </c>
      <c r="L163" s="3">
        <v>4.6594376251574499</v>
      </c>
      <c r="M163" s="6">
        <v>107291</v>
      </c>
      <c r="N163" s="3">
        <v>2.4828735836087499</v>
      </c>
      <c r="O163" s="3">
        <v>3.8748295778797202</v>
      </c>
      <c r="P163" s="3">
        <v>1.65321251377534</v>
      </c>
      <c r="Q163" s="3">
        <v>1.9731278535997001</v>
      </c>
      <c r="R163" s="3">
        <v>1.3010299956639799</v>
      </c>
      <c r="S163" s="3">
        <v>2.6294095991027202</v>
      </c>
      <c r="T163" s="3">
        <v>5.0305632931283997</v>
      </c>
      <c r="U163" s="3">
        <v>-0.40659456438675901</v>
      </c>
      <c r="V163" s="2" t="s">
        <v>385</v>
      </c>
      <c r="W163" s="2">
        <v>310141</v>
      </c>
      <c r="X163" s="3">
        <v>5.4915591828666175</v>
      </c>
    </row>
    <row r="164" spans="1:24" x14ac:dyDescent="0.35">
      <c r="A164" s="2" t="s">
        <v>184</v>
      </c>
      <c r="B164" s="2">
        <v>3</v>
      </c>
      <c r="C164" s="2">
        <v>38</v>
      </c>
      <c r="D164" s="2">
        <v>161</v>
      </c>
      <c r="E164" s="2">
        <v>25</v>
      </c>
      <c r="F164" s="2">
        <v>10</v>
      </c>
      <c r="G164" s="3">
        <v>7.2427789929999999</v>
      </c>
      <c r="H164" s="3">
        <v>6.5621339479999996</v>
      </c>
      <c r="I164" s="3">
        <v>5.6804473289999997</v>
      </c>
      <c r="J164" s="3">
        <v>5.9049157041200004</v>
      </c>
      <c r="K164" s="3">
        <v>5.4451770970400002</v>
      </c>
      <c r="L164" s="3">
        <v>4.8662513474000004</v>
      </c>
      <c r="M164" s="6">
        <v>45779</v>
      </c>
      <c r="N164" s="3">
        <v>1.41497334797082</v>
      </c>
      <c r="O164" s="3">
        <v>2.6503075231319402</v>
      </c>
      <c r="P164" s="3">
        <v>1.07918124604762</v>
      </c>
      <c r="Q164" s="3">
        <v>1.3979400086720399</v>
      </c>
      <c r="R164" s="3">
        <v>1</v>
      </c>
      <c r="S164" s="3">
        <v>2.20682587603185</v>
      </c>
      <c r="T164" s="3">
        <v>4.66066630168004</v>
      </c>
      <c r="U164" s="3">
        <v>-0.15392135217087599</v>
      </c>
      <c r="V164" s="2" t="s">
        <v>386</v>
      </c>
      <c r="W164" s="2">
        <v>531706</v>
      </c>
      <c r="X164" s="3">
        <v>5.7256715611082152</v>
      </c>
    </row>
    <row r="165" spans="1:24" x14ac:dyDescent="0.35">
      <c r="A165" s="2" t="s">
        <v>185</v>
      </c>
      <c r="B165" s="2">
        <v>1</v>
      </c>
      <c r="C165" s="2">
        <v>136</v>
      </c>
      <c r="D165" s="2">
        <v>2541</v>
      </c>
      <c r="E165" s="2">
        <v>148</v>
      </c>
      <c r="F165" s="2">
        <v>44</v>
      </c>
      <c r="G165" s="3">
        <v>4.328021026</v>
      </c>
      <c r="H165" s="3">
        <v>4.241915348</v>
      </c>
      <c r="I165" s="3">
        <v>4.0383317730000003</v>
      </c>
      <c r="J165" s="3">
        <v>3.9753164086956798</v>
      </c>
      <c r="K165" s="3">
        <v>3.7409003136704699</v>
      </c>
      <c r="L165" s="3">
        <v>3.48095289087034</v>
      </c>
      <c r="M165" s="6">
        <v>5092</v>
      </c>
      <c r="N165" s="3">
        <v>2.3010299956639799</v>
      </c>
      <c r="O165" s="3">
        <v>3.76357772446665</v>
      </c>
      <c r="P165" s="3">
        <v>1.63346845557959</v>
      </c>
      <c r="Q165" s="3">
        <v>2.1702617153949602</v>
      </c>
      <c r="R165" s="3">
        <v>1.6434526764861901</v>
      </c>
      <c r="S165" s="3">
        <v>3.4050046650503698</v>
      </c>
      <c r="T165" s="3">
        <v>3.70688839498162</v>
      </c>
      <c r="U165" s="3">
        <v>-1.7088558862648699</v>
      </c>
      <c r="V165" s="2" t="s">
        <v>387</v>
      </c>
      <c r="W165" s="2">
        <v>2316871</v>
      </c>
      <c r="X165" s="3">
        <v>6.3649018535794433</v>
      </c>
    </row>
    <row r="166" spans="1:24" x14ac:dyDescent="0.35">
      <c r="A166" s="2" t="s">
        <v>186</v>
      </c>
      <c r="B166" s="2">
        <v>4</v>
      </c>
      <c r="C166" s="2">
        <v>119</v>
      </c>
      <c r="D166" s="2">
        <v>498</v>
      </c>
      <c r="E166" s="2">
        <v>81</v>
      </c>
      <c r="F166" s="2">
        <v>20</v>
      </c>
      <c r="G166" s="3">
        <v>5.0259725389999996</v>
      </c>
      <c r="H166" s="3">
        <v>4.7954321550000003</v>
      </c>
      <c r="I166" s="3">
        <v>4.4970565200000001</v>
      </c>
      <c r="J166" s="3">
        <v>5.1616925999617296</v>
      </c>
      <c r="K166" s="3">
        <v>4.7889824110839498</v>
      </c>
      <c r="L166" s="3">
        <v>4.3524205100753104</v>
      </c>
      <c r="M166" s="6">
        <v>198072</v>
      </c>
      <c r="N166" s="3">
        <v>2.4248816366310701</v>
      </c>
      <c r="O166" s="3">
        <v>3.8905327919277499</v>
      </c>
      <c r="P166" s="3">
        <v>1.6901960800285101</v>
      </c>
      <c r="Q166" s="3">
        <v>1.90848501887865</v>
      </c>
      <c r="R166" s="3">
        <v>1.3010299956639799</v>
      </c>
      <c r="S166" s="3">
        <v>2.6972293427597198</v>
      </c>
      <c r="T166" s="3">
        <v>5.2968230868209503</v>
      </c>
      <c r="U166" s="3">
        <v>-0.18044559334261301</v>
      </c>
      <c r="V166" s="2" t="s">
        <v>388</v>
      </c>
      <c r="W166" s="2">
        <v>1918993</v>
      </c>
      <c r="X166" s="3">
        <v>6.2830733905421843</v>
      </c>
    </row>
    <row r="167" spans="1:24" x14ac:dyDescent="0.35">
      <c r="A167" s="2" t="s">
        <v>187</v>
      </c>
      <c r="B167" s="2">
        <v>2</v>
      </c>
      <c r="C167" s="2">
        <v>24</v>
      </c>
      <c r="D167" s="2">
        <v>139</v>
      </c>
      <c r="E167" s="2">
        <v>46</v>
      </c>
      <c r="F167" s="2">
        <v>16</v>
      </c>
      <c r="G167" s="3">
        <v>5.0259725389999996</v>
      </c>
      <c r="H167" s="3">
        <v>4.7954321550000003</v>
      </c>
      <c r="I167" s="3">
        <v>4.5093797305000001</v>
      </c>
      <c r="J167" s="3">
        <v>5.03366717102391</v>
      </c>
      <c r="K167" s="3">
        <v>4.6370311867608702</v>
      </c>
      <c r="L167" s="3">
        <v>4.2009019304826101</v>
      </c>
      <c r="M167" s="6">
        <v>21395</v>
      </c>
      <c r="N167" s="3">
        <v>2.8388490907372601</v>
      </c>
      <c r="O167" s="3">
        <v>4.2336052191622704</v>
      </c>
      <c r="P167" s="3">
        <v>1.7993405494535799</v>
      </c>
      <c r="Q167" s="3">
        <v>1.6627578316815701</v>
      </c>
      <c r="R167" s="3">
        <v>1.2041199826559199</v>
      </c>
      <c r="S167" s="3">
        <v>2.1430148002540901</v>
      </c>
      <c r="T167" s="3">
        <v>4.3303122908199496</v>
      </c>
      <c r="U167" s="3">
        <v>-1.2653298968143301</v>
      </c>
      <c r="V167" s="2" t="s">
        <v>389</v>
      </c>
      <c r="W167" s="2">
        <v>139248</v>
      </c>
      <c r="X167" s="3">
        <v>5.143788966178251</v>
      </c>
    </row>
    <row r="168" spans="1:24" x14ac:dyDescent="0.35">
      <c r="A168" s="2" t="s">
        <v>188</v>
      </c>
      <c r="B168" s="2">
        <v>3</v>
      </c>
      <c r="C168" s="2">
        <v>40</v>
      </c>
      <c r="D168" s="2">
        <v>772</v>
      </c>
      <c r="E168" s="2">
        <v>221</v>
      </c>
      <c r="F168" s="2">
        <v>53</v>
      </c>
      <c r="G168" s="3">
        <v>4.503217319</v>
      </c>
      <c r="H168" s="3">
        <v>4.4232604440000003</v>
      </c>
      <c r="I168" s="3">
        <v>4.3674017779999996</v>
      </c>
      <c r="J168" s="3">
        <v>4.1632251307660599</v>
      </c>
      <c r="K168" s="3">
        <v>3.88737276675249</v>
      </c>
      <c r="L168" s="3">
        <v>3.58231677527557</v>
      </c>
      <c r="M168" s="6">
        <v>2565584</v>
      </c>
      <c r="N168" s="3">
        <v>3.47928731647617</v>
      </c>
      <c r="O168" s="3">
        <v>4.9939782091424902</v>
      </c>
      <c r="P168" s="3">
        <v>2.1072099696478701</v>
      </c>
      <c r="Q168" s="3">
        <v>2.3443922736851102</v>
      </c>
      <c r="R168" s="3">
        <v>1.72427586960079</v>
      </c>
      <c r="S168" s="3">
        <v>2.8876173003357399</v>
      </c>
      <c r="T168" s="3">
        <v>6.4091862384960896</v>
      </c>
      <c r="U168" s="3">
        <v>0.47964180823473301</v>
      </c>
      <c r="V168" s="2" t="s">
        <v>390</v>
      </c>
      <c r="W168" s="2">
        <v>37424863</v>
      </c>
      <c r="X168" s="3">
        <v>7.5731602192100684</v>
      </c>
    </row>
    <row r="169" spans="1:24" x14ac:dyDescent="0.35">
      <c r="A169" s="2" t="s">
        <v>189</v>
      </c>
      <c r="B169" s="2">
        <v>1</v>
      </c>
      <c r="C169" s="2">
        <v>22</v>
      </c>
      <c r="D169" s="2">
        <v>194</v>
      </c>
      <c r="E169" s="2">
        <v>79</v>
      </c>
      <c r="F169" s="2">
        <v>17</v>
      </c>
      <c r="G169" s="3">
        <v>5.0259725389999996</v>
      </c>
      <c r="H169" s="3">
        <v>4.7954321550000003</v>
      </c>
      <c r="I169" s="3">
        <v>4.4970565200000001</v>
      </c>
      <c r="J169" s="3">
        <v>4.9397946673506299</v>
      </c>
      <c r="K169" s="3">
        <v>4.6341739518227802</v>
      </c>
      <c r="L169" s="3">
        <v>4.3226421732734197</v>
      </c>
      <c r="M169" s="6">
        <v>4185262</v>
      </c>
      <c r="N169" s="3">
        <v>3.1945143418824702</v>
      </c>
      <c r="O169" s="3">
        <v>4.8194188933734798</v>
      </c>
      <c r="P169" s="3">
        <v>2.0644579892269199</v>
      </c>
      <c r="Q169" s="3">
        <v>1.89762709129044</v>
      </c>
      <c r="R169" s="3">
        <v>1.2304489213782701</v>
      </c>
      <c r="S169" s="3">
        <v>2.28780172993023</v>
      </c>
      <c r="T169" s="3">
        <v>6.6217226502845197</v>
      </c>
      <c r="U169" s="3">
        <v>0.73854522240454901</v>
      </c>
      <c r="V169" s="2" t="s">
        <v>391</v>
      </c>
      <c r="W169" s="2">
        <v>40027714</v>
      </c>
      <c r="X169" s="3">
        <v>7.6023607880682667</v>
      </c>
    </row>
    <row r="170" spans="1:24" x14ac:dyDescent="0.35">
      <c r="A170" s="2" t="s">
        <v>190</v>
      </c>
      <c r="B170" s="2">
        <v>8</v>
      </c>
      <c r="C170" s="2">
        <v>54</v>
      </c>
      <c r="D170" s="2">
        <v>679</v>
      </c>
      <c r="E170" s="2">
        <v>196</v>
      </c>
      <c r="F170" s="2">
        <v>32</v>
      </c>
      <c r="G170" s="3">
        <v>4.9957362539999997</v>
      </c>
      <c r="H170" s="3">
        <v>4.720534797</v>
      </c>
      <c r="I170" s="3">
        <v>4.4970565200000001</v>
      </c>
      <c r="J170" s="3">
        <v>5.0601565191270401</v>
      </c>
      <c r="K170" s="3">
        <v>4.7105674034673504</v>
      </c>
      <c r="L170" s="3">
        <v>4.3209363962913301</v>
      </c>
      <c r="M170" s="6">
        <v>68064</v>
      </c>
      <c r="N170" s="3">
        <v>1.70757017609794</v>
      </c>
      <c r="O170" s="3">
        <v>2.8790958795000701</v>
      </c>
      <c r="P170" s="3">
        <v>1.2304489213782701</v>
      </c>
      <c r="Q170" s="3">
        <v>2.2922560713564799</v>
      </c>
      <c r="R170" s="3">
        <v>1.50514997831991</v>
      </c>
      <c r="S170" s="3">
        <v>2.8318697742804999</v>
      </c>
      <c r="T170" s="3">
        <v>4.8329174682226403</v>
      </c>
      <c r="U170" s="3">
        <v>-0.145728753049543</v>
      </c>
      <c r="V170" s="2" t="s">
        <v>392</v>
      </c>
      <c r="W170" s="2">
        <v>416929</v>
      </c>
      <c r="X170" s="3">
        <v>5.6200621040539795</v>
      </c>
    </row>
    <row r="171" spans="1:24" x14ac:dyDescent="0.35">
      <c r="A171" s="2" t="s">
        <v>191</v>
      </c>
      <c r="B171" s="2">
        <v>7</v>
      </c>
      <c r="C171" s="2">
        <v>91</v>
      </c>
      <c r="D171" s="2">
        <v>857</v>
      </c>
      <c r="E171" s="2">
        <v>258</v>
      </c>
      <c r="F171" s="2">
        <v>46</v>
      </c>
      <c r="G171" s="3">
        <v>4.503217319</v>
      </c>
      <c r="H171" s="3">
        <v>4.4232604440000003</v>
      </c>
      <c r="I171" s="3">
        <v>4.3674017779999996</v>
      </c>
      <c r="J171" s="3">
        <v>4.5658913110139503</v>
      </c>
      <c r="K171" s="3">
        <v>4.2980920813666703</v>
      </c>
      <c r="L171" s="3">
        <v>3.9981684226577499</v>
      </c>
      <c r="M171" s="6">
        <v>88832</v>
      </c>
      <c r="N171" s="3">
        <v>2.3692158574101398</v>
      </c>
      <c r="O171" s="3">
        <v>3.7170044070405499</v>
      </c>
      <c r="P171" s="3">
        <v>1.6127838567197399</v>
      </c>
      <c r="Q171" s="3">
        <v>2.4116197059632301</v>
      </c>
      <c r="R171" s="3">
        <v>1.6627578316815701</v>
      </c>
      <c r="S171" s="3">
        <v>2.9329808219231999</v>
      </c>
      <c r="T171" s="3">
        <v>4.9485694401027196</v>
      </c>
      <c r="U171" s="3">
        <v>-0.44474119397352002</v>
      </c>
      <c r="V171" s="2" t="s">
        <v>393</v>
      </c>
      <c r="W171" s="2">
        <v>571603</v>
      </c>
      <c r="X171" s="3">
        <v>5.7570944994751727</v>
      </c>
    </row>
    <row r="172" spans="1:24" x14ac:dyDescent="0.35">
      <c r="A172" s="2" t="s">
        <v>192</v>
      </c>
      <c r="B172" s="2">
        <v>6</v>
      </c>
      <c r="C172" s="2">
        <v>42</v>
      </c>
      <c r="D172" s="2">
        <v>366</v>
      </c>
      <c r="E172" s="2">
        <v>134</v>
      </c>
      <c r="F172" s="2">
        <v>33</v>
      </c>
      <c r="G172" s="3">
        <v>4.503217319</v>
      </c>
      <c r="H172" s="3">
        <v>4.4232604440000003</v>
      </c>
      <c r="I172" s="3">
        <v>4.3674017779999996</v>
      </c>
      <c r="J172" s="3">
        <v>4.4707631348522403</v>
      </c>
      <c r="K172" s="3">
        <v>4.1611155465917902</v>
      </c>
      <c r="L172" s="3">
        <v>3.79149638276493</v>
      </c>
      <c r="M172" s="6">
        <v>858995</v>
      </c>
      <c r="N172" s="3">
        <v>1.8633228601204599</v>
      </c>
      <c r="O172" s="3">
        <v>3.2479732663618099</v>
      </c>
      <c r="P172" s="3">
        <v>1.3802112417116099</v>
      </c>
      <c r="Q172" s="3">
        <v>2.1271047983648099</v>
      </c>
      <c r="R172" s="3">
        <v>1.51851393987789</v>
      </c>
      <c r="S172" s="3">
        <v>2.5634810853944101</v>
      </c>
      <c r="T172" s="3">
        <v>5.9339906359165404</v>
      </c>
      <c r="U172" s="3">
        <v>0.79291849202828302</v>
      </c>
      <c r="V172" s="2" t="s">
        <v>394</v>
      </c>
      <c r="W172" s="2">
        <v>13551697</v>
      </c>
      <c r="X172" s="3">
        <v>7.1319936827815607</v>
      </c>
    </row>
    <row r="173" spans="1:24" x14ac:dyDescent="0.35">
      <c r="A173" s="2" t="s">
        <v>193</v>
      </c>
      <c r="B173" s="2">
        <v>7</v>
      </c>
      <c r="C173" s="2">
        <v>45</v>
      </c>
      <c r="D173" s="2">
        <v>550</v>
      </c>
      <c r="E173" s="2">
        <v>117</v>
      </c>
      <c r="F173" s="2">
        <v>29</v>
      </c>
      <c r="G173" s="3">
        <v>5.0259725389999996</v>
      </c>
      <c r="H173" s="3">
        <v>4.7954321550000003</v>
      </c>
      <c r="I173" s="3">
        <v>4.4970565200000001</v>
      </c>
      <c r="J173" s="3">
        <v>5.0814139375359</v>
      </c>
      <c r="K173" s="3">
        <v>4.7478960550888898</v>
      </c>
      <c r="L173" s="3">
        <v>4.3735935010000002</v>
      </c>
      <c r="M173" s="6">
        <v>159152</v>
      </c>
      <c r="N173" s="3">
        <v>2.9289076902439501</v>
      </c>
      <c r="O173" s="3">
        <v>4.3693828616352004</v>
      </c>
      <c r="P173" s="3">
        <v>1.8512583487190799</v>
      </c>
      <c r="Q173" s="3">
        <v>2.0681858617461599</v>
      </c>
      <c r="R173" s="3">
        <v>1.4623979978989601</v>
      </c>
      <c r="S173" s="3">
        <v>2.7403626894942401</v>
      </c>
      <c r="T173" s="3">
        <v>5.2018121005976496</v>
      </c>
      <c r="U173" s="3">
        <v>-0.45013795157241199</v>
      </c>
      <c r="V173" s="2" t="s">
        <v>294</v>
      </c>
      <c r="W173" s="2">
        <v>2129348</v>
      </c>
      <c r="X173" s="3">
        <v>6.3282466441198881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0E20-5A4F-4636-B7B4-A6CA799F2603}">
  <dimension ref="A1:X192"/>
  <sheetViews>
    <sheetView tabSelected="1" workbookViewId="0">
      <pane ySplit="1" topLeftCell="A161" activePane="bottomLeft" state="frozen"/>
      <selection pane="bottomLeft" activeCell="I197" sqref="I197"/>
    </sheetView>
  </sheetViews>
  <sheetFormatPr defaultRowHeight="14.5" x14ac:dyDescent="0.35"/>
  <cols>
    <col min="1" max="1" width="26" style="2" bestFit="1" customWidth="1"/>
    <col min="2" max="2" width="10.08984375" style="2" bestFit="1" customWidth="1"/>
    <col min="3" max="3" width="11.7265625" style="2" bestFit="1" customWidth="1"/>
    <col min="4" max="4" width="18.36328125" style="2" bestFit="1" customWidth="1"/>
    <col min="5" max="5" width="13.08984375" style="2" bestFit="1" customWidth="1"/>
    <col min="6" max="6" width="11.1796875" style="2" bestFit="1" customWidth="1"/>
    <col min="7" max="7" width="18.54296875" style="3" bestFit="1" customWidth="1"/>
    <col min="8" max="9" width="19.453125" style="3" bestFit="1" customWidth="1"/>
    <col min="10" max="10" width="16.90625" style="3" bestFit="1" customWidth="1"/>
    <col min="11" max="12" width="17.81640625" style="3" bestFit="1" customWidth="1"/>
    <col min="13" max="13" width="15.81640625" style="2" bestFit="1" customWidth="1"/>
    <col min="14" max="14" width="11.81640625" style="3" bestFit="1" customWidth="1"/>
    <col min="15" max="15" width="12.54296875" style="3" bestFit="1" customWidth="1"/>
    <col min="16" max="16" width="11.81640625" style="3" bestFit="1" customWidth="1"/>
    <col min="17" max="17" width="14.7265625" style="3" bestFit="1" customWidth="1"/>
    <col min="18" max="18" width="13.1796875" style="3" bestFit="1" customWidth="1"/>
    <col min="19" max="20" width="11.81640625" style="3" bestFit="1" customWidth="1"/>
    <col min="21" max="21" width="18.36328125" style="3" bestFit="1" customWidth="1"/>
    <col min="22" max="22" width="26.81640625" style="2" bestFit="1" customWidth="1"/>
    <col min="23" max="23" width="25.90625" style="2" bestFit="1" customWidth="1"/>
    <col min="24" max="24" width="20" style="3" bestFit="1" customWidth="1"/>
    <col min="25" max="16384" width="8.7265625" style="2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222</v>
      </c>
      <c r="W1" s="2" t="s">
        <v>395</v>
      </c>
      <c r="X1" s="3" t="s">
        <v>396</v>
      </c>
    </row>
    <row r="2" spans="1:24" x14ac:dyDescent="0.35">
      <c r="A2" s="2" t="s">
        <v>21</v>
      </c>
      <c r="B2" s="2">
        <v>8</v>
      </c>
      <c r="C2" s="2">
        <v>225</v>
      </c>
      <c r="D2" s="2">
        <v>1209</v>
      </c>
      <c r="E2" s="2">
        <v>214</v>
      </c>
      <c r="F2" s="2">
        <v>37</v>
      </c>
      <c r="G2" s="3">
        <v>5.0259725389999996</v>
      </c>
      <c r="H2" s="3">
        <v>4.7954321550000003</v>
      </c>
      <c r="I2" s="3">
        <v>4.4970565200000001</v>
      </c>
      <c r="J2" s="3">
        <v>4.9744736975535497</v>
      </c>
      <c r="K2" s="3">
        <v>4.6594129168454703</v>
      </c>
      <c r="L2" s="3">
        <v>4.2891692201785503</v>
      </c>
      <c r="M2" s="2">
        <v>3569978</v>
      </c>
      <c r="N2" s="3">
        <v>2.9947569445876301</v>
      </c>
      <c r="O2" s="3">
        <v>4.4869827371917603</v>
      </c>
      <c r="P2" s="3">
        <v>1.93951925261862</v>
      </c>
      <c r="Q2" s="3">
        <v>2.3304137733491901</v>
      </c>
      <c r="R2" s="3">
        <v>1.5682017240669901</v>
      </c>
      <c r="S2" s="3">
        <v>3.08242630086077</v>
      </c>
      <c r="T2" s="3">
        <v>6.5526655397794098</v>
      </c>
      <c r="U2" s="3">
        <v>0.80499141819786502</v>
      </c>
      <c r="V2" s="2" t="s">
        <v>223</v>
      </c>
      <c r="W2" s="2">
        <v>34465656</v>
      </c>
      <c r="X2" s="3">
        <v>7.5373865490268903</v>
      </c>
    </row>
    <row r="3" spans="1:24" x14ac:dyDescent="0.35">
      <c r="A3" s="2" t="s">
        <v>22</v>
      </c>
      <c r="B3" s="2">
        <v>3</v>
      </c>
      <c r="C3" s="2">
        <v>84</v>
      </c>
      <c r="D3" s="2">
        <v>1051</v>
      </c>
      <c r="E3" s="2">
        <v>94</v>
      </c>
      <c r="F3" s="2">
        <v>30</v>
      </c>
      <c r="G3" s="3">
        <v>4.5581527084999998</v>
      </c>
      <c r="H3" s="3">
        <v>4.4799836549999998</v>
      </c>
      <c r="I3" s="3">
        <v>4.4834634170000003</v>
      </c>
      <c r="J3" s="3">
        <v>4.6347946746925501</v>
      </c>
      <c r="K3" s="3">
        <v>4.3131121500500003</v>
      </c>
      <c r="L3" s="3">
        <v>3.93555477429787</v>
      </c>
      <c r="M3" s="2">
        <v>169480</v>
      </c>
      <c r="N3" s="3">
        <v>1.88081359228079</v>
      </c>
      <c r="O3" s="3">
        <v>2.89817648349768</v>
      </c>
      <c r="P3" s="3">
        <v>1.17609125905568</v>
      </c>
      <c r="Q3" s="3">
        <v>1.9731278535997001</v>
      </c>
      <c r="R3" s="3">
        <v>1.4771212547196599</v>
      </c>
      <c r="S3" s="3">
        <v>3.0216027160282399</v>
      </c>
      <c r="T3" s="3">
        <v>5.2291184553289503</v>
      </c>
      <c r="U3" s="3">
        <v>0.30942627159003999</v>
      </c>
      <c r="V3" s="2" t="s">
        <v>224</v>
      </c>
      <c r="W3" s="2">
        <v>1485550</v>
      </c>
      <c r="X3" s="3">
        <v>6.1718872736816897</v>
      </c>
    </row>
    <row r="4" spans="1:24" x14ac:dyDescent="0.35">
      <c r="A4" s="2" t="s">
        <v>23</v>
      </c>
      <c r="B4" s="2">
        <v>9</v>
      </c>
      <c r="C4" s="2">
        <v>157</v>
      </c>
      <c r="D4" s="2">
        <v>1050</v>
      </c>
      <c r="E4" s="2">
        <v>62</v>
      </c>
      <c r="F4" s="2">
        <v>20</v>
      </c>
      <c r="G4" s="3">
        <v>5.0108543965000001</v>
      </c>
      <c r="H4" s="3">
        <v>4.7579834759999997</v>
      </c>
      <c r="I4" s="3">
        <v>4.4970565200000001</v>
      </c>
      <c r="J4" s="3">
        <v>4.6319222623977403</v>
      </c>
      <c r="K4" s="3">
        <v>4.3283518314295204</v>
      </c>
      <c r="L4" s="3">
        <v>3.98303108128726</v>
      </c>
      <c r="M4" s="2">
        <v>367695</v>
      </c>
      <c r="N4" s="3">
        <v>2.80071707828239</v>
      </c>
      <c r="O4" s="3">
        <v>4.3180633349627602</v>
      </c>
      <c r="P4" s="3">
        <v>1.8388490907372601</v>
      </c>
      <c r="Q4" s="3">
        <v>1.7923916894982499</v>
      </c>
      <c r="R4" s="3">
        <v>1.3010299956639799</v>
      </c>
      <c r="S4" s="3">
        <v>3.02118929906994</v>
      </c>
      <c r="T4" s="3">
        <v>5.5654877242741598</v>
      </c>
      <c r="U4" s="3">
        <v>-7.3003767877660095E-2</v>
      </c>
      <c r="V4" s="2" t="s">
        <v>226</v>
      </c>
      <c r="W4" s="2">
        <v>4789133</v>
      </c>
      <c r="X4" s="3">
        <v>6.6802568980916899</v>
      </c>
    </row>
    <row r="5" spans="1:24" x14ac:dyDescent="0.35">
      <c r="A5" s="2" t="s">
        <v>24</v>
      </c>
      <c r="B5" s="2">
        <v>7</v>
      </c>
      <c r="C5" s="2">
        <v>99</v>
      </c>
      <c r="D5" s="2">
        <v>785</v>
      </c>
      <c r="E5" s="2">
        <v>337</v>
      </c>
      <c r="F5" s="2">
        <v>44</v>
      </c>
      <c r="G5" s="3">
        <v>5.0259725389999996</v>
      </c>
      <c r="H5" s="3">
        <v>4.7954321550000003</v>
      </c>
      <c r="I5" s="3">
        <v>4.4970565200000001</v>
      </c>
      <c r="J5" s="3">
        <v>5.0156655973139497</v>
      </c>
      <c r="K5" s="3">
        <v>4.7087475927089004</v>
      </c>
      <c r="L5" s="3">
        <v>4.36331043381412</v>
      </c>
      <c r="M5" s="2">
        <v>3662018</v>
      </c>
      <c r="N5" s="3">
        <v>2.5526682161121901</v>
      </c>
      <c r="O5" s="3">
        <v>3.9030356967884998</v>
      </c>
      <c r="P5" s="3">
        <v>1.7160033436347999</v>
      </c>
      <c r="Q5" s="3">
        <v>2.5276299008713399</v>
      </c>
      <c r="R5" s="3">
        <v>1.6434526764861901</v>
      </c>
      <c r="S5" s="3">
        <v>2.8948696567452501</v>
      </c>
      <c r="T5" s="3">
        <v>6.5637204746684299</v>
      </c>
      <c r="U5" s="3">
        <v>1.0584623203025501</v>
      </c>
      <c r="V5" s="2" t="s">
        <v>227</v>
      </c>
      <c r="W5" s="2">
        <v>25589406</v>
      </c>
      <c r="X5" s="3">
        <v>7.4080602048431698</v>
      </c>
    </row>
    <row r="6" spans="1:24" x14ac:dyDescent="0.35">
      <c r="A6" s="2" t="s">
        <v>25</v>
      </c>
      <c r="B6" s="2">
        <v>0</v>
      </c>
      <c r="C6" s="2">
        <v>33</v>
      </c>
      <c r="D6" s="2">
        <v>206</v>
      </c>
      <c r="E6" s="2">
        <v>59</v>
      </c>
      <c r="F6" s="2">
        <v>18</v>
      </c>
      <c r="G6" s="3">
        <v>5.0259725389999996</v>
      </c>
      <c r="H6" s="3">
        <v>4.7954321550000003</v>
      </c>
      <c r="I6" s="3">
        <v>4.521702941</v>
      </c>
      <c r="J6" s="3">
        <v>4.9829413670508496</v>
      </c>
      <c r="K6" s="3">
        <v>4.71192819710169</v>
      </c>
      <c r="L6" s="3">
        <v>4.4315470919830497</v>
      </c>
      <c r="M6" s="2">
        <v>2133756</v>
      </c>
      <c r="N6" s="3">
        <v>3.3506356082589499</v>
      </c>
      <c r="O6" s="3">
        <v>4.8309926248109099</v>
      </c>
      <c r="P6" s="3">
        <v>2.0492180226701802</v>
      </c>
      <c r="Q6" s="3">
        <v>1.77085201164214</v>
      </c>
      <c r="R6" s="3">
        <v>1.25527250510331</v>
      </c>
      <c r="S6" s="3">
        <v>2.3138672203691502</v>
      </c>
      <c r="T6" s="3">
        <v>6.32914475533578</v>
      </c>
      <c r="U6" s="3">
        <v>0.46249595510465702</v>
      </c>
      <c r="V6" s="2" t="s">
        <v>228</v>
      </c>
      <c r="W6" s="2">
        <v>22592948</v>
      </c>
      <c r="X6" s="3">
        <v>7.3539729027486098</v>
      </c>
    </row>
    <row r="7" spans="1:24" x14ac:dyDescent="0.35">
      <c r="A7" s="2" t="s">
        <v>399</v>
      </c>
      <c r="B7" s="4">
        <v>5</v>
      </c>
      <c r="C7" s="5">
        <v>25</v>
      </c>
      <c r="D7" s="2">
        <v>277</v>
      </c>
      <c r="E7" s="2">
        <v>76</v>
      </c>
      <c r="F7" s="2">
        <v>16</v>
      </c>
      <c r="G7" s="3">
        <v>7.2427789929999999</v>
      </c>
      <c r="H7" s="3">
        <v>6.5621339479999996</v>
      </c>
      <c r="I7" s="3">
        <v>5.6804473290000006</v>
      </c>
      <c r="J7" s="3">
        <v>5.7338029441631599</v>
      </c>
      <c r="K7" s="3">
        <v>5.27333049155789</v>
      </c>
      <c r="L7" s="3">
        <v>4.7166305570263196</v>
      </c>
      <c r="M7" s="2">
        <v>225615</v>
      </c>
      <c r="N7" s="3">
        <v>2.5865873046717551</v>
      </c>
      <c r="O7" s="3">
        <v>3.9932598314367369</v>
      </c>
      <c r="P7" s="3">
        <v>1.6901960800285136</v>
      </c>
      <c r="Q7" s="3">
        <v>1.8808135922807914</v>
      </c>
      <c r="R7" s="3">
        <v>1.2041199826559248</v>
      </c>
      <c r="S7" s="3">
        <v>2.4424797690644486</v>
      </c>
      <c r="T7" s="3">
        <v>5.3533679703142676</v>
      </c>
      <c r="U7" s="3">
        <v>-0.12390070984929746</v>
      </c>
      <c r="V7" s="2" t="s">
        <v>422</v>
      </c>
      <c r="W7" s="2">
        <v>508732</v>
      </c>
      <c r="X7" s="3">
        <f>LOG10(W7)</f>
        <v>5.7064890562598736</v>
      </c>
    </row>
    <row r="8" spans="1:24" x14ac:dyDescent="0.35">
      <c r="A8" s="2" t="s">
        <v>26</v>
      </c>
      <c r="B8" s="2">
        <v>5</v>
      </c>
      <c r="C8" s="2">
        <v>124</v>
      </c>
      <c r="D8" s="2">
        <v>2923</v>
      </c>
      <c r="E8" s="2">
        <v>107</v>
      </c>
      <c r="F8" s="2">
        <v>38</v>
      </c>
      <c r="G8" s="3">
        <v>3.0324124509999999</v>
      </c>
      <c r="H8" s="3">
        <v>2.9298609930000001</v>
      </c>
      <c r="I8" s="3">
        <v>2.6981116950000001</v>
      </c>
      <c r="J8" s="3">
        <v>3.1781890015027998</v>
      </c>
      <c r="K8" s="3">
        <v>2.9873018026486</v>
      </c>
      <c r="L8" s="3">
        <v>2.7700407801878502</v>
      </c>
      <c r="M8" s="2">
        <v>220977</v>
      </c>
      <c r="N8" s="3">
        <v>2.27415784926368</v>
      </c>
      <c r="O8" s="3">
        <v>3.4804381471778201</v>
      </c>
      <c r="P8" s="3">
        <v>1.4471580313422201</v>
      </c>
      <c r="Q8" s="3">
        <v>2.0293837776852102</v>
      </c>
      <c r="R8" s="3">
        <v>1.5797835966168099</v>
      </c>
      <c r="S8" s="3">
        <v>3.4658288153574399</v>
      </c>
      <c r="T8" s="3">
        <v>5.3443470732647604</v>
      </c>
      <c r="U8" s="3">
        <v>0.13066725310830499</v>
      </c>
      <c r="V8" s="2" t="s">
        <v>229</v>
      </c>
      <c r="W8" s="2">
        <v>1398948</v>
      </c>
      <c r="X8" s="3">
        <v>6.1458015717235801</v>
      </c>
    </row>
    <row r="9" spans="1:24" x14ac:dyDescent="0.35">
      <c r="A9" s="2" t="s">
        <v>27</v>
      </c>
      <c r="B9" s="2">
        <v>1</v>
      </c>
      <c r="C9" s="2">
        <v>166</v>
      </c>
      <c r="D9" s="2">
        <v>434</v>
      </c>
      <c r="E9" s="2">
        <v>29</v>
      </c>
      <c r="F9" s="2">
        <v>11</v>
      </c>
      <c r="G9" s="3">
        <v>4.6130880980000004</v>
      </c>
      <c r="H9" s="3">
        <v>4.4799836549999998</v>
      </c>
      <c r="I9" s="3">
        <v>4.4834634170000003</v>
      </c>
      <c r="J9" s="3">
        <v>4.4377805768586196</v>
      </c>
      <c r="K9" s="3">
        <v>4.1423693346999997</v>
      </c>
      <c r="L9" s="3">
        <v>3.77038900047586</v>
      </c>
      <c r="M9" s="2">
        <v>183181</v>
      </c>
      <c r="N9" s="3">
        <v>2.3856062735983099</v>
      </c>
      <c r="O9" s="3">
        <v>3.7139103541289602</v>
      </c>
      <c r="P9" s="3">
        <v>1.6127838567197399</v>
      </c>
      <c r="Q9" s="3">
        <v>1.4623979978989601</v>
      </c>
      <c r="R9" s="3">
        <v>1.04139268515823</v>
      </c>
      <c r="S9" s="3">
        <v>2.6374897295125099</v>
      </c>
      <c r="T9" s="3">
        <v>5.2628804255377304</v>
      </c>
      <c r="U9" s="3">
        <v>-0.130430208538514</v>
      </c>
      <c r="V9" s="2" t="s">
        <v>230</v>
      </c>
      <c r="W9" s="2">
        <v>3230891</v>
      </c>
      <c r="X9" s="3">
        <v>6.5093223065484302</v>
      </c>
    </row>
    <row r="10" spans="1:24" x14ac:dyDescent="0.35">
      <c r="A10" s="2" t="s">
        <v>28</v>
      </c>
      <c r="B10" s="2">
        <v>1</v>
      </c>
      <c r="C10" s="2">
        <v>32</v>
      </c>
      <c r="D10" s="2">
        <v>109</v>
      </c>
      <c r="E10" s="2">
        <v>21</v>
      </c>
      <c r="F10" s="2">
        <v>2</v>
      </c>
      <c r="G10" s="3">
        <v>7.2427789929999999</v>
      </c>
      <c r="H10" s="3">
        <v>6.5621339479999996</v>
      </c>
      <c r="I10" s="3">
        <v>5.6804473289999997</v>
      </c>
      <c r="J10" s="3">
        <v>7.0317107683333298</v>
      </c>
      <c r="K10" s="3">
        <v>6.3941840813333304</v>
      </c>
      <c r="L10" s="3">
        <v>5.5805178128095196</v>
      </c>
      <c r="M10" s="2">
        <v>438307</v>
      </c>
      <c r="N10" s="3">
        <v>2.65127801399814</v>
      </c>
      <c r="O10" s="3">
        <v>4.0011277002770296</v>
      </c>
      <c r="P10" s="3">
        <v>1.72427586960079</v>
      </c>
      <c r="Q10" s="3">
        <v>1.32221929473392</v>
      </c>
      <c r="R10" s="3">
        <v>0.30102999566398098</v>
      </c>
      <c r="S10" s="3">
        <v>2.0374264979406198</v>
      </c>
      <c r="T10" s="3">
        <v>5.6417784066272603</v>
      </c>
      <c r="U10" s="3">
        <v>0.12754821804476699</v>
      </c>
      <c r="V10" s="2" t="s">
        <v>231</v>
      </c>
      <c r="W10" s="2">
        <v>5399438</v>
      </c>
      <c r="X10" s="3">
        <v>6.73234855867471</v>
      </c>
    </row>
    <row r="11" spans="1:24" x14ac:dyDescent="0.35">
      <c r="A11" s="2" t="s">
        <v>29</v>
      </c>
      <c r="B11" s="2">
        <v>0</v>
      </c>
      <c r="C11" s="2">
        <v>196</v>
      </c>
      <c r="D11" s="2">
        <v>4925</v>
      </c>
      <c r="E11" s="2">
        <v>132</v>
      </c>
      <c r="F11" s="2">
        <v>39</v>
      </c>
      <c r="G11" s="3">
        <v>4.181539838</v>
      </c>
      <c r="H11" s="3">
        <v>4.0605702519999998</v>
      </c>
      <c r="I11" s="3">
        <v>4.0383317730000003</v>
      </c>
      <c r="J11" s="3">
        <v>3.7199640422598499</v>
      </c>
      <c r="K11" s="3">
        <v>3.5128335058537901</v>
      </c>
      <c r="L11" s="3">
        <v>3.2825706143603002</v>
      </c>
      <c r="M11" s="2">
        <v>301058</v>
      </c>
      <c r="N11" s="3">
        <v>2.2148438480477002</v>
      </c>
      <c r="O11" s="3">
        <v>3.27091163941048</v>
      </c>
      <c r="P11" s="3">
        <v>1.3979400086720399</v>
      </c>
      <c r="Q11" s="3">
        <v>2.12057393120585</v>
      </c>
      <c r="R11" s="3">
        <v>1.5910646070265</v>
      </c>
      <c r="S11" s="3">
        <v>3.69240623483363</v>
      </c>
      <c r="T11" s="3">
        <v>5.4786501721832401</v>
      </c>
      <c r="U11" s="3">
        <v>0.31835015225790703</v>
      </c>
      <c r="V11" s="2" t="s">
        <v>232</v>
      </c>
      <c r="W11" s="2">
        <v>3747704</v>
      </c>
      <c r="X11" s="3">
        <v>6.5737652822576003</v>
      </c>
    </row>
    <row r="12" spans="1:24" x14ac:dyDescent="0.35">
      <c r="A12" s="2" t="s">
        <v>30</v>
      </c>
      <c r="B12" s="2">
        <v>10</v>
      </c>
      <c r="C12" s="2">
        <v>164</v>
      </c>
      <c r="D12" s="2">
        <v>1297</v>
      </c>
      <c r="E12" s="2">
        <v>293</v>
      </c>
      <c r="F12" s="2">
        <v>38</v>
      </c>
      <c r="G12" s="3">
        <v>4.503217319</v>
      </c>
      <c r="H12" s="3">
        <v>4.4232604440000003</v>
      </c>
      <c r="I12" s="3">
        <v>4.3674017779999996</v>
      </c>
      <c r="J12" s="3">
        <v>4.7498805007901002</v>
      </c>
      <c r="K12" s="3">
        <v>4.50643905188294</v>
      </c>
      <c r="L12" s="3">
        <v>4.24901318216485</v>
      </c>
      <c r="M12" s="2">
        <v>36615</v>
      </c>
      <c r="N12" s="3">
        <v>1.6434526764861901</v>
      </c>
      <c r="O12" s="3">
        <v>2.7427251313047001</v>
      </c>
      <c r="P12" s="3">
        <v>1.1139433523068401</v>
      </c>
      <c r="Q12" s="3">
        <v>2.46686762035411</v>
      </c>
      <c r="R12" s="3">
        <v>1.5797835966168099</v>
      </c>
      <c r="S12" s="3">
        <v>3.1129399760840801</v>
      </c>
      <c r="T12" s="3">
        <v>4.5636590384728697</v>
      </c>
      <c r="U12" s="3">
        <v>-0.28863013581832903</v>
      </c>
      <c r="V12" s="2" t="s">
        <v>233</v>
      </c>
      <c r="W12" s="2">
        <v>1644742</v>
      </c>
      <c r="X12" s="3">
        <v>6.2160977826726196</v>
      </c>
    </row>
    <row r="13" spans="1:24" x14ac:dyDescent="0.35">
      <c r="A13" s="2" t="s">
        <v>31</v>
      </c>
      <c r="B13" s="2">
        <v>4</v>
      </c>
      <c r="C13" s="2">
        <v>27</v>
      </c>
      <c r="D13" s="2">
        <v>478</v>
      </c>
      <c r="E13" s="2">
        <v>168</v>
      </c>
      <c r="F13" s="2">
        <v>29</v>
      </c>
      <c r="G13" s="3">
        <v>4.503217319</v>
      </c>
      <c r="H13" s="3">
        <v>4.4232604440000003</v>
      </c>
      <c r="I13" s="3">
        <v>4.3674017779999996</v>
      </c>
      <c r="J13" s="3">
        <v>4.6541419091982101</v>
      </c>
      <c r="K13" s="3">
        <v>4.36680998413929</v>
      </c>
      <c r="L13" s="3">
        <v>4.0328558300506003</v>
      </c>
      <c r="M13" s="2">
        <v>475228</v>
      </c>
      <c r="N13" s="3">
        <v>1.86923171973098</v>
      </c>
      <c r="O13" s="3">
        <v>2.9537596917332301</v>
      </c>
      <c r="P13" s="3">
        <v>1.17609125905568</v>
      </c>
      <c r="Q13" s="3">
        <v>2.2253092817258602</v>
      </c>
      <c r="R13" s="3">
        <v>1.4623979978989601</v>
      </c>
      <c r="S13" s="3">
        <v>2.6794278966121201</v>
      </c>
      <c r="T13" s="3">
        <v>5.6769020209614602</v>
      </c>
      <c r="U13" s="3">
        <v>0.75720983722254898</v>
      </c>
      <c r="V13" s="2" t="s">
        <v>234</v>
      </c>
      <c r="W13" s="2">
        <v>8500350</v>
      </c>
      <c r="X13" s="3">
        <v>6.9294368080600899</v>
      </c>
    </row>
    <row r="14" spans="1:24" x14ac:dyDescent="0.35">
      <c r="A14" s="2" t="s">
        <v>400</v>
      </c>
      <c r="B14" s="4">
        <v>2</v>
      </c>
      <c r="C14" s="5">
        <v>21</v>
      </c>
      <c r="D14" s="2">
        <v>459</v>
      </c>
      <c r="E14" s="2">
        <v>86</v>
      </c>
      <c r="F14" s="2">
        <v>21</v>
      </c>
      <c r="G14" s="3">
        <v>5.0259725389999996</v>
      </c>
      <c r="H14" s="3">
        <v>4.7954321550000003</v>
      </c>
      <c r="I14" s="3">
        <v>4.4970565200000001</v>
      </c>
      <c r="J14" s="3">
        <v>5.0513013801220898</v>
      </c>
      <c r="K14" s="3">
        <v>4.7012991401197706</v>
      </c>
      <c r="L14" s="3">
        <v>4.3037422924011599</v>
      </c>
      <c r="M14" s="2">
        <v>94065</v>
      </c>
      <c r="N14" s="3">
        <v>1.7558748556724915</v>
      </c>
      <c r="O14" s="3">
        <v>2.9390197764486663</v>
      </c>
      <c r="P14" s="3">
        <v>1.2304489213782739</v>
      </c>
      <c r="Q14" s="3">
        <v>1.9344984512435677</v>
      </c>
      <c r="R14" s="3">
        <v>1.3222192947339193</v>
      </c>
      <c r="S14" s="3">
        <v>2.661812685537261</v>
      </c>
      <c r="T14" s="3">
        <v>4.973428059831031</v>
      </c>
      <c r="U14" s="3">
        <v>-5.2181614411468402E-3</v>
      </c>
      <c r="V14" s="2" t="s">
        <v>423</v>
      </c>
      <c r="W14" s="2">
        <v>330008</v>
      </c>
      <c r="X14" s="3">
        <f>LOG10(W14)</f>
        <v>5.5185244681013499</v>
      </c>
    </row>
    <row r="15" spans="1:24" x14ac:dyDescent="0.35">
      <c r="A15" s="2" t="s">
        <v>32</v>
      </c>
      <c r="B15" s="2">
        <v>4</v>
      </c>
      <c r="C15" s="2">
        <v>28</v>
      </c>
      <c r="D15" s="2">
        <v>468</v>
      </c>
      <c r="E15" s="2">
        <v>100</v>
      </c>
      <c r="F15" s="2">
        <v>25</v>
      </c>
      <c r="G15" s="3">
        <v>7.2427789929999999</v>
      </c>
      <c r="H15" s="3">
        <v>6.5621339479999996</v>
      </c>
      <c r="I15" s="3">
        <v>5.6804473289999997</v>
      </c>
      <c r="J15" s="3">
        <v>5.5109944194029996</v>
      </c>
      <c r="K15" s="3">
        <v>5.0704861115269999</v>
      </c>
      <c r="L15" s="3">
        <v>4.484281357954</v>
      </c>
      <c r="M15" s="2">
        <v>212878</v>
      </c>
      <c r="N15" s="3">
        <v>2.6242820958356701</v>
      </c>
      <c r="O15" s="3">
        <v>4.0506503808639103</v>
      </c>
      <c r="P15" s="3">
        <v>1.7481880270062</v>
      </c>
      <c r="Q15" s="3">
        <v>2</v>
      </c>
      <c r="R15" s="3">
        <v>1.3979400086720399</v>
      </c>
      <c r="S15" s="3">
        <v>2.6702458530741202</v>
      </c>
      <c r="T15" s="3">
        <v>5.3281307813430097</v>
      </c>
      <c r="U15" s="3">
        <v>-0.212033528850777</v>
      </c>
      <c r="V15" s="2" t="s">
        <v>235</v>
      </c>
      <c r="W15" s="2">
        <v>634226</v>
      </c>
      <c r="X15" s="3">
        <v>5.8022440418933297</v>
      </c>
    </row>
    <row r="16" spans="1:24" x14ac:dyDescent="0.35">
      <c r="A16" s="2" t="s">
        <v>33</v>
      </c>
      <c r="B16" s="2">
        <v>6</v>
      </c>
      <c r="C16" s="2">
        <v>74</v>
      </c>
      <c r="D16" s="2">
        <v>4651</v>
      </c>
      <c r="E16" s="2">
        <v>81</v>
      </c>
      <c r="F16" s="2">
        <v>31</v>
      </c>
      <c r="G16" s="3">
        <v>3.7659811649999999</v>
      </c>
      <c r="H16" s="3">
        <v>3.7969575209999999</v>
      </c>
      <c r="I16" s="3">
        <v>3.640995464</v>
      </c>
      <c r="J16" s="3">
        <v>3.3772646407987699</v>
      </c>
      <c r="K16" s="3">
        <v>3.17646257669012</v>
      </c>
      <c r="L16" s="3">
        <v>2.9621339623896299</v>
      </c>
      <c r="M16" s="2">
        <v>209137</v>
      </c>
      <c r="N16" s="3">
        <v>2.7007037171450201</v>
      </c>
      <c r="O16" s="3">
        <v>4.0194486374936398</v>
      </c>
      <c r="P16" s="3">
        <v>1.6901960800285101</v>
      </c>
      <c r="Q16" s="3">
        <v>1.90848501887865</v>
      </c>
      <c r="R16" s="3">
        <v>1.49136169383427</v>
      </c>
      <c r="S16" s="3">
        <v>3.66754633951152</v>
      </c>
      <c r="T16" s="3">
        <v>5.3204308739191202</v>
      </c>
      <c r="U16" s="3">
        <v>-0.15683780624444901</v>
      </c>
      <c r="V16" s="2" t="s">
        <v>236</v>
      </c>
      <c r="W16" s="2">
        <v>2773633</v>
      </c>
      <c r="X16" s="3">
        <v>6.4430489958074997</v>
      </c>
    </row>
    <row r="17" spans="1:24" x14ac:dyDescent="0.35">
      <c r="A17" s="2" t="s">
        <v>34</v>
      </c>
      <c r="B17" s="2">
        <v>1</v>
      </c>
      <c r="C17" s="2">
        <v>29</v>
      </c>
      <c r="D17" s="2">
        <v>939</v>
      </c>
      <c r="E17" s="2">
        <v>43</v>
      </c>
      <c r="F17" s="2">
        <v>21</v>
      </c>
      <c r="G17" s="3">
        <v>3.5479175650000001</v>
      </c>
      <c r="H17" s="3">
        <v>3.4196054280000001</v>
      </c>
      <c r="I17" s="3">
        <v>3.5088915749999998</v>
      </c>
      <c r="J17" s="3">
        <v>2.9331736720232602</v>
      </c>
      <c r="K17" s="3">
        <v>2.7767747596907002</v>
      </c>
      <c r="L17" s="3">
        <v>2.6131390707641899</v>
      </c>
      <c r="M17" s="2">
        <v>41500</v>
      </c>
      <c r="N17" s="3">
        <v>2.0374264979406198</v>
      </c>
      <c r="O17" s="3">
        <v>3.3293978793610401</v>
      </c>
      <c r="P17" s="3">
        <v>1.7481880270062</v>
      </c>
      <c r="Q17" s="3">
        <v>1.63346845557959</v>
      </c>
      <c r="R17" s="3">
        <v>1.32221929473392</v>
      </c>
      <c r="S17" s="3">
        <v>2.97266559226611</v>
      </c>
      <c r="T17" s="3">
        <v>4.6180480967120898</v>
      </c>
      <c r="U17" s="3">
        <v>-0.92211621348169803</v>
      </c>
      <c r="V17" s="2" t="s">
        <v>237</v>
      </c>
      <c r="W17" s="2">
        <v>630818</v>
      </c>
      <c r="X17" s="3">
        <v>5.7999040771570902</v>
      </c>
    </row>
    <row r="18" spans="1:24" x14ac:dyDescent="0.35">
      <c r="A18" s="2" t="s">
        <v>35</v>
      </c>
      <c r="B18" s="2">
        <v>0</v>
      </c>
      <c r="C18" s="2">
        <v>21</v>
      </c>
      <c r="D18" s="2">
        <v>384</v>
      </c>
      <c r="E18" s="2">
        <v>74</v>
      </c>
      <c r="F18" s="2">
        <v>22</v>
      </c>
      <c r="G18" s="3">
        <v>5.0259725389999996</v>
      </c>
      <c r="H18" s="3">
        <v>4.7954321550000003</v>
      </c>
      <c r="I18" s="3">
        <v>4.4970565200000001</v>
      </c>
      <c r="J18" s="3">
        <v>4.879983373</v>
      </c>
      <c r="K18" s="3">
        <v>4.5920903764189198</v>
      </c>
      <c r="L18" s="3">
        <v>4.2277820801756798</v>
      </c>
      <c r="M18" s="2">
        <v>26482</v>
      </c>
      <c r="N18" s="3">
        <v>2.1367205671564098</v>
      </c>
      <c r="O18" s="3">
        <v>3.4665710723863499</v>
      </c>
      <c r="P18" s="3">
        <v>1.51851393987789</v>
      </c>
      <c r="Q18" s="3">
        <v>1.86923171973098</v>
      </c>
      <c r="R18" s="3">
        <v>1.3424226808222099</v>
      </c>
      <c r="S18" s="3">
        <v>2.58433122436753</v>
      </c>
      <c r="T18" s="3">
        <v>4.4229507812270201</v>
      </c>
      <c r="U18" s="3">
        <v>-0.86811866037906205</v>
      </c>
      <c r="V18" s="2" t="s">
        <v>238</v>
      </c>
      <c r="W18" s="2">
        <v>242660</v>
      </c>
      <c r="X18" s="3">
        <v>5.3849981932624003</v>
      </c>
    </row>
    <row r="19" spans="1:24" x14ac:dyDescent="0.35">
      <c r="A19" s="2" t="s">
        <v>36</v>
      </c>
      <c r="B19" s="2">
        <v>4</v>
      </c>
      <c r="C19" s="2">
        <v>73</v>
      </c>
      <c r="D19" s="2">
        <v>1405</v>
      </c>
      <c r="E19" s="2">
        <v>130</v>
      </c>
      <c r="F19" s="2">
        <v>37</v>
      </c>
      <c r="G19" s="3">
        <v>5.0265626340000003</v>
      </c>
      <c r="H19" s="3">
        <v>4.7986603480000003</v>
      </c>
      <c r="I19" s="3">
        <v>4.6311874089999998</v>
      </c>
      <c r="J19" s="3">
        <v>5.0238458476568697</v>
      </c>
      <c r="K19" s="3">
        <v>4.6487526444218696</v>
      </c>
      <c r="L19" s="3">
        <v>4.1873892670049999</v>
      </c>
      <c r="M19" s="2">
        <v>1643619</v>
      </c>
      <c r="N19" s="3">
        <v>3.1936810295412799</v>
      </c>
      <c r="O19" s="3">
        <v>4.59487851139464</v>
      </c>
      <c r="P19" s="3">
        <v>1.93951925261862</v>
      </c>
      <c r="Q19" s="3">
        <v>2.1139433523068401</v>
      </c>
      <c r="R19" s="3">
        <v>1.5682017240669901</v>
      </c>
      <c r="S19" s="3">
        <v>3.1476763242410999</v>
      </c>
      <c r="T19" s="3">
        <v>6.2158011530008004</v>
      </c>
      <c r="U19" s="3">
        <v>0.46812703141925599</v>
      </c>
      <c r="V19" s="2" t="s">
        <v>239</v>
      </c>
      <c r="W19" s="2">
        <v>15550420</v>
      </c>
      <c r="X19" s="3">
        <v>7.19174212334479</v>
      </c>
    </row>
    <row r="20" spans="1:24" x14ac:dyDescent="0.35">
      <c r="A20" s="2" t="s">
        <v>37</v>
      </c>
      <c r="B20" s="2">
        <v>2</v>
      </c>
      <c r="C20" s="2">
        <v>49</v>
      </c>
      <c r="D20" s="2">
        <v>498</v>
      </c>
      <c r="E20" s="2">
        <v>84</v>
      </c>
      <c r="F20" s="2">
        <v>28</v>
      </c>
      <c r="G20" s="3">
        <v>4.181539838</v>
      </c>
      <c r="H20" s="3">
        <v>4.0605702519999998</v>
      </c>
      <c r="I20" s="3">
        <v>4.0383317730000003</v>
      </c>
      <c r="J20" s="3">
        <v>3.8411101621154802</v>
      </c>
      <c r="K20" s="3">
        <v>3.63717171253333</v>
      </c>
      <c r="L20" s="3">
        <v>3.4301869491559498</v>
      </c>
      <c r="M20" s="2">
        <v>744344</v>
      </c>
      <c r="N20" s="3">
        <v>2.7619278384205299</v>
      </c>
      <c r="O20" s="3">
        <v>3.9744656357372401</v>
      </c>
      <c r="P20" s="3">
        <v>1.67209785793572</v>
      </c>
      <c r="Q20" s="3">
        <v>1.92427928606188</v>
      </c>
      <c r="R20" s="3">
        <v>1.4471580313422201</v>
      </c>
      <c r="S20" s="3">
        <v>2.6972293427597198</v>
      </c>
      <c r="T20" s="3">
        <v>5.8717736919629901</v>
      </c>
      <c r="U20" s="3">
        <v>0.41413358335594502</v>
      </c>
      <c r="V20" s="2" t="s">
        <v>240</v>
      </c>
      <c r="W20" s="2">
        <v>11435735</v>
      </c>
      <c r="X20" s="3">
        <v>7.0582640829074297</v>
      </c>
    </row>
    <row r="21" spans="1:24" x14ac:dyDescent="0.35">
      <c r="A21" s="2" t="s">
        <v>38</v>
      </c>
      <c r="B21" s="2">
        <v>2</v>
      </c>
      <c r="C21" s="2">
        <v>40</v>
      </c>
      <c r="D21" s="2">
        <v>584</v>
      </c>
      <c r="E21" s="2">
        <v>71</v>
      </c>
      <c r="F21" s="2">
        <v>24</v>
      </c>
      <c r="G21" s="3">
        <v>4.181539838</v>
      </c>
      <c r="H21" s="3">
        <v>4.0605702519999998</v>
      </c>
      <c r="I21" s="3">
        <v>4.0383317730000003</v>
      </c>
      <c r="J21" s="3">
        <v>3.63555452146479</v>
      </c>
      <c r="K21" s="3">
        <v>3.4250652122394398</v>
      </c>
      <c r="L21" s="3">
        <v>3.2024922956233799</v>
      </c>
      <c r="M21" s="2">
        <v>122973</v>
      </c>
      <c r="N21" s="3">
        <v>2.2253092817258602</v>
      </c>
      <c r="O21" s="3">
        <v>3.3918169236132498</v>
      </c>
      <c r="P21" s="3">
        <v>1.4471580313422201</v>
      </c>
      <c r="Q21" s="3">
        <v>1.8512583487190799</v>
      </c>
      <c r="R21" s="3">
        <v>1.3802112417116099</v>
      </c>
      <c r="S21" s="3">
        <v>2.7664128471124001</v>
      </c>
      <c r="T21" s="3">
        <v>5.0898097680394399</v>
      </c>
      <c r="U21" s="3">
        <v>-0.12387005211701101</v>
      </c>
      <c r="V21" s="2" t="s">
        <v>241</v>
      </c>
      <c r="W21" s="2">
        <v>3688538</v>
      </c>
      <c r="X21" s="3">
        <v>6.5668542619994401</v>
      </c>
    </row>
    <row r="22" spans="1:24" x14ac:dyDescent="0.35">
      <c r="A22" s="2" t="s">
        <v>39</v>
      </c>
      <c r="B22" s="2">
        <v>1</v>
      </c>
      <c r="C22" s="2">
        <v>28</v>
      </c>
      <c r="D22" s="2">
        <v>415</v>
      </c>
      <c r="E22" s="2">
        <v>85</v>
      </c>
      <c r="F22" s="2">
        <v>25</v>
      </c>
      <c r="G22" s="3">
        <v>4.9957362539999997</v>
      </c>
      <c r="H22" s="3">
        <v>4.720534797</v>
      </c>
      <c r="I22" s="3">
        <v>4.4970565200000001</v>
      </c>
      <c r="J22" s="3">
        <v>4.2961875181129399</v>
      </c>
      <c r="K22" s="3">
        <v>3.9926522760917602</v>
      </c>
      <c r="L22" s="3">
        <v>3.65883057353882</v>
      </c>
      <c r="M22" s="2">
        <v>153801</v>
      </c>
      <c r="N22" s="3">
        <v>2.1430148002540901</v>
      </c>
      <c r="O22" s="3">
        <v>3.2971036501492601</v>
      </c>
      <c r="P22" s="3">
        <v>1.43136376415899</v>
      </c>
      <c r="Q22" s="3">
        <v>1.92941892571429</v>
      </c>
      <c r="R22" s="3">
        <v>1.3979400086720399</v>
      </c>
      <c r="S22" s="3">
        <v>2.6180480967120898</v>
      </c>
      <c r="T22" s="3">
        <v>5.1869591592174897</v>
      </c>
      <c r="U22" s="3">
        <v>-9.5908621112501501E-3</v>
      </c>
      <c r="V22" s="2" t="s">
        <v>242</v>
      </c>
      <c r="W22" s="2">
        <v>2280568</v>
      </c>
      <c r="X22" s="3">
        <v>6.3580430261864702</v>
      </c>
    </row>
    <row r="23" spans="1:24" x14ac:dyDescent="0.35">
      <c r="A23" s="2" t="s">
        <v>40</v>
      </c>
      <c r="B23" s="2">
        <v>6</v>
      </c>
      <c r="C23" s="2">
        <v>89</v>
      </c>
      <c r="D23" s="2">
        <v>380</v>
      </c>
      <c r="E23" s="2">
        <v>110</v>
      </c>
      <c r="F23" s="2">
        <v>23</v>
      </c>
      <c r="G23" s="3">
        <v>4.503217319</v>
      </c>
      <c r="H23" s="3">
        <v>4.4232604440000003</v>
      </c>
      <c r="I23" s="3">
        <v>4.3674017779999996</v>
      </c>
      <c r="J23" s="3">
        <v>4.8767754468636397</v>
      </c>
      <c r="K23" s="3">
        <v>4.6356977621818203</v>
      </c>
      <c r="L23" s="3">
        <v>4.38804292072727</v>
      </c>
      <c r="M23" s="2">
        <v>35557</v>
      </c>
      <c r="N23" s="3">
        <v>2.1583624920952502</v>
      </c>
      <c r="O23" s="3">
        <v>3.3706980925755801</v>
      </c>
      <c r="P23" s="3">
        <v>1.4623979978989601</v>
      </c>
      <c r="Q23" s="3">
        <v>2.04139268515822</v>
      </c>
      <c r="R23" s="3">
        <v>1.36172783601759</v>
      </c>
      <c r="S23" s="3">
        <v>2.5797835966168101</v>
      </c>
      <c r="T23" s="3">
        <v>4.5509251117355403</v>
      </c>
      <c r="U23" s="3">
        <v>-0.67928333606975599</v>
      </c>
      <c r="V23" s="2" t="s">
        <v>243</v>
      </c>
      <c r="W23" s="2">
        <v>409826</v>
      </c>
      <c r="X23" s="3">
        <v>5.6125995072578103</v>
      </c>
    </row>
    <row r="24" spans="1:24" x14ac:dyDescent="0.35">
      <c r="A24" s="2" t="s">
        <v>41</v>
      </c>
      <c r="B24" s="2">
        <v>2</v>
      </c>
      <c r="C24" s="2">
        <v>102</v>
      </c>
      <c r="D24" s="2">
        <v>348</v>
      </c>
      <c r="E24" s="2">
        <v>93</v>
      </c>
      <c r="F24" s="2">
        <v>24</v>
      </c>
      <c r="G24" s="3">
        <v>4.181539838</v>
      </c>
      <c r="H24" s="3">
        <v>4.0605702519999998</v>
      </c>
      <c r="I24" s="3">
        <v>4.0383317730000003</v>
      </c>
      <c r="J24" s="3">
        <v>4.1671769641774201</v>
      </c>
      <c r="K24" s="3">
        <v>3.88793029885269</v>
      </c>
      <c r="L24" s="3">
        <v>3.5994836297645199</v>
      </c>
      <c r="M24" s="2">
        <v>37709</v>
      </c>
      <c r="N24" s="3">
        <v>1.8325089127062399</v>
      </c>
      <c r="O24" s="3">
        <v>3.1442627737619899</v>
      </c>
      <c r="P24" s="3">
        <v>1.3802112417116099</v>
      </c>
      <c r="Q24" s="3">
        <v>1.9684829485539399</v>
      </c>
      <c r="R24" s="3">
        <v>1.3802112417116099</v>
      </c>
      <c r="S24" s="3">
        <v>2.5415792439465799</v>
      </c>
      <c r="T24" s="3">
        <v>4.5764450155602097</v>
      </c>
      <c r="U24" s="3">
        <v>-0.56462712832804496</v>
      </c>
      <c r="V24" s="2" t="s">
        <v>244</v>
      </c>
      <c r="W24" s="2">
        <v>166310</v>
      </c>
      <c r="X24" s="3">
        <v>5.2209183635565504</v>
      </c>
    </row>
    <row r="25" spans="1:24" x14ac:dyDescent="0.35">
      <c r="A25" s="2" t="s">
        <v>42</v>
      </c>
      <c r="B25" s="2">
        <v>3</v>
      </c>
      <c r="C25" s="2">
        <v>122</v>
      </c>
      <c r="D25" s="2">
        <v>955</v>
      </c>
      <c r="E25" s="2">
        <v>201</v>
      </c>
      <c r="F25" s="2">
        <v>42</v>
      </c>
      <c r="G25" s="3">
        <v>4.4745022140000001</v>
      </c>
      <c r="H25" s="3">
        <v>4.4232604440000003</v>
      </c>
      <c r="I25" s="3">
        <v>4.3674017779999996</v>
      </c>
      <c r="J25" s="3">
        <v>3.94320950349403</v>
      </c>
      <c r="K25" s="3">
        <v>3.7494573341472601</v>
      </c>
      <c r="L25" s="3">
        <v>3.5614493253129398</v>
      </c>
      <c r="M25" s="2">
        <v>233399</v>
      </c>
      <c r="N25" s="3">
        <v>3.5047426362716898</v>
      </c>
      <c r="O25" s="3">
        <v>4.94356870566489</v>
      </c>
      <c r="P25" s="3">
        <v>2.0453229787866598</v>
      </c>
      <c r="Q25" s="3">
        <v>2.3031960574204899</v>
      </c>
      <c r="R25" s="3">
        <v>1.6232492903978999</v>
      </c>
      <c r="S25" s="3">
        <v>2.9800033715837499</v>
      </c>
      <c r="T25" s="3">
        <v>5.3680989909749401</v>
      </c>
      <c r="U25" s="3">
        <v>-0.49432540825196197</v>
      </c>
      <c r="V25" s="2" t="s">
        <v>245</v>
      </c>
      <c r="W25" s="2">
        <v>1112176</v>
      </c>
      <c r="X25" s="3">
        <v>6.0461735190630996</v>
      </c>
    </row>
    <row r="26" spans="1:24" x14ac:dyDescent="0.35">
      <c r="A26" s="2" t="s">
        <v>43</v>
      </c>
      <c r="B26" s="2">
        <v>3</v>
      </c>
      <c r="C26" s="2">
        <v>45</v>
      </c>
      <c r="D26" s="2">
        <v>223</v>
      </c>
      <c r="E26" s="2">
        <v>80</v>
      </c>
      <c r="F26" s="2">
        <v>28</v>
      </c>
      <c r="G26" s="3">
        <v>4.503217319</v>
      </c>
      <c r="H26" s="3">
        <v>4.4232604440000003</v>
      </c>
      <c r="I26" s="3">
        <v>4.3674017779999996</v>
      </c>
      <c r="J26" s="3">
        <v>4.5042599768475</v>
      </c>
      <c r="K26" s="3">
        <v>4.1935956940399999</v>
      </c>
      <c r="L26" s="3">
        <v>3.84919282590625</v>
      </c>
      <c r="M26" s="2">
        <v>24243</v>
      </c>
      <c r="N26" s="3">
        <v>1.3010299956639799</v>
      </c>
      <c r="O26" s="3">
        <v>2.4048337166199398</v>
      </c>
      <c r="P26" s="3">
        <v>1</v>
      </c>
      <c r="Q26" s="3">
        <v>1.90308998699194</v>
      </c>
      <c r="R26" s="3">
        <v>1.4471580313422201</v>
      </c>
      <c r="S26" s="3">
        <v>2.3483048630481602</v>
      </c>
      <c r="T26" s="3">
        <v>4.3845863614855203</v>
      </c>
      <c r="U26" s="3">
        <v>-0.344124638514482</v>
      </c>
      <c r="V26" s="2" t="s">
        <v>246</v>
      </c>
      <c r="W26" s="2">
        <v>218610</v>
      </c>
      <c r="X26" s="3">
        <v>5.3396700242444597</v>
      </c>
    </row>
    <row r="27" spans="1:24" x14ac:dyDescent="0.35">
      <c r="A27" s="2" t="s">
        <v>44</v>
      </c>
      <c r="B27" s="2">
        <v>8</v>
      </c>
      <c r="C27" s="2">
        <v>31</v>
      </c>
      <c r="D27" s="2">
        <v>241</v>
      </c>
      <c r="E27" s="2">
        <v>39</v>
      </c>
      <c r="F27" s="2">
        <v>1</v>
      </c>
      <c r="G27" s="3">
        <v>7.2427789929999999</v>
      </c>
      <c r="H27" s="3">
        <v>6.5621339479999996</v>
      </c>
      <c r="I27" s="3">
        <v>5.6804473289999997</v>
      </c>
      <c r="J27" s="3">
        <v>7.2427789929999999</v>
      </c>
      <c r="K27" s="3">
        <v>6.5621339479999996</v>
      </c>
      <c r="L27" s="3">
        <v>5.6804473289999997</v>
      </c>
      <c r="M27" s="2">
        <v>484907</v>
      </c>
      <c r="N27" s="3">
        <v>2.2455126678141499</v>
      </c>
      <c r="O27" s="3">
        <v>3.6985354925620002</v>
      </c>
      <c r="P27" s="3">
        <v>1.5797835966168099</v>
      </c>
      <c r="Q27" s="3">
        <v>1.5910646070265</v>
      </c>
      <c r="R27" s="3">
        <v>0</v>
      </c>
      <c r="S27" s="3">
        <v>2.3820170425748701</v>
      </c>
      <c r="T27" s="3">
        <v>5.6856584535307197</v>
      </c>
      <c r="U27" s="3">
        <v>0.32813851555119</v>
      </c>
      <c r="V27" s="2" t="s">
        <v>247</v>
      </c>
      <c r="W27" s="2">
        <v>4443139</v>
      </c>
      <c r="X27" s="3">
        <v>6.6476899000040302</v>
      </c>
    </row>
    <row r="28" spans="1:24" x14ac:dyDescent="0.35">
      <c r="A28" s="2" t="s">
        <v>45</v>
      </c>
      <c r="B28" s="2">
        <v>0</v>
      </c>
      <c r="C28" s="2">
        <v>58</v>
      </c>
      <c r="D28" s="2">
        <v>281</v>
      </c>
      <c r="E28" s="2">
        <v>23</v>
      </c>
      <c r="F28" s="2">
        <v>12</v>
      </c>
      <c r="G28" s="3">
        <v>2.7021094649999999</v>
      </c>
      <c r="H28" s="3">
        <v>2.3644858759999998</v>
      </c>
      <c r="I28" s="3">
        <v>2.1023078329999998</v>
      </c>
      <c r="J28" s="3">
        <v>3.1805802960130398</v>
      </c>
      <c r="K28" s="3">
        <v>2.9581699273956499</v>
      </c>
      <c r="L28" s="3">
        <v>2.7447537700217399</v>
      </c>
      <c r="M28" s="2">
        <v>64686</v>
      </c>
      <c r="N28" s="3">
        <v>1.53147891704226</v>
      </c>
      <c r="O28" s="3">
        <v>2.57749179983723</v>
      </c>
      <c r="P28" s="3">
        <v>1.07918124604762</v>
      </c>
      <c r="Q28" s="3">
        <v>1.36172783601759</v>
      </c>
      <c r="R28" s="3">
        <v>1.07918124604762</v>
      </c>
      <c r="S28" s="3">
        <v>2.4487063199050798</v>
      </c>
      <c r="T28" s="3">
        <v>4.8108102964235702</v>
      </c>
      <c r="U28" s="3">
        <v>-3.7773574273520798E-3</v>
      </c>
      <c r="V28" s="2" t="s">
        <v>248</v>
      </c>
      <c r="W28" s="2">
        <v>433701</v>
      </c>
      <c r="X28" s="3">
        <v>5.6371904235183301</v>
      </c>
    </row>
    <row r="29" spans="1:24" x14ac:dyDescent="0.35">
      <c r="A29" s="2" t="s">
        <v>46</v>
      </c>
      <c r="B29" s="2">
        <v>1</v>
      </c>
      <c r="C29" s="2">
        <v>73</v>
      </c>
      <c r="D29" s="2">
        <v>256</v>
      </c>
      <c r="E29" s="2">
        <v>55</v>
      </c>
      <c r="F29" s="2">
        <v>23</v>
      </c>
      <c r="G29" s="3">
        <v>3.5479175650000001</v>
      </c>
      <c r="H29" s="3">
        <v>3.4196054280000001</v>
      </c>
      <c r="I29" s="3">
        <v>3.5088915749999998</v>
      </c>
      <c r="J29" s="3">
        <v>3.5254406928890898</v>
      </c>
      <c r="K29" s="3">
        <v>3.2851608568600001</v>
      </c>
      <c r="L29" s="3">
        <v>3.0277632474490899</v>
      </c>
      <c r="M29" s="2">
        <v>231833</v>
      </c>
      <c r="N29" s="3">
        <v>1.82607480270083</v>
      </c>
      <c r="O29" s="3">
        <v>2.9493900066449101</v>
      </c>
      <c r="P29" s="3">
        <v>1.25527250510331</v>
      </c>
      <c r="Q29" s="3">
        <v>1.7403626894942399</v>
      </c>
      <c r="R29" s="3">
        <v>1.36172783601759</v>
      </c>
      <c r="S29" s="3">
        <v>2.40823996531185</v>
      </c>
      <c r="T29" s="3">
        <v>5.3651752551730398</v>
      </c>
      <c r="U29" s="3">
        <v>0.35960641758320899</v>
      </c>
      <c r="V29" s="2" t="s">
        <v>249</v>
      </c>
      <c r="W29" s="2">
        <v>3109402</v>
      </c>
      <c r="X29" s="3">
        <v>6.4926768735695699</v>
      </c>
    </row>
    <row r="30" spans="1:24" x14ac:dyDescent="0.35">
      <c r="A30" s="2" t="s">
        <v>47</v>
      </c>
      <c r="B30" s="2">
        <v>0</v>
      </c>
      <c r="C30" s="2">
        <v>42</v>
      </c>
      <c r="D30" s="2">
        <v>440</v>
      </c>
      <c r="E30" s="2">
        <v>37</v>
      </c>
      <c r="F30" s="2">
        <v>15</v>
      </c>
      <c r="G30" s="3">
        <v>5.0259725389999996</v>
      </c>
      <c r="H30" s="3">
        <v>4.7954321550000003</v>
      </c>
      <c r="I30" s="3">
        <v>4.4970565200000001</v>
      </c>
      <c r="J30" s="3">
        <v>5.2778319505135096</v>
      </c>
      <c r="K30" s="3">
        <v>5.0296372297297296</v>
      </c>
      <c r="L30" s="3">
        <v>4.75411828013514</v>
      </c>
      <c r="M30" s="2">
        <v>597230</v>
      </c>
      <c r="N30" s="3">
        <v>2.8413594704548499</v>
      </c>
      <c r="O30" s="3">
        <v>4.3343934282836996</v>
      </c>
      <c r="P30" s="3">
        <v>1.8195439355418701</v>
      </c>
      <c r="Q30" s="3">
        <v>1.5682017240669901</v>
      </c>
      <c r="R30" s="3">
        <v>1.17609125905568</v>
      </c>
      <c r="S30" s="3">
        <v>2.6434526764861901</v>
      </c>
      <c r="T30" s="3">
        <v>5.7761416150396299</v>
      </c>
      <c r="U30" s="3">
        <v>0.15858768339620699</v>
      </c>
      <c r="V30" s="2" t="s">
        <v>250</v>
      </c>
      <c r="W30" s="2">
        <v>4490455</v>
      </c>
      <c r="X30" s="3">
        <v>6.6522903485707401</v>
      </c>
    </row>
    <row r="31" spans="1:24" x14ac:dyDescent="0.35">
      <c r="A31" s="2" t="s">
        <v>48</v>
      </c>
      <c r="B31" s="2">
        <v>2</v>
      </c>
      <c r="C31" s="2">
        <v>48</v>
      </c>
      <c r="D31" s="2">
        <v>1030</v>
      </c>
      <c r="E31" s="2">
        <v>28</v>
      </c>
      <c r="F31" s="2">
        <v>13</v>
      </c>
      <c r="G31" s="3">
        <v>4.4745022140000001</v>
      </c>
      <c r="H31" s="3">
        <v>4.4379165489999997</v>
      </c>
      <c r="I31" s="3">
        <v>4.0383317730000003</v>
      </c>
      <c r="J31" s="3">
        <v>4.6112210417249999</v>
      </c>
      <c r="K31" s="3">
        <v>4.2868277840214297</v>
      </c>
      <c r="L31" s="3">
        <v>3.8428673602750001</v>
      </c>
      <c r="M31" s="2">
        <v>59699</v>
      </c>
      <c r="N31" s="3">
        <v>1.8512583487190799</v>
      </c>
      <c r="O31" s="3">
        <v>3.1139433523068401</v>
      </c>
      <c r="P31" s="3">
        <v>1.32221929473392</v>
      </c>
      <c r="Q31" s="3">
        <v>1.4471580313422201</v>
      </c>
      <c r="R31" s="3">
        <v>1.1139433523068401</v>
      </c>
      <c r="S31" s="3">
        <v>3.0128372247051698</v>
      </c>
      <c r="T31" s="3">
        <v>4.7759670564540002</v>
      </c>
      <c r="U31" s="3">
        <v>-0.30220945740402499</v>
      </c>
      <c r="V31" s="2" t="s">
        <v>251</v>
      </c>
      <c r="W31" s="2">
        <v>1126776</v>
      </c>
      <c r="X31" s="3">
        <v>6.0518375880665101</v>
      </c>
    </row>
    <row r="32" spans="1:24" x14ac:dyDescent="0.35">
      <c r="A32" s="2" t="s">
        <v>49</v>
      </c>
      <c r="B32" s="2">
        <v>2</v>
      </c>
      <c r="C32" s="2">
        <v>21</v>
      </c>
      <c r="D32" s="2">
        <v>203</v>
      </c>
      <c r="E32" s="2">
        <v>85</v>
      </c>
      <c r="F32" s="2">
        <v>31</v>
      </c>
      <c r="G32" s="3">
        <v>3.5479175650000001</v>
      </c>
      <c r="H32" s="3">
        <v>3.4196054280000001</v>
      </c>
      <c r="I32" s="3">
        <v>3.5088915749999998</v>
      </c>
      <c r="J32" s="3">
        <v>3.6099132936995302</v>
      </c>
      <c r="K32" s="3">
        <v>3.3596197691062302</v>
      </c>
      <c r="L32" s="3">
        <v>3.0818997836930602</v>
      </c>
      <c r="M32" s="2">
        <v>2482086</v>
      </c>
      <c r="N32" s="3">
        <v>2.1553360374650601</v>
      </c>
      <c r="O32" s="3">
        <v>3.3602146132953501</v>
      </c>
      <c r="P32" s="3">
        <v>1.3979400086720399</v>
      </c>
      <c r="Q32" s="3">
        <v>1.92941892571429</v>
      </c>
      <c r="R32" s="3">
        <v>1.49136169383427</v>
      </c>
      <c r="S32" s="3">
        <v>2.3074960379132099</v>
      </c>
      <c r="T32" s="3">
        <v>6.3948168249783404</v>
      </c>
      <c r="U32" s="3">
        <v>1.23451680505301</v>
      </c>
      <c r="V32" s="2" t="s">
        <v>225</v>
      </c>
      <c r="W32" s="2">
        <v>16859207</v>
      </c>
      <c r="X32" s="3">
        <v>7.2268371430275398</v>
      </c>
    </row>
    <row r="33" spans="1:24" x14ac:dyDescent="0.35">
      <c r="A33" s="2" t="s">
        <v>50</v>
      </c>
      <c r="B33" s="2">
        <v>0</v>
      </c>
      <c r="C33" s="2">
        <v>33</v>
      </c>
      <c r="D33" s="2">
        <v>12615</v>
      </c>
      <c r="E33" s="2">
        <v>71</v>
      </c>
      <c r="F33" s="2">
        <v>19</v>
      </c>
      <c r="G33" s="3">
        <v>5.0265626340000003</v>
      </c>
      <c r="H33" s="3">
        <v>4.7986603480000003</v>
      </c>
      <c r="I33" s="3">
        <v>4.6311874089999998</v>
      </c>
      <c r="J33" s="3">
        <v>5.3409197071154901</v>
      </c>
      <c r="K33" s="3">
        <v>4.9545920522845099</v>
      </c>
      <c r="L33" s="3">
        <v>4.5042822441028196</v>
      </c>
      <c r="M33" s="2">
        <v>30538</v>
      </c>
      <c r="N33" s="3">
        <v>2.7291647896927702</v>
      </c>
      <c r="O33" s="3">
        <v>4.0868934713094598</v>
      </c>
      <c r="P33" s="3">
        <v>1.7558748556724899</v>
      </c>
      <c r="Q33" s="3">
        <v>1.8512583487190799</v>
      </c>
      <c r="R33" s="3">
        <v>1.27875360095283</v>
      </c>
      <c r="S33" s="3">
        <v>4.10088725485359</v>
      </c>
      <c r="T33" s="3">
        <v>4.4848405907621203</v>
      </c>
      <c r="U33" s="3">
        <v>-1.0636605309563301</v>
      </c>
      <c r="V33" s="2" t="s">
        <v>252</v>
      </c>
      <c r="W33" s="2">
        <v>114681</v>
      </c>
      <c r="X33" s="3">
        <v>5.0594914712694603</v>
      </c>
    </row>
    <row r="34" spans="1:24" x14ac:dyDescent="0.35">
      <c r="A34" s="2" t="s">
        <v>51</v>
      </c>
      <c r="B34" s="2">
        <v>4</v>
      </c>
      <c r="C34" s="2">
        <v>164</v>
      </c>
      <c r="D34" s="2">
        <v>754</v>
      </c>
      <c r="E34" s="2">
        <v>149</v>
      </c>
      <c r="F34" s="2">
        <v>42</v>
      </c>
      <c r="G34" s="3">
        <v>4.503217319</v>
      </c>
      <c r="H34" s="3">
        <v>4.4232604440000003</v>
      </c>
      <c r="I34" s="3">
        <v>4.0383317730000003</v>
      </c>
      <c r="J34" s="3">
        <v>4.2685317433906</v>
      </c>
      <c r="K34" s="3">
        <v>4.0667615459214801</v>
      </c>
      <c r="L34" s="3">
        <v>3.8447576186369101</v>
      </c>
      <c r="M34" s="2">
        <v>238020</v>
      </c>
      <c r="N34" s="3">
        <v>1.9493900066449099</v>
      </c>
      <c r="O34" s="3">
        <v>3.47654180902743</v>
      </c>
      <c r="P34" s="3">
        <v>1.50514997831991</v>
      </c>
      <c r="Q34" s="3">
        <v>2.17318626841227</v>
      </c>
      <c r="R34" s="3">
        <v>1.6232492903978999</v>
      </c>
      <c r="S34" s="3">
        <v>2.8773713458697698</v>
      </c>
      <c r="T34" s="3">
        <v>5.3766134508577901</v>
      </c>
      <c r="U34" s="3">
        <v>0.100038000671114</v>
      </c>
      <c r="V34" s="2" t="s">
        <v>253</v>
      </c>
      <c r="W34" s="2">
        <v>1668230</v>
      </c>
      <c r="X34" s="3">
        <v>6.2222559269040696</v>
      </c>
    </row>
    <row r="35" spans="1:24" x14ac:dyDescent="0.35">
      <c r="A35" s="2" t="s">
        <v>52</v>
      </c>
      <c r="B35" s="2">
        <v>3</v>
      </c>
      <c r="C35" s="2">
        <v>24</v>
      </c>
      <c r="D35" s="2">
        <v>322</v>
      </c>
      <c r="E35" s="2">
        <v>83</v>
      </c>
      <c r="F35" s="2">
        <v>27</v>
      </c>
      <c r="G35" s="3">
        <v>4.181539838</v>
      </c>
      <c r="H35" s="3">
        <v>4.0605702519999998</v>
      </c>
      <c r="I35" s="3">
        <v>3.9626783109999999</v>
      </c>
      <c r="J35" s="3">
        <v>4.3348975586240996</v>
      </c>
      <c r="K35" s="3">
        <v>4.0434546915710801</v>
      </c>
      <c r="L35" s="3">
        <v>3.7155029623939799</v>
      </c>
      <c r="M35" s="2">
        <v>57606</v>
      </c>
      <c r="N35" s="3">
        <v>1.8195439355418701</v>
      </c>
      <c r="O35" s="3">
        <v>3.23653726148869</v>
      </c>
      <c r="P35" s="3">
        <v>1.3802112417116099</v>
      </c>
      <c r="Q35" s="3">
        <v>1.91907809237607</v>
      </c>
      <c r="R35" s="3">
        <v>1.43136376415899</v>
      </c>
      <c r="S35" s="3">
        <v>2.5078558716958299</v>
      </c>
      <c r="T35" s="3">
        <v>4.7604677200757104</v>
      </c>
      <c r="U35" s="3">
        <v>-0.380604423812548</v>
      </c>
      <c r="V35" s="2" t="s">
        <v>254</v>
      </c>
      <c r="W35" s="2">
        <v>349302</v>
      </c>
      <c r="X35" s="3">
        <v>5.5432010722865899</v>
      </c>
    </row>
    <row r="36" spans="1:24" x14ac:dyDescent="0.35">
      <c r="A36" s="2" t="s">
        <v>53</v>
      </c>
      <c r="B36" s="2">
        <v>0</v>
      </c>
      <c r="C36" s="2">
        <v>39</v>
      </c>
      <c r="D36" s="2">
        <v>688</v>
      </c>
      <c r="E36" s="2">
        <v>77</v>
      </c>
      <c r="F36" s="2">
        <v>13</v>
      </c>
      <c r="G36" s="3">
        <v>7.2427789929999999</v>
      </c>
      <c r="H36" s="3">
        <v>6.5621339479999996</v>
      </c>
      <c r="I36" s="3">
        <v>5.6804473289999997</v>
      </c>
      <c r="J36" s="3">
        <v>5.4146691085779199</v>
      </c>
      <c r="K36" s="3">
        <v>4.9832783893207804</v>
      </c>
      <c r="L36" s="3">
        <v>4.4552895392714298</v>
      </c>
      <c r="M36" s="2">
        <v>539859</v>
      </c>
      <c r="N36" s="3">
        <v>2.6954816764901999</v>
      </c>
      <c r="O36" s="3">
        <v>3.89839604593001</v>
      </c>
      <c r="P36" s="3">
        <v>1.5910646070265</v>
      </c>
      <c r="Q36" s="3">
        <v>1.8864907251724801</v>
      </c>
      <c r="R36" s="3">
        <v>1.1139433523068401</v>
      </c>
      <c r="S36" s="3">
        <v>2.8375884382355099</v>
      </c>
      <c r="T36" s="3">
        <v>5.7322803459007901</v>
      </c>
      <c r="U36" s="3">
        <v>0.36252549783334098</v>
      </c>
      <c r="V36" s="2" t="s">
        <v>255</v>
      </c>
      <c r="W36" s="2">
        <v>9575098</v>
      </c>
      <c r="X36" s="3">
        <v>6.9811432276162702</v>
      </c>
    </row>
    <row r="37" spans="1:24" x14ac:dyDescent="0.35">
      <c r="A37" s="2" t="s">
        <v>54</v>
      </c>
      <c r="B37" s="2">
        <v>0</v>
      </c>
      <c r="C37" s="2">
        <v>61</v>
      </c>
      <c r="D37" s="2">
        <v>1611</v>
      </c>
      <c r="E37" s="2">
        <v>104</v>
      </c>
      <c r="F37" s="2">
        <v>37</v>
      </c>
      <c r="G37" s="3">
        <v>4.181539838</v>
      </c>
      <c r="H37" s="3">
        <v>4.0605702519999998</v>
      </c>
      <c r="I37" s="3">
        <v>4.0383317730000003</v>
      </c>
      <c r="J37" s="3">
        <v>3.8646258328269201</v>
      </c>
      <c r="K37" s="3">
        <v>3.6532268470374998</v>
      </c>
      <c r="L37" s="3">
        <v>3.4104135872548098</v>
      </c>
      <c r="M37" s="2">
        <v>2071005</v>
      </c>
      <c r="N37" s="3">
        <v>3.82125143154594</v>
      </c>
      <c r="O37" s="3">
        <v>5.3790461329540404</v>
      </c>
      <c r="P37" s="3">
        <v>2.2600713879850698</v>
      </c>
      <c r="Q37" s="3">
        <v>2.0170333392987798</v>
      </c>
      <c r="R37" s="3">
        <v>1.5682017240669901</v>
      </c>
      <c r="S37" s="3">
        <v>3.2070955404192198</v>
      </c>
      <c r="T37" s="3">
        <v>6.3161811474061498</v>
      </c>
      <c r="U37" s="3">
        <v>0.22084964299582999</v>
      </c>
      <c r="V37" s="2" t="s">
        <v>256</v>
      </c>
      <c r="W37" s="2">
        <v>15493715</v>
      </c>
      <c r="X37" s="3">
        <v>7.1901555630502401</v>
      </c>
    </row>
    <row r="38" spans="1:24" x14ac:dyDescent="0.35">
      <c r="A38" s="2" t="s">
        <v>55</v>
      </c>
      <c r="B38" s="2">
        <v>2</v>
      </c>
      <c r="C38" s="2">
        <v>122</v>
      </c>
      <c r="D38" s="2">
        <v>1227</v>
      </c>
      <c r="E38" s="2">
        <v>109</v>
      </c>
      <c r="F38" s="2">
        <v>34</v>
      </c>
      <c r="G38" s="3">
        <v>4.181539838</v>
      </c>
      <c r="H38" s="3">
        <v>4.0605702519999998</v>
      </c>
      <c r="I38" s="3">
        <v>4.0383317730000003</v>
      </c>
      <c r="J38" s="3">
        <v>3.6894827343027501</v>
      </c>
      <c r="K38" s="3">
        <v>3.4684660128935798</v>
      </c>
      <c r="L38" s="3">
        <v>3.2386050570532099</v>
      </c>
      <c r="M38" s="2">
        <v>146647</v>
      </c>
      <c r="N38" s="3">
        <v>3.18155777386279</v>
      </c>
      <c r="O38" s="3">
        <v>4.3310221710418304</v>
      </c>
      <c r="P38" s="3">
        <v>1.77085201164214</v>
      </c>
      <c r="Q38" s="3">
        <v>2.0374264979406198</v>
      </c>
      <c r="R38" s="3">
        <v>1.53147891704226</v>
      </c>
      <c r="S38" s="3">
        <v>3.088844562727</v>
      </c>
      <c r="T38" s="3">
        <v>5.1662731829199</v>
      </c>
      <c r="U38" s="3">
        <v>-0.39847153312268402</v>
      </c>
      <c r="V38" s="2" t="s">
        <v>257</v>
      </c>
      <c r="W38" s="2">
        <v>4752030</v>
      </c>
      <c r="X38" s="3">
        <v>6.6768791737225799</v>
      </c>
    </row>
    <row r="39" spans="1:24" x14ac:dyDescent="0.35">
      <c r="A39" s="2" t="s">
        <v>401</v>
      </c>
      <c r="B39" s="4">
        <v>1</v>
      </c>
      <c r="C39" s="5">
        <v>22</v>
      </c>
      <c r="D39" s="2">
        <v>618</v>
      </c>
      <c r="E39" s="2">
        <v>271</v>
      </c>
      <c r="F39" s="2">
        <v>43</v>
      </c>
      <c r="G39" s="3">
        <v>5.0259725389999996</v>
      </c>
      <c r="H39" s="3">
        <v>4.7954321550000003</v>
      </c>
      <c r="I39" s="3">
        <v>4.4970565200000001</v>
      </c>
      <c r="J39" s="3">
        <v>5.2051930357911402</v>
      </c>
      <c r="K39" s="3">
        <v>4.8280870958689999</v>
      </c>
      <c r="L39" s="3">
        <v>4.3861882962697401</v>
      </c>
      <c r="M39" s="2">
        <v>102829</v>
      </c>
      <c r="N39" s="3">
        <v>1.9956351945975499</v>
      </c>
      <c r="O39" s="3">
        <v>3.064083435963596</v>
      </c>
      <c r="P39" s="3">
        <v>1.3222192947339193</v>
      </c>
      <c r="Q39" s="3">
        <v>2.4329692908744058</v>
      </c>
      <c r="R39" s="3">
        <v>1.6334684555795864</v>
      </c>
      <c r="S39" s="3">
        <v>2.7909884750888159</v>
      </c>
      <c r="T39" s="3">
        <v>5.0121156123619999</v>
      </c>
      <c r="U39" s="3">
        <v>-6.6060901496030056E-2</v>
      </c>
      <c r="V39" s="2" t="s">
        <v>424</v>
      </c>
      <c r="W39" s="2">
        <v>821364</v>
      </c>
      <c r="X39" s="3">
        <f>LOG10(W39)</f>
        <v>5.9145356640107281</v>
      </c>
    </row>
    <row r="40" spans="1:24" x14ac:dyDescent="0.35">
      <c r="A40" s="2" t="s">
        <v>56</v>
      </c>
      <c r="B40" s="2">
        <v>9</v>
      </c>
      <c r="C40" s="2">
        <v>70</v>
      </c>
      <c r="D40" s="2">
        <v>266</v>
      </c>
      <c r="E40" s="2">
        <v>107</v>
      </c>
      <c r="F40" s="2">
        <v>22</v>
      </c>
      <c r="G40" s="3">
        <v>4.503217319</v>
      </c>
      <c r="H40" s="3">
        <v>4.4232604440000003</v>
      </c>
      <c r="I40" s="3">
        <v>4.3674017779999996</v>
      </c>
      <c r="J40" s="3">
        <v>4.6351144016794397</v>
      </c>
      <c r="K40" s="3">
        <v>4.3578167843009297</v>
      </c>
      <c r="L40" s="3">
        <v>4.0329157645168197</v>
      </c>
      <c r="M40" s="2">
        <v>1412540</v>
      </c>
      <c r="N40" s="3">
        <v>2.53147891704225</v>
      </c>
      <c r="O40" s="3">
        <v>3.8057047044338601</v>
      </c>
      <c r="P40" s="3">
        <v>1.6434526764861901</v>
      </c>
      <c r="Q40" s="3">
        <v>2.0293837776852102</v>
      </c>
      <c r="R40" s="3">
        <v>1.3424226808222099</v>
      </c>
      <c r="S40" s="3">
        <v>2.4248816366310701</v>
      </c>
      <c r="T40" s="3">
        <v>6.1500007549221403</v>
      </c>
      <c r="U40" s="3">
        <v>0.72342800701762999</v>
      </c>
      <c r="V40" s="2" t="s">
        <v>258</v>
      </c>
      <c r="W40" s="2">
        <v>9034817</v>
      </c>
      <c r="X40" s="3">
        <v>6.9559193603617997</v>
      </c>
    </row>
    <row r="41" spans="1:24" x14ac:dyDescent="0.35">
      <c r="A41" s="2" t="s">
        <v>57</v>
      </c>
      <c r="B41" s="2">
        <v>3</v>
      </c>
      <c r="C41" s="2">
        <v>79</v>
      </c>
      <c r="D41" s="2">
        <v>631</v>
      </c>
      <c r="E41" s="2">
        <v>136</v>
      </c>
      <c r="F41" s="2">
        <v>31</v>
      </c>
      <c r="G41" s="3">
        <v>5.0108543965000001</v>
      </c>
      <c r="H41" s="3">
        <v>4.7579834759999997</v>
      </c>
      <c r="I41" s="3">
        <v>4.4970565200000001</v>
      </c>
      <c r="J41" s="3">
        <v>4.9200167367044099</v>
      </c>
      <c r="K41" s="3">
        <v>4.5584877011661797</v>
      </c>
      <c r="L41" s="3">
        <v>4.1347385454441197</v>
      </c>
      <c r="M41" s="2">
        <v>101476</v>
      </c>
      <c r="N41" s="3">
        <v>2.3710678622717398</v>
      </c>
      <c r="O41" s="3">
        <v>4.0168244936674897</v>
      </c>
      <c r="P41" s="3">
        <v>1.7403626894942399</v>
      </c>
      <c r="Q41" s="3">
        <v>2.1335389083702201</v>
      </c>
      <c r="R41" s="3">
        <v>1.49136169383427</v>
      </c>
      <c r="S41" s="3">
        <v>2.8000293592441299</v>
      </c>
      <c r="T41" s="3">
        <v>5.0063633397857501</v>
      </c>
      <c r="U41" s="3">
        <v>-0.52531393800675297</v>
      </c>
      <c r="V41" s="2" t="s">
        <v>259</v>
      </c>
      <c r="W41" s="2">
        <v>544138</v>
      </c>
      <c r="X41" s="3">
        <v>5.7357090560181003</v>
      </c>
    </row>
    <row r="42" spans="1:24" x14ac:dyDescent="0.35">
      <c r="A42" s="2" t="s">
        <v>58</v>
      </c>
      <c r="B42" s="2">
        <v>0</v>
      </c>
      <c r="C42" s="2">
        <v>30</v>
      </c>
      <c r="D42" s="2">
        <v>124</v>
      </c>
      <c r="E42" s="2">
        <v>25</v>
      </c>
      <c r="F42" s="2">
        <v>15</v>
      </c>
      <c r="G42" s="3">
        <v>3.0324124509999999</v>
      </c>
      <c r="H42" s="3">
        <v>2.9298609930000001</v>
      </c>
      <c r="I42" s="3">
        <v>2.9673878440000001</v>
      </c>
      <c r="J42" s="3">
        <v>3.353998213124</v>
      </c>
      <c r="K42" s="3">
        <v>3.1709125474839999</v>
      </c>
      <c r="L42" s="3">
        <v>3.0196388900160001</v>
      </c>
      <c r="M42" s="2">
        <v>145726</v>
      </c>
      <c r="N42" s="3">
        <v>1.8920946026904799</v>
      </c>
      <c r="O42" s="3">
        <v>3.1714339009430099</v>
      </c>
      <c r="P42" s="3">
        <v>1.3802112417116099</v>
      </c>
      <c r="Q42" s="3">
        <v>1.3979400086720399</v>
      </c>
      <c r="R42" s="3">
        <v>1.17609125905568</v>
      </c>
      <c r="S42" s="3">
        <v>2.09342168516224</v>
      </c>
      <c r="T42" s="3">
        <v>5.1635370442144497</v>
      </c>
      <c r="U42" s="3">
        <v>2.24649003261925E-2</v>
      </c>
      <c r="V42" s="2" t="s">
        <v>260</v>
      </c>
      <c r="W42" s="2">
        <v>763203</v>
      </c>
      <c r="X42" s="3">
        <v>5.8826400688250802</v>
      </c>
    </row>
    <row r="43" spans="1:24" x14ac:dyDescent="0.35">
      <c r="A43" s="2" t="s">
        <v>59</v>
      </c>
      <c r="B43" s="2">
        <v>1</v>
      </c>
      <c r="C43" s="2">
        <v>107</v>
      </c>
      <c r="D43" s="2">
        <v>877</v>
      </c>
      <c r="E43" s="2">
        <v>110</v>
      </c>
      <c r="F43" s="2">
        <v>30</v>
      </c>
      <c r="G43" s="3">
        <v>4.503217319</v>
      </c>
      <c r="H43" s="3">
        <v>4.4379165489999997</v>
      </c>
      <c r="I43" s="3">
        <v>4.3674017779999996</v>
      </c>
      <c r="J43" s="3">
        <v>4.3910041505018196</v>
      </c>
      <c r="K43" s="3">
        <v>4.1007841209790898</v>
      </c>
      <c r="L43" s="3">
        <v>3.7805089955336402</v>
      </c>
      <c r="M43" s="2">
        <v>186504</v>
      </c>
      <c r="N43" s="3">
        <v>2.5526682161121901</v>
      </c>
      <c r="O43" s="3">
        <v>4.1659858227744504</v>
      </c>
      <c r="P43" s="3">
        <v>1.82607480270083</v>
      </c>
      <c r="Q43" s="3">
        <v>2.04139268515822</v>
      </c>
      <c r="R43" s="3">
        <v>1.4771212547196599</v>
      </c>
      <c r="S43" s="3">
        <v>2.9429995933660398</v>
      </c>
      <c r="T43" s="3">
        <v>5.2706881506717798</v>
      </c>
      <c r="U43" s="3">
        <v>-0.35394888519582601</v>
      </c>
      <c r="V43" s="2" t="s">
        <v>261</v>
      </c>
      <c r="W43" s="2">
        <v>1790060</v>
      </c>
      <c r="X43" s="3">
        <v>6.2528675880928599</v>
      </c>
    </row>
    <row r="44" spans="1:24" x14ac:dyDescent="0.35">
      <c r="A44" s="2" t="s">
        <v>60</v>
      </c>
      <c r="B44" s="2">
        <v>5</v>
      </c>
      <c r="C44" s="2">
        <v>24</v>
      </c>
      <c r="D44" s="2">
        <v>611</v>
      </c>
      <c r="E44" s="2">
        <v>17</v>
      </c>
      <c r="F44" s="2">
        <v>8</v>
      </c>
      <c r="G44" s="3">
        <v>5.0259725389999996</v>
      </c>
      <c r="H44" s="3">
        <v>4.7954321550000003</v>
      </c>
      <c r="I44" s="3">
        <v>4.4970565200000001</v>
      </c>
      <c r="J44" s="3">
        <v>4.0797477949000003</v>
      </c>
      <c r="K44" s="3">
        <v>3.8452423284352899</v>
      </c>
      <c r="L44" s="3">
        <v>3.5833617211705899</v>
      </c>
      <c r="M44" s="2">
        <v>108098</v>
      </c>
      <c r="N44" s="3">
        <v>2.57518784492766</v>
      </c>
      <c r="O44" s="3">
        <v>3.6194064108867798</v>
      </c>
      <c r="P44" s="3">
        <v>1.51851393987789</v>
      </c>
      <c r="Q44" s="3">
        <v>1.2304489213782701</v>
      </c>
      <c r="R44" s="3">
        <v>0.90308998699194398</v>
      </c>
      <c r="S44" s="3">
        <v>2.78604121024255</v>
      </c>
      <c r="T44" s="3">
        <v>5.0338176588284398</v>
      </c>
      <c r="U44" s="3">
        <v>-0.25725178277764599</v>
      </c>
      <c r="V44" s="2" t="s">
        <v>262</v>
      </c>
      <c r="W44" s="2">
        <v>3587402</v>
      </c>
      <c r="X44" s="3">
        <v>6.5547800459258703</v>
      </c>
    </row>
    <row r="45" spans="1:24" x14ac:dyDescent="0.35">
      <c r="A45" s="2" t="s">
        <v>61</v>
      </c>
      <c r="B45" s="2">
        <v>1</v>
      </c>
      <c r="C45" s="2">
        <v>32</v>
      </c>
      <c r="D45" s="2">
        <v>135</v>
      </c>
      <c r="E45" s="2">
        <v>16</v>
      </c>
      <c r="F45" s="2">
        <v>7</v>
      </c>
      <c r="G45" s="3">
        <v>4.503217319</v>
      </c>
      <c r="H45" s="3">
        <v>4.4232604440000003</v>
      </c>
      <c r="I45" s="3">
        <v>4.3674017779999996</v>
      </c>
      <c r="J45" s="3">
        <v>4.1257340755624998</v>
      </c>
      <c r="K45" s="3">
        <v>3.9077055998749999</v>
      </c>
      <c r="L45" s="3">
        <v>3.6745695585624998</v>
      </c>
      <c r="M45" s="2">
        <v>31783</v>
      </c>
      <c r="N45" s="3">
        <v>1.6232492903978999</v>
      </c>
      <c r="O45" s="3">
        <v>2.9063350418050899</v>
      </c>
      <c r="P45" s="3">
        <v>1.07918124604762</v>
      </c>
      <c r="Q45" s="3">
        <v>1.2041199826559199</v>
      </c>
      <c r="R45" s="3">
        <v>0.84509804001425703</v>
      </c>
      <c r="S45" s="3">
        <v>2.1303337684950101</v>
      </c>
      <c r="T45" s="3">
        <v>4.5021948878982396</v>
      </c>
      <c r="U45" s="3">
        <v>-0.312392765952683</v>
      </c>
      <c r="V45" s="2" t="s">
        <v>263</v>
      </c>
      <c r="W45" s="2">
        <v>184757</v>
      </c>
      <c r="X45" s="3">
        <v>5.26660090175581</v>
      </c>
    </row>
    <row r="46" spans="1:24" x14ac:dyDescent="0.35">
      <c r="A46" s="2" t="s">
        <v>62</v>
      </c>
      <c r="B46" s="2">
        <v>7</v>
      </c>
      <c r="C46" s="2">
        <v>49</v>
      </c>
      <c r="D46" s="2">
        <v>290</v>
      </c>
      <c r="E46" s="2">
        <v>46</v>
      </c>
      <c r="F46" s="2">
        <v>20</v>
      </c>
      <c r="G46" s="3">
        <v>4.3423785785</v>
      </c>
      <c r="H46" s="3">
        <v>4.241915348</v>
      </c>
      <c r="I46" s="3">
        <v>4.2028667755000004</v>
      </c>
      <c r="J46" s="3">
        <v>3.9789674481065198</v>
      </c>
      <c r="K46" s="3">
        <v>3.7732103395999999</v>
      </c>
      <c r="L46" s="3">
        <v>3.5697860347499999</v>
      </c>
      <c r="M46" s="2">
        <v>572886</v>
      </c>
      <c r="N46" s="3">
        <v>2.4265112613645798</v>
      </c>
      <c r="O46" s="3">
        <v>3.8777743499913999</v>
      </c>
      <c r="P46" s="3">
        <v>1.6627578316815701</v>
      </c>
      <c r="Q46" s="3">
        <v>1.6627578316815701</v>
      </c>
      <c r="R46" s="3">
        <v>1.3010299956639799</v>
      </c>
      <c r="S46" s="3">
        <v>2.4623979978989601</v>
      </c>
      <c r="T46" s="3">
        <v>5.7580682092333104</v>
      </c>
      <c r="U46" s="3">
        <v>0.31055790082040902</v>
      </c>
      <c r="V46" s="2" t="s">
        <v>264</v>
      </c>
      <c r="W46" s="2">
        <v>7713692</v>
      </c>
      <c r="X46" s="3">
        <v>6.8872622939322898</v>
      </c>
    </row>
    <row r="47" spans="1:24" x14ac:dyDescent="0.35">
      <c r="A47" s="2" t="s">
        <v>63</v>
      </c>
      <c r="B47" s="2">
        <v>3</v>
      </c>
      <c r="C47" s="2">
        <v>31</v>
      </c>
      <c r="D47" s="2">
        <v>191</v>
      </c>
      <c r="E47" s="2">
        <v>55</v>
      </c>
      <c r="F47" s="2">
        <v>18</v>
      </c>
      <c r="G47" s="3">
        <v>4.181539838</v>
      </c>
      <c r="H47" s="3">
        <v>4.0605702519999998</v>
      </c>
      <c r="I47" s="3">
        <v>4.0383317730000003</v>
      </c>
      <c r="J47" s="3">
        <v>3.4733060403909102</v>
      </c>
      <c r="K47" s="3">
        <v>3.3181951055545502</v>
      </c>
      <c r="L47" s="3">
        <v>3.2071034467545498</v>
      </c>
      <c r="M47" s="2">
        <v>32317</v>
      </c>
      <c r="N47" s="3">
        <v>1.7403626894942399</v>
      </c>
      <c r="O47" s="3">
        <v>2.9566485792052002</v>
      </c>
      <c r="P47" s="3">
        <v>1.27875360095283</v>
      </c>
      <c r="Q47" s="3">
        <v>1.7403626894942399</v>
      </c>
      <c r="R47" s="3">
        <v>1.25527250510331</v>
      </c>
      <c r="S47" s="3">
        <v>2.2810333672477299</v>
      </c>
      <c r="T47" s="3">
        <v>4.5094310382437204</v>
      </c>
      <c r="U47" s="3">
        <v>-0.52160440969848099</v>
      </c>
      <c r="V47" s="2" t="s">
        <v>265</v>
      </c>
      <c r="W47" s="2">
        <v>718291</v>
      </c>
      <c r="X47" s="3">
        <v>5.8563004248701303</v>
      </c>
    </row>
    <row r="48" spans="1:24" x14ac:dyDescent="0.35">
      <c r="A48" s="2" t="s">
        <v>402</v>
      </c>
      <c r="B48" s="4">
        <v>5</v>
      </c>
      <c r="C48" s="5">
        <v>31</v>
      </c>
      <c r="D48" s="2">
        <v>2877</v>
      </c>
      <c r="E48" s="2">
        <v>172</v>
      </c>
      <c r="F48" s="2">
        <v>30</v>
      </c>
      <c r="G48" s="3">
        <v>5.0259725389999996</v>
      </c>
      <c r="H48" s="3">
        <v>4.7954321550000003</v>
      </c>
      <c r="I48" s="3">
        <v>4.521702941</v>
      </c>
      <c r="J48" s="3">
        <v>5.1727397140814002</v>
      </c>
      <c r="K48" s="3">
        <v>4.8094809581906999</v>
      </c>
      <c r="L48" s="3">
        <v>4.4213002888668598</v>
      </c>
      <c r="M48" s="2">
        <v>74878</v>
      </c>
      <c r="N48" s="3">
        <v>2.8048206787211623</v>
      </c>
      <c r="O48" s="3">
        <v>4.1956229435869368</v>
      </c>
      <c r="P48" s="3">
        <v>1.7853298350107671</v>
      </c>
      <c r="Q48" s="3">
        <v>2.2355284469075487</v>
      </c>
      <c r="R48" s="3">
        <v>1.4771212547196624</v>
      </c>
      <c r="S48" s="3">
        <v>3.4589398618903262</v>
      </c>
      <c r="T48" s="3">
        <v>4.8743542358293572</v>
      </c>
      <c r="U48" s="3">
        <v>-0.70609251937025075</v>
      </c>
      <c r="V48" s="2" t="s">
        <v>425</v>
      </c>
      <c r="W48" s="2">
        <v>938096</v>
      </c>
      <c r="X48" s="3">
        <f>LOG10(W48)</f>
        <v>5.9722472841540135</v>
      </c>
    </row>
    <row r="49" spans="1:24" x14ac:dyDescent="0.35">
      <c r="A49" s="2" t="s">
        <v>64</v>
      </c>
      <c r="B49" s="2">
        <v>3</v>
      </c>
      <c r="C49" s="2">
        <v>145</v>
      </c>
      <c r="D49" s="2">
        <v>3913</v>
      </c>
      <c r="E49" s="2">
        <v>183</v>
      </c>
      <c r="F49" s="2">
        <v>46</v>
      </c>
      <c r="G49" s="3">
        <v>4.181539838</v>
      </c>
      <c r="H49" s="3">
        <v>4.0605702519999998</v>
      </c>
      <c r="I49" s="3">
        <v>4.0383317730000003</v>
      </c>
      <c r="J49" s="3">
        <v>3.9395127130623</v>
      </c>
      <c r="K49" s="3">
        <v>3.7313526181109302</v>
      </c>
      <c r="L49" s="3">
        <v>3.5192893230409799</v>
      </c>
      <c r="M49" s="2">
        <v>917826</v>
      </c>
      <c r="N49" s="3">
        <v>3.13321945673249</v>
      </c>
      <c r="O49" s="3">
        <v>4.4535170913315403</v>
      </c>
      <c r="P49" s="3">
        <v>1.8750612633917001</v>
      </c>
      <c r="Q49" s="3">
        <v>2.2624510897304302</v>
      </c>
      <c r="R49" s="3">
        <v>1.6627578316815701</v>
      </c>
      <c r="S49" s="3">
        <v>3.5925098479006801</v>
      </c>
      <c r="T49" s="3">
        <v>5.9627603561442104</v>
      </c>
      <c r="U49" s="3">
        <v>0.284994662442633</v>
      </c>
      <c r="V49" s="2" t="s">
        <v>266</v>
      </c>
      <c r="W49" s="2">
        <v>6401915</v>
      </c>
      <c r="X49" s="3">
        <v>6.8063099035981702</v>
      </c>
    </row>
    <row r="50" spans="1:24" x14ac:dyDescent="0.35">
      <c r="A50" s="2" t="s">
        <v>65</v>
      </c>
      <c r="B50" s="2">
        <v>3</v>
      </c>
      <c r="C50" s="2">
        <v>30</v>
      </c>
      <c r="D50" s="2">
        <v>296</v>
      </c>
      <c r="E50" s="2">
        <v>21</v>
      </c>
      <c r="F50" s="2">
        <v>12</v>
      </c>
      <c r="G50" s="3">
        <v>4.9729873869999999</v>
      </c>
      <c r="H50" s="3">
        <v>4.4379165489999997</v>
      </c>
      <c r="I50" s="3">
        <v>4.3674017779999996</v>
      </c>
      <c r="J50" s="3">
        <v>4.2735041154761904</v>
      </c>
      <c r="K50" s="3">
        <v>4.0122732449523797</v>
      </c>
      <c r="L50" s="3">
        <v>3.67764939766667</v>
      </c>
      <c r="M50" s="2">
        <v>40478</v>
      </c>
      <c r="N50" s="3">
        <v>1.8129133566428599</v>
      </c>
      <c r="O50" s="3">
        <v>3.1455071714096601</v>
      </c>
      <c r="P50" s="3">
        <v>1.36172783601759</v>
      </c>
      <c r="Q50" s="3">
        <v>1.32221929473392</v>
      </c>
      <c r="R50" s="3">
        <v>1.07918124604762</v>
      </c>
      <c r="S50" s="3">
        <v>2.4712917110589401</v>
      </c>
      <c r="T50" s="3">
        <v>4.6072190460644098</v>
      </c>
      <c r="U50" s="3">
        <v>-0.51380677231116101</v>
      </c>
      <c r="V50" s="2" t="s">
        <v>267</v>
      </c>
      <c r="W50" s="2">
        <v>741174</v>
      </c>
      <c r="X50" s="3">
        <v>5.8699201760886002</v>
      </c>
    </row>
    <row r="51" spans="1:24" x14ac:dyDescent="0.35">
      <c r="A51" s="2" t="s">
        <v>66</v>
      </c>
      <c r="B51" s="2">
        <v>0</v>
      </c>
      <c r="C51" s="2">
        <v>68</v>
      </c>
      <c r="D51" s="2">
        <v>275</v>
      </c>
      <c r="E51" s="2">
        <v>65</v>
      </c>
      <c r="F51" s="2">
        <v>18</v>
      </c>
      <c r="G51" s="3">
        <v>4.503217319</v>
      </c>
      <c r="H51" s="3">
        <v>4.4232604440000003</v>
      </c>
      <c r="I51" s="3">
        <v>4.3674017779999996</v>
      </c>
      <c r="J51" s="3">
        <v>4.4794138540384596</v>
      </c>
      <c r="K51" s="3">
        <v>4.2213361345338498</v>
      </c>
      <c r="L51" s="3">
        <v>3.9601624836769198</v>
      </c>
      <c r="M51" s="2">
        <v>39846</v>
      </c>
      <c r="N51" s="3">
        <v>2.02530586526477</v>
      </c>
      <c r="O51" s="3">
        <v>3.17318626841227</v>
      </c>
      <c r="P51" s="3">
        <v>1.32221929473392</v>
      </c>
      <c r="Q51" s="3">
        <v>1.8129133566428599</v>
      </c>
      <c r="R51" s="3">
        <v>1.25527250510331</v>
      </c>
      <c r="S51" s="3">
        <v>2.4393326938302602</v>
      </c>
      <c r="T51" s="3">
        <v>4.6003847306224896</v>
      </c>
      <c r="U51" s="3">
        <v>-0.477791783235542</v>
      </c>
      <c r="V51" s="2" t="s">
        <v>268</v>
      </c>
      <c r="W51" s="2">
        <v>401207</v>
      </c>
      <c r="X51" s="3">
        <v>5.60336850170345</v>
      </c>
    </row>
    <row r="52" spans="1:24" x14ac:dyDescent="0.35">
      <c r="A52" s="2" t="s">
        <v>67</v>
      </c>
      <c r="B52" s="2">
        <v>0</v>
      </c>
      <c r="C52" s="2">
        <v>24</v>
      </c>
      <c r="D52" s="2">
        <v>460</v>
      </c>
      <c r="E52" s="2">
        <v>104</v>
      </c>
      <c r="F52" s="2">
        <v>28</v>
      </c>
      <c r="G52" s="3">
        <v>4.503217319</v>
      </c>
      <c r="H52" s="3">
        <v>4.4232604440000003</v>
      </c>
      <c r="I52" s="3">
        <v>4.3674017779999996</v>
      </c>
      <c r="J52" s="3">
        <v>4.1561916350663504</v>
      </c>
      <c r="K52" s="3">
        <v>3.9556630854567301</v>
      </c>
      <c r="L52" s="3">
        <v>3.7675806273500001</v>
      </c>
      <c r="M52" s="2">
        <v>66721</v>
      </c>
      <c r="N52" s="3">
        <v>1.7323937598229699</v>
      </c>
      <c r="O52" s="3">
        <v>2.8825245379548798</v>
      </c>
      <c r="P52" s="3">
        <v>1.2304489213782701</v>
      </c>
      <c r="Q52" s="3">
        <v>2.0170333392987798</v>
      </c>
      <c r="R52" s="3">
        <v>1.4471580313422201</v>
      </c>
      <c r="S52" s="3">
        <v>2.6627578316815699</v>
      </c>
      <c r="T52" s="3">
        <v>4.8242625467907603</v>
      </c>
      <c r="U52" s="3">
        <v>-0.15438367448141399</v>
      </c>
      <c r="V52" s="2" t="s">
        <v>269</v>
      </c>
      <c r="W52" s="2">
        <v>203743</v>
      </c>
      <c r="X52" s="3">
        <v>5.3090826966090896</v>
      </c>
    </row>
    <row r="53" spans="1:24" x14ac:dyDescent="0.35">
      <c r="A53" s="2" t="s">
        <v>68</v>
      </c>
      <c r="B53" s="2">
        <v>1</v>
      </c>
      <c r="C53" s="2">
        <v>34</v>
      </c>
      <c r="D53" s="2">
        <v>154</v>
      </c>
      <c r="E53" s="2">
        <v>55</v>
      </c>
      <c r="F53" s="2">
        <v>24</v>
      </c>
      <c r="G53" s="3">
        <v>6.8880188794999997</v>
      </c>
      <c r="H53" s="3">
        <v>6.1562464669999999</v>
      </c>
      <c r="I53" s="3">
        <v>5.6804473289999997</v>
      </c>
      <c r="J53" s="3">
        <v>5.0677206878388903</v>
      </c>
      <c r="K53" s="3">
        <v>4.60220658382182</v>
      </c>
      <c r="L53" s="3">
        <v>4.0630749074199999</v>
      </c>
      <c r="M53" s="2">
        <v>79123</v>
      </c>
      <c r="N53" s="3">
        <v>2.2304489213782701</v>
      </c>
      <c r="O53" s="3">
        <v>3.50310943667137</v>
      </c>
      <c r="P53" s="3">
        <v>1.4771212547196599</v>
      </c>
      <c r="Q53" s="3">
        <v>1.7403626894942399</v>
      </c>
      <c r="R53" s="3">
        <v>1.3802112417116099</v>
      </c>
      <c r="S53" s="3">
        <v>2.18752072083646</v>
      </c>
      <c r="T53" s="3">
        <v>4.8983027454590102</v>
      </c>
      <c r="U53" s="3">
        <v>-0.34787392831723601</v>
      </c>
      <c r="V53" s="2" t="s">
        <v>270</v>
      </c>
      <c r="W53" s="2">
        <v>273995</v>
      </c>
      <c r="X53" s="3">
        <v>5.4377426376662896</v>
      </c>
    </row>
    <row r="54" spans="1:24" x14ac:dyDescent="0.35">
      <c r="A54" s="2" t="s">
        <v>69</v>
      </c>
      <c r="B54" s="2">
        <v>16</v>
      </c>
      <c r="C54" s="2">
        <v>28</v>
      </c>
      <c r="D54" s="2">
        <v>59</v>
      </c>
      <c r="E54" s="2">
        <v>10</v>
      </c>
      <c r="F54" s="2">
        <v>7</v>
      </c>
      <c r="G54" s="3">
        <v>5.0259725389999996</v>
      </c>
      <c r="H54" s="3">
        <v>4.7954321550000003</v>
      </c>
      <c r="I54" s="3">
        <v>4.4970565200000001</v>
      </c>
      <c r="J54" s="3">
        <v>4.4772538565</v>
      </c>
      <c r="K54" s="3">
        <v>4.2118055325999997</v>
      </c>
      <c r="L54" s="3">
        <v>3.9375801941000002</v>
      </c>
      <c r="M54" s="2">
        <v>18620</v>
      </c>
      <c r="N54" s="3">
        <v>1.6989700043360201</v>
      </c>
      <c r="O54" s="3">
        <v>2.9415114326344001</v>
      </c>
      <c r="P54" s="3">
        <v>1.25527250510331</v>
      </c>
      <c r="Q54" s="3">
        <v>1</v>
      </c>
      <c r="R54" s="3">
        <v>0.84509804001425703</v>
      </c>
      <c r="S54" s="3">
        <v>1.77085201164214</v>
      </c>
      <c r="T54" s="3">
        <v>4.2699796766453204</v>
      </c>
      <c r="U54" s="3">
        <v>-0.73558916094450799</v>
      </c>
      <c r="V54" s="2" t="s">
        <v>271</v>
      </c>
      <c r="W54" s="2">
        <v>164763</v>
      </c>
      <c r="X54" s="3">
        <v>5.2168596909779001</v>
      </c>
    </row>
    <row r="55" spans="1:24" x14ac:dyDescent="0.35">
      <c r="A55" s="2" t="s">
        <v>70</v>
      </c>
      <c r="B55" s="2">
        <v>3</v>
      </c>
      <c r="C55" s="2">
        <v>39</v>
      </c>
      <c r="D55" s="2">
        <v>837</v>
      </c>
      <c r="E55" s="2">
        <v>14</v>
      </c>
      <c r="F55" s="2">
        <v>3</v>
      </c>
      <c r="G55" s="3">
        <v>7.2427789929999999</v>
      </c>
      <c r="H55" s="3">
        <v>6.5621339479999996</v>
      </c>
      <c r="I55" s="3">
        <v>5.6804473289999997</v>
      </c>
      <c r="J55" s="3">
        <v>6.8053940290000003</v>
      </c>
      <c r="K55" s="3">
        <v>6.17897588578571</v>
      </c>
      <c r="L55" s="3">
        <v>5.38999731071429</v>
      </c>
      <c r="M55" s="2">
        <v>623628</v>
      </c>
      <c r="N55" s="3">
        <v>2.9304395947667001</v>
      </c>
      <c r="O55" s="3">
        <v>4.35652300234183</v>
      </c>
      <c r="P55" s="3">
        <v>1.80617997398389</v>
      </c>
      <c r="Q55" s="3">
        <v>1.14612803567824</v>
      </c>
      <c r="R55" s="3">
        <v>0.47712125471966199</v>
      </c>
      <c r="S55" s="3">
        <v>2.92272545799326</v>
      </c>
      <c r="T55" s="3">
        <v>5.79492560615199</v>
      </c>
      <c r="U55" s="3">
        <v>0.19186566592797</v>
      </c>
      <c r="V55" s="2" t="s">
        <v>272</v>
      </c>
      <c r="W55" s="2">
        <v>2496705</v>
      </c>
      <c r="X55" s="3">
        <v>6.3973672310014296</v>
      </c>
    </row>
    <row r="56" spans="1:24" x14ac:dyDescent="0.35">
      <c r="A56" s="2" t="s">
        <v>71</v>
      </c>
      <c r="B56" s="2">
        <v>0</v>
      </c>
      <c r="C56" s="2">
        <v>213</v>
      </c>
      <c r="D56" s="2">
        <v>2250</v>
      </c>
      <c r="E56" s="2">
        <v>245</v>
      </c>
      <c r="F56" s="2">
        <v>52</v>
      </c>
      <c r="G56" s="3">
        <v>4.503217319</v>
      </c>
      <c r="H56" s="3">
        <v>4.4232604440000003</v>
      </c>
      <c r="I56" s="3">
        <v>4.3674017779999996</v>
      </c>
      <c r="J56" s="3">
        <v>4.2168448533665304</v>
      </c>
      <c r="K56" s="3">
        <v>3.96804187660531</v>
      </c>
      <c r="L56" s="3">
        <v>3.71484763991102</v>
      </c>
      <c r="M56" s="2">
        <v>506397</v>
      </c>
      <c r="N56" s="3">
        <v>1.99122607569249</v>
      </c>
      <c r="O56" s="3">
        <v>3.1122697684172702</v>
      </c>
      <c r="P56" s="3">
        <v>1.27875360095283</v>
      </c>
      <c r="Q56" s="3">
        <v>2.3891660843645299</v>
      </c>
      <c r="R56" s="3">
        <v>1.7160033436347999</v>
      </c>
      <c r="S56" s="3">
        <v>3.35218251811136</v>
      </c>
      <c r="T56" s="3">
        <v>5.7044911241670704</v>
      </c>
      <c r="U56" s="3">
        <v>0.67345567622487101</v>
      </c>
      <c r="V56" s="2" t="s">
        <v>418</v>
      </c>
      <c r="W56" s="2">
        <v>2323362</v>
      </c>
      <c r="X56" s="3">
        <v>6.3661168819285701</v>
      </c>
    </row>
    <row r="57" spans="1:24" x14ac:dyDescent="0.35">
      <c r="A57" s="2" t="s">
        <v>72</v>
      </c>
      <c r="B57" s="2">
        <v>2</v>
      </c>
      <c r="C57" s="2">
        <v>35</v>
      </c>
      <c r="D57" s="2">
        <v>488</v>
      </c>
      <c r="E57" s="2">
        <v>153</v>
      </c>
      <c r="F57" s="2">
        <v>15</v>
      </c>
      <c r="G57" s="3">
        <v>7.2427789929999999</v>
      </c>
      <c r="H57" s="3">
        <v>6.5621339479999996</v>
      </c>
      <c r="I57" s="3">
        <v>5.6804473289999997</v>
      </c>
      <c r="J57" s="3">
        <v>6.0192242582470596</v>
      </c>
      <c r="K57" s="3">
        <v>5.5585921709294102</v>
      </c>
      <c r="L57" s="3">
        <v>5.00291854039346</v>
      </c>
      <c r="M57" s="2">
        <v>32433</v>
      </c>
      <c r="N57" s="3">
        <v>1.8750612633917001</v>
      </c>
      <c r="O57" s="3">
        <v>3.2284003587029999</v>
      </c>
      <c r="P57" s="3">
        <v>1.3979400086720399</v>
      </c>
      <c r="Q57" s="3">
        <v>2.1846914308176002</v>
      </c>
      <c r="R57" s="3">
        <v>1.17609125905568</v>
      </c>
      <c r="S57" s="3">
        <v>2.68841982200271</v>
      </c>
      <c r="T57" s="3">
        <v>4.5109871220675597</v>
      </c>
      <c r="U57" s="3">
        <v>-0.64931289785776602</v>
      </c>
      <c r="V57" s="2" t="s">
        <v>274</v>
      </c>
      <c r="W57" s="2">
        <v>320021</v>
      </c>
      <c r="X57" s="3">
        <v>5.5051784779601496</v>
      </c>
    </row>
    <row r="58" spans="1:24" x14ac:dyDescent="0.35">
      <c r="A58" s="2" t="s">
        <v>403</v>
      </c>
      <c r="B58" s="4">
        <v>5</v>
      </c>
      <c r="C58" s="5">
        <v>35</v>
      </c>
      <c r="D58" s="2">
        <v>778</v>
      </c>
      <c r="E58" s="2">
        <v>35</v>
      </c>
      <c r="F58" s="2">
        <v>12</v>
      </c>
      <c r="G58" s="3">
        <v>7.2427789929999999</v>
      </c>
      <c r="H58" s="3">
        <v>6.5621339479999996</v>
      </c>
      <c r="I58" s="3">
        <v>5.6804473290000006</v>
      </c>
      <c r="J58" s="3">
        <v>5.9024680330285699</v>
      </c>
      <c r="K58" s="3">
        <v>5.4217695384285696</v>
      </c>
      <c r="L58" s="3">
        <v>4.8470145441428594</v>
      </c>
      <c r="M58" s="2">
        <v>35419</v>
      </c>
      <c r="N58" s="3">
        <v>2.3443922736851106</v>
      </c>
      <c r="O58" s="3">
        <v>3.7808931086870787</v>
      </c>
      <c r="P58" s="3">
        <v>1.6720978579357175</v>
      </c>
      <c r="Q58" s="3">
        <v>1.5440680443502757</v>
      </c>
      <c r="R58" s="3">
        <v>1.0791812460476249</v>
      </c>
      <c r="S58" s="3">
        <v>2.890979596989689</v>
      </c>
      <c r="T58" s="3">
        <v>4.5492362954025412</v>
      </c>
      <c r="U58" s="3">
        <v>-0.90840381320450536</v>
      </c>
      <c r="V58" s="2" t="s">
        <v>426</v>
      </c>
      <c r="W58" s="2">
        <v>198647</v>
      </c>
      <c r="X58" s="3">
        <f>LOG10(W58)</f>
        <v>5.2980820106534816</v>
      </c>
    </row>
    <row r="59" spans="1:24" x14ac:dyDescent="0.35">
      <c r="A59" s="2" t="s">
        <v>73</v>
      </c>
      <c r="B59" s="2">
        <v>1</v>
      </c>
      <c r="C59" s="2">
        <v>61</v>
      </c>
      <c r="D59" s="2">
        <v>650</v>
      </c>
      <c r="E59" s="2">
        <v>56</v>
      </c>
      <c r="F59" s="2">
        <v>21</v>
      </c>
      <c r="G59" s="3">
        <v>4.503217319</v>
      </c>
      <c r="H59" s="3">
        <v>4.4232604440000003</v>
      </c>
      <c r="I59" s="3">
        <v>4.3674017779999996</v>
      </c>
      <c r="J59" s="3">
        <v>4.3623956375071398</v>
      </c>
      <c r="K59" s="3">
        <v>4.0888512646678601</v>
      </c>
      <c r="L59" s="3">
        <v>3.8124909918607099</v>
      </c>
      <c r="M59" s="2">
        <v>224856</v>
      </c>
      <c r="N59" s="3">
        <v>2.3031960574204899</v>
      </c>
      <c r="O59" s="3">
        <v>3.3656751404559202</v>
      </c>
      <c r="P59" s="3">
        <v>1.41497334797082</v>
      </c>
      <c r="Q59" s="3">
        <v>1.7481880270062</v>
      </c>
      <c r="R59" s="3">
        <v>1.32221929473392</v>
      </c>
      <c r="S59" s="3">
        <v>2.8129133566428601</v>
      </c>
      <c r="T59" s="3">
        <v>5.35190448066147</v>
      </c>
      <c r="U59" s="3">
        <v>0.17313081633293201</v>
      </c>
      <c r="V59" s="2" t="s">
        <v>419</v>
      </c>
      <c r="W59" s="2">
        <v>2707458</v>
      </c>
      <c r="X59" s="3">
        <v>6.4325617282669896</v>
      </c>
    </row>
    <row r="60" spans="1:24" x14ac:dyDescent="0.35">
      <c r="A60" s="2" t="s">
        <v>74</v>
      </c>
      <c r="B60" s="2">
        <v>2</v>
      </c>
      <c r="C60" s="2">
        <v>52</v>
      </c>
      <c r="D60" s="2">
        <v>372</v>
      </c>
      <c r="E60" s="2">
        <v>95</v>
      </c>
      <c r="F60" s="2">
        <v>25</v>
      </c>
      <c r="G60" s="3">
        <v>5.0259725389999996</v>
      </c>
      <c r="H60" s="3">
        <v>4.7954321550000003</v>
      </c>
      <c r="I60" s="3">
        <v>4.521702941</v>
      </c>
      <c r="J60" s="3">
        <v>5.2839035661115803</v>
      </c>
      <c r="K60" s="3">
        <v>4.9190501745768396</v>
      </c>
      <c r="L60" s="3">
        <v>4.5054510486547397</v>
      </c>
      <c r="M60" s="2">
        <v>258953</v>
      </c>
      <c r="N60" s="3">
        <v>1.9867717342662401</v>
      </c>
      <c r="O60" s="3">
        <v>3.5809249756756198</v>
      </c>
      <c r="P60" s="3">
        <v>1.49136169383427</v>
      </c>
      <c r="Q60" s="3">
        <v>1.9777236052888501</v>
      </c>
      <c r="R60" s="3">
        <v>1.3979400086720399</v>
      </c>
      <c r="S60" s="3">
        <v>2.5705429398819</v>
      </c>
      <c r="T60" s="3">
        <v>5.4132209467340999</v>
      </c>
      <c r="U60" s="3">
        <v>0.15159969079258601</v>
      </c>
      <c r="V60" s="2" t="s">
        <v>420</v>
      </c>
      <c r="W60" s="2">
        <v>1733412</v>
      </c>
      <c r="X60" s="3">
        <v>6.2389017987558999</v>
      </c>
    </row>
    <row r="61" spans="1:24" x14ac:dyDescent="0.35">
      <c r="A61" s="2" t="s">
        <v>75</v>
      </c>
      <c r="B61" s="2">
        <v>1</v>
      </c>
      <c r="C61" s="2">
        <v>33</v>
      </c>
      <c r="D61" s="2">
        <v>220</v>
      </c>
      <c r="E61" s="2">
        <v>45</v>
      </c>
      <c r="F61" s="2">
        <v>22</v>
      </c>
      <c r="G61" s="3">
        <v>4.503217319</v>
      </c>
      <c r="H61" s="3">
        <v>4.4232604440000003</v>
      </c>
      <c r="I61" s="3">
        <v>4.0383317730000003</v>
      </c>
      <c r="J61" s="3">
        <v>4.0089092589422197</v>
      </c>
      <c r="K61" s="3">
        <v>3.7650934436955601</v>
      </c>
      <c r="L61" s="3">
        <v>3.5009287516555601</v>
      </c>
      <c r="M61" s="2">
        <v>339674</v>
      </c>
      <c r="N61" s="3">
        <v>2.3384564936046002</v>
      </c>
      <c r="O61" s="3">
        <v>3.5715923833613101</v>
      </c>
      <c r="P61" s="3">
        <v>1.50514997831991</v>
      </c>
      <c r="Q61" s="3">
        <v>1.65321251377534</v>
      </c>
      <c r="R61" s="3">
        <v>1.3424226808222099</v>
      </c>
      <c r="S61" s="3">
        <v>2.3424226808222102</v>
      </c>
      <c r="T61" s="3">
        <v>5.5310623055139096</v>
      </c>
      <c r="U61" s="3">
        <v>0.25448685532723198</v>
      </c>
      <c r="V61" s="2" t="s">
        <v>277</v>
      </c>
      <c r="W61" s="2">
        <v>3377158</v>
      </c>
      <c r="X61" s="3">
        <v>6.5285513795347203</v>
      </c>
    </row>
    <row r="62" spans="1:24" x14ac:dyDescent="0.35">
      <c r="A62" s="2" t="s">
        <v>76</v>
      </c>
      <c r="B62" s="2">
        <v>1</v>
      </c>
      <c r="C62" s="2">
        <v>103</v>
      </c>
      <c r="D62" s="2">
        <v>1852</v>
      </c>
      <c r="E62" s="2">
        <v>346</v>
      </c>
      <c r="F62" s="2">
        <v>66</v>
      </c>
      <c r="G62" s="3">
        <v>4.503217319</v>
      </c>
      <c r="H62" s="3">
        <v>4.4232604440000003</v>
      </c>
      <c r="I62" s="3">
        <v>4.0383317730000003</v>
      </c>
      <c r="J62" s="3">
        <v>4.14002566491867</v>
      </c>
      <c r="K62" s="3">
        <v>3.8849022927893899</v>
      </c>
      <c r="L62" s="3">
        <v>3.5990249075748801</v>
      </c>
      <c r="M62" s="2">
        <v>526260</v>
      </c>
      <c r="N62" s="3">
        <v>2.5263392773898401</v>
      </c>
      <c r="O62" s="3">
        <v>3.9978667262391401</v>
      </c>
      <c r="P62" s="3">
        <v>1.6989700043360201</v>
      </c>
      <c r="Q62" s="3">
        <v>2.5390760987927798</v>
      </c>
      <c r="R62" s="3">
        <v>1.8195439355418701</v>
      </c>
      <c r="S62" s="3">
        <v>3.2676409823459198</v>
      </c>
      <c r="T62" s="3">
        <v>5.7212003613920501</v>
      </c>
      <c r="U62" s="3">
        <v>0.23441585142938601</v>
      </c>
      <c r="V62" s="2" t="s">
        <v>278</v>
      </c>
      <c r="W62" s="2">
        <v>3088831</v>
      </c>
      <c r="X62" s="3">
        <v>6.48979414728647</v>
      </c>
    </row>
    <row r="63" spans="1:24" x14ac:dyDescent="0.35">
      <c r="A63" s="2" t="s">
        <v>77</v>
      </c>
      <c r="B63" s="2">
        <v>0</v>
      </c>
      <c r="C63" s="2">
        <v>24</v>
      </c>
      <c r="D63" s="2">
        <v>178</v>
      </c>
      <c r="E63" s="2">
        <v>48</v>
      </c>
      <c r="F63" s="2">
        <v>16</v>
      </c>
      <c r="G63" s="3">
        <v>5.0259725389999996</v>
      </c>
      <c r="H63" s="3">
        <v>4.7954321550000003</v>
      </c>
      <c r="I63" s="3">
        <v>4.4970565200000001</v>
      </c>
      <c r="J63" s="3">
        <v>4.8414959737673504</v>
      </c>
      <c r="K63" s="3">
        <v>4.5086674025795901</v>
      </c>
      <c r="L63" s="3">
        <v>4.1306802287653097</v>
      </c>
      <c r="M63" s="2">
        <v>401700</v>
      </c>
      <c r="N63" s="3">
        <v>2.2041199826559201</v>
      </c>
      <c r="O63" s="3">
        <v>3.4900990050632998</v>
      </c>
      <c r="P63" s="3">
        <v>1.43136376415899</v>
      </c>
      <c r="Q63" s="3">
        <v>1.6812412373755901</v>
      </c>
      <c r="R63" s="3">
        <v>1.2041199826559199</v>
      </c>
      <c r="S63" s="3">
        <v>2.2504200023088901</v>
      </c>
      <c r="T63" s="3">
        <v>5.6039018317316698</v>
      </c>
      <c r="U63" s="3">
        <v>0.40735181040292801</v>
      </c>
      <c r="V63" s="2" t="s">
        <v>279</v>
      </c>
      <c r="W63" s="2">
        <v>1489458</v>
      </c>
      <c r="X63" s="3">
        <v>6.1730282614111402</v>
      </c>
    </row>
    <row r="64" spans="1:24" x14ac:dyDescent="0.35">
      <c r="A64" s="2" t="s">
        <v>78</v>
      </c>
      <c r="B64" s="2">
        <v>2</v>
      </c>
      <c r="C64" s="2">
        <v>34</v>
      </c>
      <c r="D64" s="2">
        <v>295</v>
      </c>
      <c r="E64" s="2">
        <v>60</v>
      </c>
      <c r="F64" s="2">
        <v>30</v>
      </c>
      <c r="G64" s="3">
        <v>3.0482575555000002</v>
      </c>
      <c r="H64" s="3">
        <v>2.8292510114999998</v>
      </c>
      <c r="I64" s="3">
        <v>2.6160969934999998</v>
      </c>
      <c r="J64" s="3">
        <v>3.2980498265359999</v>
      </c>
      <c r="K64" s="3">
        <v>3.07624189856383</v>
      </c>
      <c r="L64" s="3">
        <v>2.83925238897117</v>
      </c>
      <c r="M64" s="2">
        <v>44001</v>
      </c>
      <c r="N64" s="3">
        <v>2.7604224834232101</v>
      </c>
      <c r="O64" s="3">
        <v>4.14251460499937</v>
      </c>
      <c r="P64" s="3">
        <v>1.77085201164214</v>
      </c>
      <c r="Q64" s="3">
        <v>1.7781512503836401</v>
      </c>
      <c r="R64" s="3">
        <v>1.4771212547196599</v>
      </c>
      <c r="S64" s="3">
        <v>2.4698220159781599</v>
      </c>
      <c r="T64" s="3">
        <v>4.6434625467031596</v>
      </c>
      <c r="U64" s="3">
        <v>-0.92128216933941998</v>
      </c>
      <c r="V64" s="2" t="s">
        <v>280</v>
      </c>
      <c r="W64" s="2">
        <v>391742</v>
      </c>
      <c r="X64" s="3">
        <v>5.5930001362412503</v>
      </c>
    </row>
    <row r="65" spans="1:24" x14ac:dyDescent="0.35">
      <c r="A65" s="2" t="s">
        <v>79</v>
      </c>
      <c r="B65" s="2">
        <v>3</v>
      </c>
      <c r="C65" s="2">
        <v>77</v>
      </c>
      <c r="D65" s="2">
        <v>642</v>
      </c>
      <c r="E65" s="2">
        <v>29</v>
      </c>
      <c r="F65" s="2">
        <v>13</v>
      </c>
      <c r="G65" s="3">
        <v>5.0259725389999996</v>
      </c>
      <c r="H65" s="3">
        <v>4.7954321550000003</v>
      </c>
      <c r="I65" s="3">
        <v>4.4970565200000001</v>
      </c>
      <c r="J65" s="3">
        <v>4.9558215199931004</v>
      </c>
      <c r="K65" s="3">
        <v>4.5638492184827602</v>
      </c>
      <c r="L65" s="3">
        <v>4.0936307273620702</v>
      </c>
      <c r="M65" s="2">
        <v>154493</v>
      </c>
      <c r="N65" s="3">
        <v>1.32221929473392</v>
      </c>
      <c r="O65" s="3">
        <v>2.25527250510331</v>
      </c>
      <c r="P65" s="3">
        <v>1</v>
      </c>
      <c r="Q65" s="3">
        <v>1.4623979978989601</v>
      </c>
      <c r="R65" s="3">
        <v>1.1139433523068401</v>
      </c>
      <c r="S65" s="3">
        <v>2.80753502806885</v>
      </c>
      <c r="T65" s="3">
        <v>5.1889088065424396</v>
      </c>
      <c r="U65" s="3">
        <v>0.46019780654244402</v>
      </c>
      <c r="V65" s="2" t="s">
        <v>281</v>
      </c>
      <c r="W65" s="2">
        <v>1695470</v>
      </c>
      <c r="X65" s="3">
        <v>6.2292901096849</v>
      </c>
    </row>
    <row r="66" spans="1:24" x14ac:dyDescent="0.35">
      <c r="A66" s="2" t="s">
        <v>80</v>
      </c>
      <c r="B66" s="2">
        <v>3</v>
      </c>
      <c r="C66" s="2">
        <v>25</v>
      </c>
      <c r="D66" s="2">
        <v>177</v>
      </c>
      <c r="E66" s="2">
        <v>67</v>
      </c>
      <c r="F66" s="2">
        <v>23</v>
      </c>
      <c r="G66" s="3">
        <v>4.181539838</v>
      </c>
      <c r="H66" s="3">
        <v>4.0605702519999998</v>
      </c>
      <c r="I66" s="3">
        <v>4.0383317730000003</v>
      </c>
      <c r="J66" s="3">
        <v>4.09912401355672</v>
      </c>
      <c r="K66" s="3">
        <v>3.9193509712656698</v>
      </c>
      <c r="L66" s="3">
        <v>3.7799123311597</v>
      </c>
      <c r="M66" s="2">
        <v>36465</v>
      </c>
      <c r="N66" s="3">
        <v>2.0644579892269199</v>
      </c>
      <c r="O66" s="3">
        <v>3.4050046650503698</v>
      </c>
      <c r="P66" s="3">
        <v>1.4623979978989601</v>
      </c>
      <c r="Q66" s="3">
        <v>1.82607480270083</v>
      </c>
      <c r="R66" s="3">
        <v>1.36172783601759</v>
      </c>
      <c r="S66" s="3">
        <v>2.2479732663618099</v>
      </c>
      <c r="T66" s="3">
        <v>4.5618762178990204</v>
      </c>
      <c r="U66" s="3">
        <v>-0.66833222990627905</v>
      </c>
      <c r="V66" s="2" t="s">
        <v>282</v>
      </c>
      <c r="W66" s="2">
        <v>313122</v>
      </c>
      <c r="X66" s="3">
        <v>5.4957135822861698</v>
      </c>
    </row>
    <row r="67" spans="1:24" x14ac:dyDescent="0.35">
      <c r="A67" s="2" t="s">
        <v>81</v>
      </c>
      <c r="B67" s="2">
        <v>4</v>
      </c>
      <c r="C67" s="2">
        <v>33</v>
      </c>
      <c r="D67" s="2">
        <v>192</v>
      </c>
      <c r="E67" s="2">
        <v>58</v>
      </c>
      <c r="F67" s="2">
        <v>14</v>
      </c>
      <c r="G67" s="3">
        <v>5.7796156525000004</v>
      </c>
      <c r="H67" s="3">
        <v>5.4758393109999997</v>
      </c>
      <c r="I67" s="3">
        <v>5.0887519245000004</v>
      </c>
      <c r="J67" s="3">
        <v>5.5111831149999997</v>
      </c>
      <c r="K67" s="3">
        <v>5.10224364025862</v>
      </c>
      <c r="L67" s="3">
        <v>4.6108355112241401</v>
      </c>
      <c r="M67" s="2">
        <v>475307</v>
      </c>
      <c r="N67" s="3">
        <v>1.8633228601204599</v>
      </c>
      <c r="O67" s="3">
        <v>3.1102529173533999</v>
      </c>
      <c r="P67" s="3">
        <v>1.36172783601759</v>
      </c>
      <c r="Q67" s="3">
        <v>1.76342799356294</v>
      </c>
      <c r="R67" s="3">
        <v>1.14612803567824</v>
      </c>
      <c r="S67" s="3">
        <v>2.2833012287035501</v>
      </c>
      <c r="T67" s="3">
        <v>5.6769742103372298</v>
      </c>
      <c r="U67" s="3">
        <v>0.55594839196166201</v>
      </c>
      <c r="V67" s="2" t="s">
        <v>283</v>
      </c>
      <c r="W67" s="2">
        <v>6360159</v>
      </c>
      <c r="X67" s="3">
        <v>6.80346797287475</v>
      </c>
    </row>
    <row r="68" spans="1:24" x14ac:dyDescent="0.35">
      <c r="A68" s="2" t="s">
        <v>82</v>
      </c>
      <c r="B68" s="2">
        <v>1</v>
      </c>
      <c r="C68" s="2">
        <v>40</v>
      </c>
      <c r="D68" s="2">
        <v>309</v>
      </c>
      <c r="E68" s="2">
        <v>96</v>
      </c>
      <c r="F68" s="2">
        <v>28</v>
      </c>
      <c r="G68" s="3">
        <v>4.503217319</v>
      </c>
      <c r="H68" s="3">
        <v>4.4232604440000003</v>
      </c>
      <c r="I68" s="3">
        <v>4.3674017779999996</v>
      </c>
      <c r="J68" s="3">
        <v>4.0279874549979198</v>
      </c>
      <c r="K68" s="3">
        <v>3.8603381768062501</v>
      </c>
      <c r="L68" s="3">
        <v>3.68275396906771</v>
      </c>
      <c r="M68" s="2">
        <v>2786362</v>
      </c>
      <c r="N68" s="3">
        <v>2.9965116721541798</v>
      </c>
      <c r="O68" s="3">
        <v>4.4664820684959103</v>
      </c>
      <c r="P68" s="3">
        <v>1.90848501887865</v>
      </c>
      <c r="Q68" s="3">
        <v>1.98227123303957</v>
      </c>
      <c r="R68" s="3">
        <v>1.4471580313422201</v>
      </c>
      <c r="S68" s="3">
        <v>2.4899584794248302</v>
      </c>
      <c r="T68" s="3">
        <v>6.4450375386455399</v>
      </c>
      <c r="U68" s="3">
        <v>0.73102184354055</v>
      </c>
      <c r="V68" s="2" t="s">
        <v>284</v>
      </c>
      <c r="W68" s="2">
        <v>11614362</v>
      </c>
      <c r="X68" s="3">
        <v>7.0649953581319904</v>
      </c>
    </row>
    <row r="69" spans="1:24" x14ac:dyDescent="0.35">
      <c r="A69" s="2" t="s">
        <v>83</v>
      </c>
      <c r="B69" s="2">
        <v>0</v>
      </c>
      <c r="C69" s="2">
        <v>25</v>
      </c>
      <c r="D69" s="2">
        <v>295</v>
      </c>
      <c r="E69" s="2">
        <v>52</v>
      </c>
      <c r="F69" s="2">
        <v>20</v>
      </c>
      <c r="G69" s="3">
        <v>3.7659811649999999</v>
      </c>
      <c r="H69" s="3">
        <v>3.7969575209999999</v>
      </c>
      <c r="I69" s="3">
        <v>3.9626783109999999</v>
      </c>
      <c r="J69" s="3">
        <v>3.6383122581134599</v>
      </c>
      <c r="K69" s="3">
        <v>3.43859023274808</v>
      </c>
      <c r="L69" s="3">
        <v>3.2764663948749999</v>
      </c>
      <c r="M69" s="2">
        <v>110435</v>
      </c>
      <c r="N69" s="3">
        <v>2.3598354823398902</v>
      </c>
      <c r="O69" s="3">
        <v>3.7702627381705902</v>
      </c>
      <c r="P69" s="3">
        <v>1.65321251377534</v>
      </c>
      <c r="Q69" s="3">
        <v>1.7160033436347999</v>
      </c>
      <c r="R69" s="3">
        <v>1.3010299956639799</v>
      </c>
      <c r="S69" s="3">
        <v>2.4698220159781599</v>
      </c>
      <c r="T69" s="3">
        <v>5.0431067355119001</v>
      </c>
      <c r="U69" s="3">
        <v>-0.39405112200325798</v>
      </c>
      <c r="V69" s="2" t="s">
        <v>285</v>
      </c>
      <c r="W69" s="2">
        <v>1281471</v>
      </c>
      <c r="X69" s="3">
        <v>6.1077087824418497</v>
      </c>
    </row>
    <row r="70" spans="1:24" x14ac:dyDescent="0.35">
      <c r="A70" s="2" t="s">
        <v>84</v>
      </c>
      <c r="B70" s="2">
        <v>0</v>
      </c>
      <c r="C70" s="2">
        <v>20</v>
      </c>
      <c r="D70" s="2">
        <v>115</v>
      </c>
      <c r="E70" s="2">
        <v>7</v>
      </c>
      <c r="F70" s="2">
        <v>3</v>
      </c>
      <c r="G70" s="3">
        <v>3.0324124509999999</v>
      </c>
      <c r="H70" s="3">
        <v>2.9298609930000001</v>
      </c>
      <c r="I70" s="3">
        <v>2.9673878440000001</v>
      </c>
      <c r="J70" s="3">
        <v>2.9783582306857102</v>
      </c>
      <c r="K70" s="3">
        <v>2.8833829845714298</v>
      </c>
      <c r="L70" s="3">
        <v>2.8945639755000001</v>
      </c>
      <c r="M70" s="2">
        <v>62593</v>
      </c>
      <c r="N70" s="3">
        <v>1.77085201164214</v>
      </c>
      <c r="O70" s="3">
        <v>3.0338256939533101</v>
      </c>
      <c r="P70" s="3">
        <v>1.2304489213782701</v>
      </c>
      <c r="Q70" s="3">
        <v>0.84509804001425703</v>
      </c>
      <c r="R70" s="3">
        <v>0.47712125471966199</v>
      </c>
      <c r="S70" s="3">
        <v>2.06069784035361</v>
      </c>
      <c r="T70" s="3">
        <v>4.7965257672143</v>
      </c>
      <c r="U70" s="3">
        <v>-0.182120454057874</v>
      </c>
      <c r="V70" s="2" t="s">
        <v>286</v>
      </c>
      <c r="W70" s="2">
        <v>207643</v>
      </c>
      <c r="X70" s="3">
        <v>5.3173172948843002</v>
      </c>
    </row>
    <row r="71" spans="1:24" x14ac:dyDescent="0.35">
      <c r="A71" s="2" t="s">
        <v>85</v>
      </c>
      <c r="B71" s="2">
        <v>3</v>
      </c>
      <c r="C71" s="2">
        <v>39</v>
      </c>
      <c r="D71" s="2">
        <v>344</v>
      </c>
      <c r="E71" s="2">
        <v>20</v>
      </c>
      <c r="F71" s="2">
        <v>12</v>
      </c>
      <c r="G71" s="3">
        <v>3.0324124509999999</v>
      </c>
      <c r="H71" s="3">
        <v>2.9298609930000001</v>
      </c>
      <c r="I71" s="3">
        <v>2.9673878440000001</v>
      </c>
      <c r="J71" s="3">
        <v>3.475175470725</v>
      </c>
      <c r="K71" s="3">
        <v>3.32494717886</v>
      </c>
      <c r="L71" s="3">
        <v>3.2128580331899999</v>
      </c>
      <c r="M71" s="2">
        <v>97749</v>
      </c>
      <c r="N71" s="3">
        <v>2.1105897102992501</v>
      </c>
      <c r="O71" s="3">
        <v>3.3611609951950299</v>
      </c>
      <c r="P71" s="3">
        <v>1.4471580313422201</v>
      </c>
      <c r="Q71" s="3">
        <v>1.3010299956639799</v>
      </c>
      <c r="R71" s="3">
        <v>1.07918124604762</v>
      </c>
      <c r="S71" s="3">
        <v>2.53655844257153</v>
      </c>
      <c r="T71" s="3">
        <v>4.9901123231348796</v>
      </c>
      <c r="U71" s="3">
        <v>-0.22356749702157699</v>
      </c>
      <c r="V71" s="2" t="s">
        <v>287</v>
      </c>
      <c r="W71" s="2">
        <v>757885</v>
      </c>
      <c r="X71" s="3">
        <v>5.87960331162886</v>
      </c>
    </row>
    <row r="72" spans="1:24" x14ac:dyDescent="0.35">
      <c r="A72" s="2" t="s">
        <v>86</v>
      </c>
      <c r="B72" s="2">
        <v>0</v>
      </c>
      <c r="C72" s="2">
        <v>26</v>
      </c>
      <c r="D72" s="2">
        <v>72</v>
      </c>
      <c r="E72" s="2">
        <v>12</v>
      </c>
      <c r="F72" s="2">
        <v>4</v>
      </c>
      <c r="G72" s="3">
        <v>7.2427789929999999</v>
      </c>
      <c r="H72" s="3">
        <v>6.5621339479999996</v>
      </c>
      <c r="I72" s="3">
        <v>5.6804473289999997</v>
      </c>
      <c r="J72" s="3">
        <v>5.8477708843916698</v>
      </c>
      <c r="K72" s="3">
        <v>5.3721346210999998</v>
      </c>
      <c r="L72" s="3">
        <v>4.7554120990250004</v>
      </c>
      <c r="M72" s="2">
        <v>58639</v>
      </c>
      <c r="N72" s="3">
        <v>1.32221929473392</v>
      </c>
      <c r="O72" s="3">
        <v>2.3598354823398902</v>
      </c>
      <c r="P72" s="3">
        <v>1</v>
      </c>
      <c r="Q72" s="3">
        <v>1.07918124604762</v>
      </c>
      <c r="R72" s="3">
        <v>0.60205999132796195</v>
      </c>
      <c r="S72" s="3">
        <v>1.8573324964312701</v>
      </c>
      <c r="T72" s="3">
        <v>4.7681865554566603</v>
      </c>
      <c r="U72" s="3">
        <v>3.9475555456655299E-2</v>
      </c>
      <c r="V72" s="2" t="s">
        <v>288</v>
      </c>
      <c r="W72" s="2">
        <v>323042</v>
      </c>
      <c r="X72" s="3">
        <v>5.5092589903881803</v>
      </c>
    </row>
    <row r="73" spans="1:24" x14ac:dyDescent="0.35">
      <c r="A73" s="2" t="s">
        <v>404</v>
      </c>
      <c r="B73" s="4">
        <v>0</v>
      </c>
      <c r="C73" s="5">
        <v>33</v>
      </c>
      <c r="D73" s="2">
        <v>3272</v>
      </c>
      <c r="E73" s="2">
        <v>6</v>
      </c>
      <c r="F73" s="2">
        <v>2</v>
      </c>
      <c r="G73" s="3">
        <v>4.4745022140000001</v>
      </c>
      <c r="H73" s="3">
        <v>4.4799836549999998</v>
      </c>
      <c r="I73" s="3">
        <v>4.4834634169999994</v>
      </c>
      <c r="J73" s="3">
        <v>4.21578014633333</v>
      </c>
      <c r="K73" s="3">
        <v>4.1804440898333297</v>
      </c>
      <c r="L73" s="3">
        <v>4.1347503145000006</v>
      </c>
      <c r="M73" s="2">
        <v>11175</v>
      </c>
      <c r="N73" s="3">
        <v>1.3010299956639813</v>
      </c>
      <c r="O73" s="3">
        <v>2.2922560713564759</v>
      </c>
      <c r="P73" s="3">
        <v>0.90308998699194354</v>
      </c>
      <c r="Q73" s="3">
        <v>0.77815125038364363</v>
      </c>
      <c r="R73" s="3">
        <v>0.3010299956639812</v>
      </c>
      <c r="S73" s="3">
        <v>3.5148132949992852</v>
      </c>
      <c r="T73" s="3">
        <v>4.0482475318039741</v>
      </c>
      <c r="U73" s="3">
        <v>-0.57535893830803442</v>
      </c>
      <c r="V73" s="2" t="s">
        <v>427</v>
      </c>
      <c r="W73" s="2">
        <v>131967</v>
      </c>
      <c r="X73" s="3">
        <f>LOG10(W73)</f>
        <v>5.120465344011409</v>
      </c>
    </row>
    <row r="74" spans="1:24" x14ac:dyDescent="0.35">
      <c r="A74" s="2" t="s">
        <v>87</v>
      </c>
      <c r="B74" s="2">
        <v>0</v>
      </c>
      <c r="C74" s="2">
        <v>49</v>
      </c>
      <c r="D74" s="2">
        <v>26432</v>
      </c>
      <c r="E74" s="2">
        <v>14</v>
      </c>
      <c r="F74" s="2">
        <v>11</v>
      </c>
      <c r="G74" s="3">
        <v>4.328021026</v>
      </c>
      <c r="H74" s="3">
        <v>4.2702769534999998</v>
      </c>
      <c r="I74" s="3">
        <v>4.2608975950000003</v>
      </c>
      <c r="J74" s="3">
        <v>3.5525641552071399</v>
      </c>
      <c r="K74" s="3">
        <v>3.4061530818999999</v>
      </c>
      <c r="L74" s="3">
        <v>3.23198358452143</v>
      </c>
      <c r="M74" s="2">
        <v>54190</v>
      </c>
      <c r="N74" s="3">
        <v>2.3979400086720402</v>
      </c>
      <c r="O74" s="3">
        <v>3.4656802115982801</v>
      </c>
      <c r="P74" s="3">
        <v>1.4471580313422201</v>
      </c>
      <c r="Q74" s="3">
        <v>1.14612803567824</v>
      </c>
      <c r="R74" s="3">
        <v>1.04139268515823</v>
      </c>
      <c r="S74" s="3">
        <v>4.42213002564029</v>
      </c>
      <c r="T74" s="3">
        <v>4.7339191510123904</v>
      </c>
      <c r="U74" s="3">
        <v>-0.47976066914406301</v>
      </c>
      <c r="V74" s="2" t="s">
        <v>295</v>
      </c>
      <c r="W74" s="2">
        <v>1303524</v>
      </c>
      <c r="X74" s="3">
        <v>6.1151190316467403</v>
      </c>
    </row>
    <row r="75" spans="1:24" x14ac:dyDescent="0.35">
      <c r="A75" s="2" t="s">
        <v>88</v>
      </c>
      <c r="B75" s="2">
        <v>2</v>
      </c>
      <c r="C75" s="2">
        <v>163</v>
      </c>
      <c r="D75" s="2">
        <v>1856</v>
      </c>
      <c r="E75" s="2">
        <v>390</v>
      </c>
      <c r="F75" s="2">
        <v>59</v>
      </c>
      <c r="G75" s="3">
        <v>4.5581527084999998</v>
      </c>
      <c r="H75" s="3">
        <v>4.4379165489999997</v>
      </c>
      <c r="I75" s="3">
        <v>4.3674017779999996</v>
      </c>
      <c r="J75" s="3">
        <v>4.6700927214419501</v>
      </c>
      <c r="K75" s="3">
        <v>4.3581178294839198</v>
      </c>
      <c r="L75" s="3">
        <v>3.99328759220823</v>
      </c>
      <c r="M75" s="2">
        <v>3296368</v>
      </c>
      <c r="N75" s="3">
        <v>2.7831886910752601</v>
      </c>
      <c r="O75" s="3">
        <v>4.2125870781238897</v>
      </c>
      <c r="P75" s="3">
        <v>1.8195439355418701</v>
      </c>
      <c r="Q75" s="3">
        <v>2.5910646070265</v>
      </c>
      <c r="R75" s="3">
        <v>1.77085201164214</v>
      </c>
      <c r="S75" s="3">
        <v>3.26857797188284</v>
      </c>
      <c r="T75" s="3">
        <v>6.51803568950809</v>
      </c>
      <c r="U75" s="3">
        <v>0.900481757864667</v>
      </c>
      <c r="V75" s="2" t="s">
        <v>296</v>
      </c>
      <c r="W75" s="2">
        <v>26450599</v>
      </c>
      <c r="X75" s="3">
        <v>7.4224355115110496</v>
      </c>
    </row>
    <row r="76" spans="1:24" x14ac:dyDescent="0.35">
      <c r="A76" s="2" t="s">
        <v>405</v>
      </c>
      <c r="B76" s="4">
        <v>1</v>
      </c>
      <c r="C76" s="5">
        <v>22</v>
      </c>
      <c r="D76" s="2">
        <v>758</v>
      </c>
      <c r="E76" s="2">
        <v>127</v>
      </c>
      <c r="F76" s="2">
        <v>31</v>
      </c>
      <c r="G76" s="3">
        <v>5.0259725389999996</v>
      </c>
      <c r="H76" s="3">
        <v>4.7954321550000003</v>
      </c>
      <c r="I76" s="3">
        <v>4.521702941</v>
      </c>
      <c r="J76" s="3">
        <v>5.2637946678149605</v>
      </c>
      <c r="K76" s="3">
        <v>4.9165107703440905</v>
      </c>
      <c r="L76" s="3">
        <v>4.5080840499803099</v>
      </c>
      <c r="M76" s="2">
        <v>585427</v>
      </c>
      <c r="N76" s="3">
        <v>3.4720246977002813</v>
      </c>
      <c r="O76" s="3">
        <v>5.025969091664801</v>
      </c>
      <c r="P76" s="3">
        <v>2.1367205671564067</v>
      </c>
      <c r="Q76" s="3">
        <v>2.1038037209559568</v>
      </c>
      <c r="R76" s="3">
        <v>1.4913616938342726</v>
      </c>
      <c r="S76" s="3">
        <v>2.8796692056320534</v>
      </c>
      <c r="T76" s="3">
        <v>5.7674727483003796</v>
      </c>
      <c r="U76" s="3">
        <v>-0.1940776365736383</v>
      </c>
      <c r="V76" s="2" t="s">
        <v>428</v>
      </c>
      <c r="W76" s="2">
        <v>3288778</v>
      </c>
      <c r="X76" s="3">
        <f>LOG10(W76)</f>
        <v>6.5170345586061051</v>
      </c>
    </row>
    <row r="77" spans="1:24" x14ac:dyDescent="0.35">
      <c r="A77" s="2" t="s">
        <v>89</v>
      </c>
      <c r="B77" s="2">
        <v>0</v>
      </c>
      <c r="C77" s="2">
        <v>35</v>
      </c>
      <c r="D77" s="2">
        <v>604</v>
      </c>
      <c r="E77" s="2">
        <v>107</v>
      </c>
      <c r="F77" s="2">
        <v>22</v>
      </c>
      <c r="G77" s="3">
        <v>4.503217319</v>
      </c>
      <c r="H77" s="3">
        <v>4.4232604440000003</v>
      </c>
      <c r="I77" s="3">
        <v>4.3674017779999996</v>
      </c>
      <c r="J77" s="3">
        <v>4.69849570243084</v>
      </c>
      <c r="K77" s="3">
        <v>4.4492389767710296</v>
      </c>
      <c r="L77" s="3">
        <v>4.2085229447551402</v>
      </c>
      <c r="M77" s="2">
        <v>6215</v>
      </c>
      <c r="N77" s="3">
        <v>1.8633228601204599</v>
      </c>
      <c r="O77" s="3">
        <v>3.4388586594205601</v>
      </c>
      <c r="P77" s="3">
        <v>1.4623979978989601</v>
      </c>
      <c r="Q77" s="3">
        <v>2.0293837776852102</v>
      </c>
      <c r="R77" s="3">
        <v>1.3424226808222099</v>
      </c>
      <c r="S77" s="3">
        <v>2.78103693862113</v>
      </c>
      <c r="T77" s="3">
        <v>3.7934411329776601</v>
      </c>
      <c r="U77" s="3">
        <v>-1.4367673148276301</v>
      </c>
      <c r="V77" s="2" t="s">
        <v>297</v>
      </c>
      <c r="W77" s="2">
        <v>341125</v>
      </c>
      <c r="X77" s="3">
        <v>5.5329135486779499</v>
      </c>
    </row>
    <row r="78" spans="1:24" x14ac:dyDescent="0.35">
      <c r="A78" s="2" t="s">
        <v>406</v>
      </c>
      <c r="B78" s="4">
        <v>1</v>
      </c>
      <c r="C78" s="5">
        <v>43</v>
      </c>
      <c r="D78" s="2">
        <v>3463</v>
      </c>
      <c r="E78" s="2">
        <v>100</v>
      </c>
      <c r="F78" s="2">
        <v>24</v>
      </c>
      <c r="G78" s="3">
        <v>5.5283108939999996</v>
      </c>
      <c r="H78" s="3">
        <v>5.434444203</v>
      </c>
      <c r="I78" s="3">
        <v>5.2691784469999998</v>
      </c>
      <c r="J78" s="3">
        <v>5.4759355498120001</v>
      </c>
      <c r="K78" s="3">
        <v>5.0761513725320002</v>
      </c>
      <c r="L78" s="3">
        <v>4.5874857297730003</v>
      </c>
      <c r="M78" s="2">
        <v>432580</v>
      </c>
      <c r="N78" s="3">
        <v>2.7339992865383871</v>
      </c>
      <c r="O78" s="3">
        <v>4.3421659764127618</v>
      </c>
      <c r="P78" s="3">
        <v>1.8864907251724818</v>
      </c>
      <c r="Q78" s="3">
        <v>2</v>
      </c>
      <c r="R78" s="3">
        <v>1.3802112417116059</v>
      </c>
      <c r="S78" s="3">
        <v>3.539452491549461</v>
      </c>
      <c r="T78" s="3">
        <v>5.6360664362994948</v>
      </c>
      <c r="U78" s="3">
        <v>-5.4095171612121185E-2</v>
      </c>
      <c r="V78" s="2" t="s">
        <v>429</v>
      </c>
      <c r="W78" s="2">
        <v>9255530</v>
      </c>
      <c r="X78" s="3">
        <f>LOG10(W78)</f>
        <v>6.9664012928333845</v>
      </c>
    </row>
    <row r="79" spans="1:24" x14ac:dyDescent="0.35">
      <c r="A79" s="2" t="s">
        <v>90</v>
      </c>
      <c r="B79" s="2">
        <v>0</v>
      </c>
      <c r="C79" s="2">
        <v>22</v>
      </c>
      <c r="D79" s="2">
        <v>536</v>
      </c>
      <c r="E79" s="2">
        <v>167</v>
      </c>
      <c r="F79" s="2">
        <v>50</v>
      </c>
      <c r="G79" s="3">
        <v>3.2853058599999998</v>
      </c>
      <c r="H79" s="3">
        <v>3.1658399589999999</v>
      </c>
      <c r="I79" s="3">
        <v>2.9673878440000001</v>
      </c>
      <c r="J79" s="3">
        <v>3.2826451797455101</v>
      </c>
      <c r="K79" s="3">
        <v>3.09677455934251</v>
      </c>
      <c r="L79" s="3">
        <v>2.9017508665309002</v>
      </c>
      <c r="M79" s="2">
        <v>3423311</v>
      </c>
      <c r="N79" s="3">
        <v>2.5301996982030799</v>
      </c>
      <c r="O79" s="3">
        <v>3.7965049515532998</v>
      </c>
      <c r="P79" s="3">
        <v>1.6127838567197399</v>
      </c>
      <c r="Q79" s="3">
        <v>2.2227164711475802</v>
      </c>
      <c r="R79" s="3">
        <v>1.6989700043360201</v>
      </c>
      <c r="S79" s="3">
        <v>2.7291647896927702</v>
      </c>
      <c r="T79" s="3">
        <v>6.5344463555937597</v>
      </c>
      <c r="U79" s="3">
        <v>1.14113572151752</v>
      </c>
      <c r="V79" s="2" t="s">
        <v>298</v>
      </c>
      <c r="W79" s="2">
        <v>29807400</v>
      </c>
      <c r="X79" s="3">
        <v>7.4743240956267902</v>
      </c>
    </row>
    <row r="80" spans="1:24" x14ac:dyDescent="0.35">
      <c r="A80" s="2" t="s">
        <v>91</v>
      </c>
      <c r="B80" s="2">
        <v>0</v>
      </c>
      <c r="C80" s="2">
        <v>35</v>
      </c>
      <c r="D80" s="2">
        <v>300</v>
      </c>
      <c r="E80" s="2">
        <v>39</v>
      </c>
      <c r="F80" s="2">
        <v>14</v>
      </c>
      <c r="G80" s="3">
        <v>4.503217319</v>
      </c>
      <c r="H80" s="3">
        <v>4.4232604440000003</v>
      </c>
      <c r="I80" s="3">
        <v>4.3674017779999996</v>
      </c>
      <c r="J80" s="3">
        <v>4.5953364190205104</v>
      </c>
      <c r="K80" s="3">
        <v>4.3139119455179502</v>
      </c>
      <c r="L80" s="3">
        <v>3.9981009994743602</v>
      </c>
      <c r="M80" s="2">
        <v>86447</v>
      </c>
      <c r="N80" s="3">
        <v>2.0530784434834199</v>
      </c>
      <c r="O80" s="3">
        <v>3.2748503200166601</v>
      </c>
      <c r="P80" s="3">
        <v>1.3424226808222099</v>
      </c>
      <c r="Q80" s="3">
        <v>1.5910646070265</v>
      </c>
      <c r="R80" s="3">
        <v>1.14612803567824</v>
      </c>
      <c r="S80" s="3">
        <v>2.4771212547196599</v>
      </c>
      <c r="T80" s="3">
        <v>4.9367499264005401</v>
      </c>
      <c r="U80" s="3">
        <v>-0.16333833146662999</v>
      </c>
      <c r="V80" s="2" t="s">
        <v>305</v>
      </c>
      <c r="W80" s="2">
        <v>617715</v>
      </c>
      <c r="X80" s="3">
        <v>5.7907881474573797</v>
      </c>
    </row>
    <row r="81" spans="1:24" x14ac:dyDescent="0.35">
      <c r="A81" s="2" t="s">
        <v>92</v>
      </c>
      <c r="B81" s="2">
        <v>1</v>
      </c>
      <c r="C81" s="2">
        <v>71</v>
      </c>
      <c r="D81" s="2">
        <v>365</v>
      </c>
      <c r="E81" s="2">
        <v>65</v>
      </c>
      <c r="F81" s="2">
        <v>23</v>
      </c>
      <c r="G81" s="3">
        <v>5.0259725389999996</v>
      </c>
      <c r="H81" s="3">
        <v>4.7954321550000003</v>
      </c>
      <c r="I81" s="3">
        <v>4.4970565200000001</v>
      </c>
      <c r="J81" s="3">
        <v>4.8951134200369202</v>
      </c>
      <c r="K81" s="3">
        <v>4.5610884026307703</v>
      </c>
      <c r="L81" s="3">
        <v>4.17271826835385</v>
      </c>
      <c r="M81" s="2">
        <v>86977</v>
      </c>
      <c r="N81" s="3">
        <v>2.11727129565576</v>
      </c>
      <c r="O81" s="3">
        <v>3.4622482153549998</v>
      </c>
      <c r="P81" s="3">
        <v>1.49136169383427</v>
      </c>
      <c r="Q81" s="3">
        <v>1.8129133566428599</v>
      </c>
      <c r="R81" s="3">
        <v>1.36172783601759</v>
      </c>
      <c r="S81" s="3">
        <v>2.5622928644564702</v>
      </c>
      <c r="T81" s="3">
        <v>4.9394044239557298</v>
      </c>
      <c r="U81" s="3">
        <v>-0.32221683198578399</v>
      </c>
      <c r="V81" s="2" t="s">
        <v>306</v>
      </c>
      <c r="W81" s="2">
        <v>1194225</v>
      </c>
      <c r="X81" s="3">
        <v>6.0770861584957396</v>
      </c>
    </row>
    <row r="82" spans="1:24" x14ac:dyDescent="0.35">
      <c r="A82" s="2" t="s">
        <v>93</v>
      </c>
      <c r="B82" s="2">
        <v>13</v>
      </c>
      <c r="C82" s="2">
        <v>148</v>
      </c>
      <c r="D82" s="2">
        <v>1289</v>
      </c>
      <c r="E82" s="2">
        <v>307</v>
      </c>
      <c r="F82" s="2">
        <v>54</v>
      </c>
      <c r="G82" s="3">
        <v>4.503217319</v>
      </c>
      <c r="H82" s="3">
        <v>4.4232604440000003</v>
      </c>
      <c r="I82" s="3">
        <v>4.3674017779999996</v>
      </c>
      <c r="J82" s="3">
        <v>4.13768779323203</v>
      </c>
      <c r="K82" s="3">
        <v>3.90458711644072</v>
      </c>
      <c r="L82" s="3">
        <v>3.6701567215628699</v>
      </c>
      <c r="M82" s="2">
        <v>5706684</v>
      </c>
      <c r="N82" s="3">
        <v>2.6190933306267401</v>
      </c>
      <c r="O82" s="3">
        <v>3.7165041637732199</v>
      </c>
      <c r="P82" s="3">
        <v>1.53147891704226</v>
      </c>
      <c r="Q82" s="3">
        <v>2.4871383754771901</v>
      </c>
      <c r="R82" s="3">
        <v>1.7323937598229699</v>
      </c>
      <c r="S82" s="3">
        <v>3.1102529173533999</v>
      </c>
      <c r="T82" s="3">
        <v>6.7563838247382204</v>
      </c>
      <c r="U82" s="3">
        <v>1.4512531134287101</v>
      </c>
      <c r="V82" s="2" t="s">
        <v>307</v>
      </c>
      <c r="W82" s="2">
        <v>39461469</v>
      </c>
      <c r="X82" s="3">
        <v>7.5961732483444298</v>
      </c>
    </row>
    <row r="83" spans="1:24" x14ac:dyDescent="0.35">
      <c r="A83" s="2" t="s">
        <v>407</v>
      </c>
      <c r="B83" s="4">
        <v>3</v>
      </c>
      <c r="C83" s="5">
        <v>24</v>
      </c>
      <c r="D83" s="2">
        <v>678</v>
      </c>
      <c r="E83" s="2">
        <v>189</v>
      </c>
      <c r="F83" s="2">
        <v>45</v>
      </c>
      <c r="G83" s="3">
        <v>4.503217319</v>
      </c>
      <c r="H83" s="3">
        <v>4.4232604440000003</v>
      </c>
      <c r="I83" s="3">
        <v>4.3674017780000005</v>
      </c>
      <c r="J83" s="3">
        <v>4.4724664026116399</v>
      </c>
      <c r="K83" s="3">
        <v>4.19122212182487</v>
      </c>
      <c r="L83" s="3">
        <v>3.8836907851576705</v>
      </c>
      <c r="M83" s="2">
        <v>96608</v>
      </c>
      <c r="N83" s="3">
        <v>2.5502283530550942</v>
      </c>
      <c r="O83" s="3">
        <v>3.9989999722183205</v>
      </c>
      <c r="P83" s="3">
        <v>1.7075701760979363</v>
      </c>
      <c r="Q83" s="3">
        <v>2.2764618041732443</v>
      </c>
      <c r="R83" s="3">
        <v>1.6532125137753437</v>
      </c>
      <c r="S83" s="3">
        <v>2.8312296938670634</v>
      </c>
      <c r="T83" s="3">
        <v>4.9850130913430037</v>
      </c>
      <c r="U83" s="3">
        <v>-0.51109880370542182</v>
      </c>
      <c r="V83" s="2" t="s">
        <v>430</v>
      </c>
      <c r="W83" s="2">
        <v>1197972</v>
      </c>
      <c r="X83" s="3">
        <f>LOG10(W83)</f>
        <v>6.0784466674793345</v>
      </c>
    </row>
    <row r="84" spans="1:24" x14ac:dyDescent="0.35">
      <c r="A84" s="2" t="s">
        <v>408</v>
      </c>
      <c r="B84" s="4">
        <v>1</v>
      </c>
      <c r="C84" s="5">
        <v>40</v>
      </c>
      <c r="D84" s="2">
        <v>416</v>
      </c>
      <c r="E84" s="2">
        <v>158</v>
      </c>
      <c r="F84" s="2">
        <v>23</v>
      </c>
      <c r="G84" s="3">
        <v>5.0259725389999996</v>
      </c>
      <c r="H84" s="3">
        <v>4.7954321550000003</v>
      </c>
      <c r="I84" s="3">
        <v>4.521702941</v>
      </c>
      <c r="J84" s="3">
        <v>5.3032004578582299</v>
      </c>
      <c r="K84" s="3">
        <v>4.9464097989835398</v>
      </c>
      <c r="L84" s="3">
        <v>4.5142951492367098</v>
      </c>
      <c r="M84" s="2">
        <v>72621</v>
      </c>
      <c r="N84" s="3">
        <v>1.6989700043360187</v>
      </c>
      <c r="O84" s="3">
        <v>2.9247959957979122</v>
      </c>
      <c r="P84" s="3">
        <v>1.2304489213782739</v>
      </c>
      <c r="Q84" s="3">
        <v>2.1986570869544226</v>
      </c>
      <c r="R84" s="3">
        <v>1.3617278360175928</v>
      </c>
      <c r="S84" s="3">
        <v>2.6190933306267428</v>
      </c>
      <c r="T84" s="3">
        <v>4.8610622249058704</v>
      </c>
      <c r="U84" s="3">
        <v>-0.11758399636630745</v>
      </c>
      <c r="V84" s="2" t="s">
        <v>431</v>
      </c>
      <c r="W84" s="2">
        <v>447915</v>
      </c>
      <c r="X84" s="3">
        <f>LOG10(W84)</f>
        <v>5.6511956065575442</v>
      </c>
    </row>
    <row r="85" spans="1:24" x14ac:dyDescent="0.35">
      <c r="A85" s="2" t="s">
        <v>94</v>
      </c>
      <c r="B85" s="2">
        <v>4</v>
      </c>
      <c r="C85" s="2">
        <v>41</v>
      </c>
      <c r="D85" s="2">
        <v>773</v>
      </c>
      <c r="E85" s="2">
        <v>150</v>
      </c>
      <c r="F85" s="2">
        <v>36</v>
      </c>
      <c r="G85" s="3">
        <v>4.4745022140000001</v>
      </c>
      <c r="H85" s="3">
        <v>4.4232604440000003</v>
      </c>
      <c r="I85" s="3">
        <v>4.0383317730000003</v>
      </c>
      <c r="J85" s="3">
        <v>3.757448123224</v>
      </c>
      <c r="K85" s="3">
        <v>3.5308717805160001</v>
      </c>
      <c r="L85" s="3">
        <v>3.3099740986544002</v>
      </c>
      <c r="M85" s="2">
        <v>49934</v>
      </c>
      <c r="N85" s="3">
        <v>2.0863598306747502</v>
      </c>
      <c r="O85" s="3">
        <v>3.1528995963937501</v>
      </c>
      <c r="P85" s="3">
        <v>1.3802112417116099</v>
      </c>
      <c r="Q85" s="3">
        <v>2.17609125905568</v>
      </c>
      <c r="R85" s="3">
        <v>1.5563025007672899</v>
      </c>
      <c r="S85" s="3">
        <v>2.8881794939183201</v>
      </c>
      <c r="T85" s="3">
        <v>4.6983963569292699</v>
      </c>
      <c r="U85" s="3">
        <v>-0.44267578695898702</v>
      </c>
      <c r="V85" s="2" t="s">
        <v>308</v>
      </c>
      <c r="W85" s="2">
        <v>1276874</v>
      </c>
      <c r="X85" s="3">
        <v>6.1061480438534499</v>
      </c>
    </row>
    <row r="86" spans="1:24" x14ac:dyDescent="0.35">
      <c r="A86" s="2" t="s">
        <v>95</v>
      </c>
      <c r="B86" s="2">
        <v>2</v>
      </c>
      <c r="C86" s="2">
        <v>29</v>
      </c>
      <c r="D86" s="2">
        <v>62</v>
      </c>
      <c r="E86" s="2">
        <v>10</v>
      </c>
      <c r="F86" s="2">
        <v>7</v>
      </c>
      <c r="G86" s="3">
        <v>3.6510266305000001</v>
      </c>
      <c r="H86" s="3">
        <v>3.5236261225000001</v>
      </c>
      <c r="I86" s="3">
        <v>3.4442364754999999</v>
      </c>
      <c r="J86" s="3">
        <v>3.8064901344000002</v>
      </c>
      <c r="K86" s="3">
        <v>3.5411974951</v>
      </c>
      <c r="L86" s="3">
        <v>3.3333699000000001</v>
      </c>
      <c r="M86" s="2">
        <v>109565</v>
      </c>
      <c r="N86" s="3">
        <v>1.94448267215017</v>
      </c>
      <c r="O86" s="3">
        <v>3.09898963940118</v>
      </c>
      <c r="P86" s="3">
        <v>1.27875360095283</v>
      </c>
      <c r="Q86" s="3">
        <v>1</v>
      </c>
      <c r="R86" s="3">
        <v>0.84509804001425703</v>
      </c>
      <c r="S86" s="3">
        <v>1.7923916894982499</v>
      </c>
      <c r="T86" s="3">
        <v>5.0396718430677003</v>
      </c>
      <c r="U86" s="3">
        <v>8.6363951254977405E-3</v>
      </c>
      <c r="V86" s="2" t="s">
        <v>309</v>
      </c>
      <c r="W86" s="2">
        <v>500865</v>
      </c>
      <c r="X86" s="3">
        <v>5.6997206846383097</v>
      </c>
    </row>
    <row r="87" spans="1:24" x14ac:dyDescent="0.35">
      <c r="A87" s="2" t="s">
        <v>96</v>
      </c>
      <c r="B87" s="2">
        <v>1</v>
      </c>
      <c r="C87" s="2">
        <v>70</v>
      </c>
      <c r="D87" s="2">
        <v>759</v>
      </c>
      <c r="E87" s="2">
        <v>86</v>
      </c>
      <c r="F87" s="2">
        <v>28</v>
      </c>
      <c r="G87" s="3">
        <v>4.181539838</v>
      </c>
      <c r="H87" s="3">
        <v>4.0605702519999998</v>
      </c>
      <c r="I87" s="3">
        <v>4.0383317730000003</v>
      </c>
      <c r="J87" s="3">
        <v>3.95701429762163</v>
      </c>
      <c r="K87" s="3">
        <v>3.6988280811770902</v>
      </c>
      <c r="L87" s="3">
        <v>3.40373414498035</v>
      </c>
      <c r="M87" s="2">
        <v>149542</v>
      </c>
      <c r="N87" s="3">
        <v>2.2253092817258602</v>
      </c>
      <c r="O87" s="3">
        <v>3.7052648623173998</v>
      </c>
      <c r="P87" s="3">
        <v>1.6232492903978999</v>
      </c>
      <c r="Q87" s="3">
        <v>1.9344984512435699</v>
      </c>
      <c r="R87" s="3">
        <v>1.4471580313422201</v>
      </c>
      <c r="S87" s="3">
        <v>2.8802417758954801</v>
      </c>
      <c r="T87" s="3">
        <v>5.1747631846773503</v>
      </c>
      <c r="U87" s="3">
        <v>-0.229897819218012</v>
      </c>
      <c r="V87" s="2" t="s">
        <v>310</v>
      </c>
      <c r="W87" s="2">
        <v>1052880</v>
      </c>
      <c r="X87" s="3">
        <v>6.0223788761165498</v>
      </c>
    </row>
    <row r="88" spans="1:24" x14ac:dyDescent="0.35">
      <c r="A88" s="2" t="s">
        <v>97</v>
      </c>
      <c r="B88" s="2">
        <v>1</v>
      </c>
      <c r="C88" s="2">
        <v>124</v>
      </c>
      <c r="D88" s="2">
        <v>1281</v>
      </c>
      <c r="E88" s="2">
        <v>79</v>
      </c>
      <c r="F88" s="2">
        <v>28</v>
      </c>
      <c r="G88" s="3">
        <v>3.0324124509999999</v>
      </c>
      <c r="H88" s="3">
        <v>2.9298609930000001</v>
      </c>
      <c r="I88" s="3">
        <v>2.9673878440000001</v>
      </c>
      <c r="J88" s="3">
        <v>3.3771264067227902</v>
      </c>
      <c r="K88" s="3">
        <v>3.18687005862152</v>
      </c>
      <c r="L88" s="3">
        <v>3.0303053487632901</v>
      </c>
      <c r="M88" s="2">
        <v>8725</v>
      </c>
      <c r="N88" s="3">
        <v>1.9590413923210901</v>
      </c>
      <c r="O88" s="3">
        <v>3.2581581933407899</v>
      </c>
      <c r="P88" s="3">
        <v>1.41497334797082</v>
      </c>
      <c r="Q88" s="3">
        <v>1.89762709129044</v>
      </c>
      <c r="R88" s="3">
        <v>1.4471580313422201</v>
      </c>
      <c r="S88" s="3">
        <v>3.1075491297446902</v>
      </c>
      <c r="T88" s="3">
        <v>3.9407654356312198</v>
      </c>
      <c r="U88" s="3">
        <v>-1.23800822869732</v>
      </c>
      <c r="V88" s="2" t="s">
        <v>311</v>
      </c>
      <c r="W88" s="2">
        <v>649794</v>
      </c>
      <c r="X88" s="3">
        <v>5.8127756968844304</v>
      </c>
    </row>
    <row r="89" spans="1:24" x14ac:dyDescent="0.35">
      <c r="A89" s="2" t="s">
        <v>98</v>
      </c>
      <c r="B89" s="2">
        <v>8</v>
      </c>
      <c r="C89" s="2">
        <v>65</v>
      </c>
      <c r="D89" s="2">
        <v>481</v>
      </c>
      <c r="E89" s="2">
        <v>51</v>
      </c>
      <c r="F89" s="2">
        <v>16</v>
      </c>
      <c r="G89" s="3">
        <v>4.181539838</v>
      </c>
      <c r="H89" s="3">
        <v>4.0605702519999998</v>
      </c>
      <c r="I89" s="3">
        <v>4.0383317730000003</v>
      </c>
      <c r="J89" s="3">
        <v>4.6686726075745097</v>
      </c>
      <c r="K89" s="3">
        <v>4.3699284193921599</v>
      </c>
      <c r="L89" s="3">
        <v>4.0647020911666703</v>
      </c>
      <c r="M89" s="2">
        <v>39302</v>
      </c>
      <c r="N89" s="3">
        <v>1.2304489213782701</v>
      </c>
      <c r="O89" s="3">
        <v>2.1553360374650601</v>
      </c>
      <c r="P89" s="3">
        <v>0.84509804001425703</v>
      </c>
      <c r="Q89" s="3">
        <v>1.70757017609794</v>
      </c>
      <c r="R89" s="3">
        <v>1.2041199826559199</v>
      </c>
      <c r="S89" s="3">
        <v>2.6821450763738302</v>
      </c>
      <c r="T89" s="3">
        <v>4.5944146513134196</v>
      </c>
      <c r="U89" s="3">
        <v>3.3703811231635697E-2</v>
      </c>
      <c r="V89" s="2" t="s">
        <v>312</v>
      </c>
      <c r="W89" s="2">
        <v>224620</v>
      </c>
      <c r="X89" s="3">
        <v>5.3514484229091197</v>
      </c>
    </row>
    <row r="90" spans="1:24" x14ac:dyDescent="0.35">
      <c r="A90" s="2" t="s">
        <v>99</v>
      </c>
      <c r="B90" s="2">
        <v>1</v>
      </c>
      <c r="C90" s="2">
        <v>20</v>
      </c>
      <c r="D90" s="2">
        <v>255</v>
      </c>
      <c r="E90" s="2">
        <v>14</v>
      </c>
      <c r="F90" s="2">
        <v>8</v>
      </c>
      <c r="G90" s="3">
        <v>4.503217319</v>
      </c>
      <c r="H90" s="3">
        <v>4.4232604440000003</v>
      </c>
      <c r="I90" s="3">
        <v>4.3674017779999996</v>
      </c>
      <c r="J90" s="3">
        <v>4.3006422332142904</v>
      </c>
      <c r="K90" s="3">
        <v>4.1132519134285701</v>
      </c>
      <c r="L90" s="3">
        <v>3.9156253269999999</v>
      </c>
      <c r="M90" s="2">
        <v>7757</v>
      </c>
      <c r="N90" s="3">
        <v>1.92941892571429</v>
      </c>
      <c r="O90" s="3">
        <v>2.5877109650189101</v>
      </c>
      <c r="P90" s="3">
        <v>1.07918124604762</v>
      </c>
      <c r="Q90" s="3">
        <v>1.14612803567824</v>
      </c>
      <c r="R90" s="3">
        <v>0.90308998699194398</v>
      </c>
      <c r="S90" s="3">
        <v>2.4065401804339599</v>
      </c>
      <c r="T90" s="3">
        <v>3.88969379144419</v>
      </c>
      <c r="U90" s="3">
        <v>-0.92489386240673399</v>
      </c>
      <c r="V90" s="2" t="s">
        <v>299</v>
      </c>
      <c r="W90" s="2">
        <v>213180</v>
      </c>
      <c r="X90" s="3">
        <v>5.3287464578729704</v>
      </c>
    </row>
    <row r="91" spans="1:24" x14ac:dyDescent="0.35">
      <c r="A91" s="2" t="s">
        <v>100</v>
      </c>
      <c r="B91" s="2">
        <v>17</v>
      </c>
      <c r="C91" s="2">
        <v>251</v>
      </c>
      <c r="D91" s="2">
        <v>4804</v>
      </c>
      <c r="E91" s="2">
        <v>565</v>
      </c>
      <c r="F91" s="2">
        <v>72</v>
      </c>
      <c r="G91" s="3">
        <v>4.503217319</v>
      </c>
      <c r="H91" s="3">
        <v>4.4232604440000003</v>
      </c>
      <c r="I91" s="3">
        <v>4.3674017779999996</v>
      </c>
      <c r="J91" s="3">
        <v>4.5250915895267303</v>
      </c>
      <c r="K91" s="3">
        <v>4.2497029643490301</v>
      </c>
      <c r="L91" s="3">
        <v>3.9494035214146899</v>
      </c>
      <c r="M91" s="2">
        <v>630775</v>
      </c>
      <c r="N91" s="3">
        <v>2.83314711191279</v>
      </c>
      <c r="O91" s="3">
        <v>4.2306787811464703</v>
      </c>
      <c r="P91" s="3">
        <v>1.80617997398389</v>
      </c>
      <c r="Q91" s="3">
        <v>2.75204844781944</v>
      </c>
      <c r="R91" s="3">
        <v>1.8573324964312701</v>
      </c>
      <c r="S91" s="3">
        <v>3.6816029987308698</v>
      </c>
      <c r="T91" s="3">
        <v>5.7998744722643396</v>
      </c>
      <c r="U91" s="3">
        <v>0.19681453204032501</v>
      </c>
      <c r="V91" s="2" t="s">
        <v>289</v>
      </c>
      <c r="W91" s="2">
        <v>5368294</v>
      </c>
      <c r="X91" s="3">
        <v>6.7298362923847197</v>
      </c>
    </row>
    <row r="92" spans="1:24" x14ac:dyDescent="0.35">
      <c r="A92" s="2" t="s">
        <v>101</v>
      </c>
      <c r="B92" s="2">
        <v>4</v>
      </c>
      <c r="C92" s="2">
        <v>57</v>
      </c>
      <c r="D92" s="2">
        <v>320</v>
      </c>
      <c r="E92" s="2">
        <v>104</v>
      </c>
      <c r="F92" s="2">
        <v>30</v>
      </c>
      <c r="G92" s="3">
        <v>4.503217319</v>
      </c>
      <c r="H92" s="3">
        <v>4.4232604440000003</v>
      </c>
      <c r="I92" s="3">
        <v>4.3674017779999996</v>
      </c>
      <c r="J92" s="3">
        <v>4.4292433274913501</v>
      </c>
      <c r="K92" s="3">
        <v>4.16155939340769</v>
      </c>
      <c r="L92" s="3">
        <v>3.8802040931057702</v>
      </c>
      <c r="M92" s="2">
        <v>33059</v>
      </c>
      <c r="N92" s="3">
        <v>2.1038037209559599</v>
      </c>
      <c r="O92" s="3">
        <v>3.2469906992415498</v>
      </c>
      <c r="P92" s="3">
        <v>1.36172783601759</v>
      </c>
      <c r="Q92" s="3">
        <v>2.0170333392987798</v>
      </c>
      <c r="R92" s="3">
        <v>1.4771212547196599</v>
      </c>
      <c r="S92" s="3">
        <v>2.5051499783199098</v>
      </c>
      <c r="T92" s="3">
        <v>4.51928971248255</v>
      </c>
      <c r="U92" s="3">
        <v>-0.60173610589302295</v>
      </c>
      <c r="V92" s="2" t="s">
        <v>313</v>
      </c>
      <c r="W92" s="2">
        <v>328598</v>
      </c>
      <c r="X92" s="3">
        <v>5.51666491578922</v>
      </c>
    </row>
    <row r="93" spans="1:24" x14ac:dyDescent="0.35">
      <c r="A93" s="2" t="s">
        <v>102</v>
      </c>
      <c r="B93" s="2">
        <v>0</v>
      </c>
      <c r="C93" s="2">
        <v>78</v>
      </c>
      <c r="D93" s="2">
        <v>369</v>
      </c>
      <c r="E93" s="2">
        <v>135</v>
      </c>
      <c r="F93" s="2">
        <v>29</v>
      </c>
      <c r="G93" s="3">
        <v>5.0265626340000003</v>
      </c>
      <c r="H93" s="3">
        <v>4.7986603480000003</v>
      </c>
      <c r="I93" s="3">
        <v>4.6311874089999998</v>
      </c>
      <c r="J93" s="3">
        <v>5.2704310579444398</v>
      </c>
      <c r="K93" s="3">
        <v>4.9350209776303702</v>
      </c>
      <c r="L93" s="3">
        <v>4.52828682158815</v>
      </c>
      <c r="M93" s="2">
        <v>153425</v>
      </c>
      <c r="N93" s="3">
        <v>2.3344537511509298</v>
      </c>
      <c r="O93" s="3">
        <v>3.70893053580662</v>
      </c>
      <c r="P93" s="3">
        <v>1.6127838567197399</v>
      </c>
      <c r="Q93" s="3">
        <v>2.1303337684950101</v>
      </c>
      <c r="R93" s="3">
        <v>1.4623979978989601</v>
      </c>
      <c r="S93" s="3">
        <v>2.5670263661590602</v>
      </c>
      <c r="T93" s="3">
        <v>5.1858961319559702</v>
      </c>
      <c r="U93" s="3">
        <v>-0.20741450212027299</v>
      </c>
      <c r="V93" s="2" t="s">
        <v>314</v>
      </c>
      <c r="W93" s="2">
        <v>2395464</v>
      </c>
      <c r="X93" s="3">
        <v>6.3793896484904202</v>
      </c>
    </row>
    <row r="94" spans="1:24" x14ac:dyDescent="0.35">
      <c r="A94" s="2" t="s">
        <v>103</v>
      </c>
      <c r="B94" s="2">
        <v>6</v>
      </c>
      <c r="C94" s="2">
        <v>31</v>
      </c>
      <c r="D94" s="2">
        <v>195</v>
      </c>
      <c r="E94" s="2">
        <v>102</v>
      </c>
      <c r="F94" s="2">
        <v>35</v>
      </c>
      <c r="G94" s="3">
        <v>4.181539838</v>
      </c>
      <c r="H94" s="3">
        <v>4.0605702519999998</v>
      </c>
      <c r="I94" s="3">
        <v>4.0383317730000003</v>
      </c>
      <c r="J94" s="3">
        <v>3.8531003324405901</v>
      </c>
      <c r="K94" s="3">
        <v>3.57211603390882</v>
      </c>
      <c r="L94" s="3">
        <v>3.2566697009127501</v>
      </c>
      <c r="M94" s="2">
        <v>2157285</v>
      </c>
      <c r="N94" s="3">
        <v>2.7315887651867401</v>
      </c>
      <c r="O94" s="3">
        <v>4.1054079858091796</v>
      </c>
      <c r="P94" s="3">
        <v>1.7403626894942399</v>
      </c>
      <c r="Q94" s="3">
        <v>2.0086001717619202</v>
      </c>
      <c r="R94" s="3">
        <v>1.5440680443502799</v>
      </c>
      <c r="S94" s="3">
        <v>2.2900346113625201</v>
      </c>
      <c r="T94" s="3">
        <v>6.3339075237539397</v>
      </c>
      <c r="U94" s="3">
        <v>0.80223024596144399</v>
      </c>
      <c r="V94" s="2" t="s">
        <v>300</v>
      </c>
      <c r="W94" s="2">
        <v>14423106</v>
      </c>
      <c r="X94" s="3">
        <v>7.1590587952936904</v>
      </c>
    </row>
    <row r="95" spans="1:24" x14ac:dyDescent="0.35">
      <c r="A95" s="2" t="s">
        <v>104</v>
      </c>
      <c r="B95" s="2">
        <v>5</v>
      </c>
      <c r="C95" s="2">
        <v>51</v>
      </c>
      <c r="D95" s="2">
        <v>516</v>
      </c>
      <c r="E95" s="2">
        <v>227</v>
      </c>
      <c r="F95" s="2">
        <v>50</v>
      </c>
      <c r="G95" s="3">
        <v>4.503217319</v>
      </c>
      <c r="H95" s="3">
        <v>4.4232604440000003</v>
      </c>
      <c r="I95" s="3">
        <v>4.3674017779999996</v>
      </c>
      <c r="J95" s="3">
        <v>4.3794689019425599</v>
      </c>
      <c r="K95" s="3">
        <v>4.1080941263710598</v>
      </c>
      <c r="L95" s="3">
        <v>3.81032555930225</v>
      </c>
      <c r="M95" s="2">
        <v>1438700</v>
      </c>
      <c r="N95" s="3">
        <v>2.02118929906994</v>
      </c>
      <c r="O95" s="3">
        <v>3.35314654621398</v>
      </c>
      <c r="P95" s="3">
        <v>1.3802112417116099</v>
      </c>
      <c r="Q95" s="3">
        <v>2.3560258571931199</v>
      </c>
      <c r="R95" s="3">
        <v>1.6989700043360201</v>
      </c>
      <c r="S95" s="3">
        <v>2.71264970162721</v>
      </c>
      <c r="T95" s="3">
        <v>6.1579702436047103</v>
      </c>
      <c r="U95" s="3">
        <v>1.0168980997164601</v>
      </c>
      <c r="V95" s="2" t="s">
        <v>315</v>
      </c>
      <c r="W95" s="2">
        <v>14697798</v>
      </c>
      <c r="X95" s="3">
        <v>7.1672522743344</v>
      </c>
    </row>
    <row r="96" spans="1:24" x14ac:dyDescent="0.35">
      <c r="A96" s="2" t="s">
        <v>105</v>
      </c>
      <c r="B96" s="2">
        <v>1</v>
      </c>
      <c r="C96" s="2">
        <v>28</v>
      </c>
      <c r="D96" s="2">
        <v>32</v>
      </c>
      <c r="E96" s="2">
        <v>9</v>
      </c>
      <c r="F96" s="2">
        <v>2</v>
      </c>
      <c r="G96" s="3">
        <v>7.2427789929999999</v>
      </c>
      <c r="H96" s="3">
        <v>6.5621339479999996</v>
      </c>
      <c r="I96" s="3">
        <v>5.6804473289999997</v>
      </c>
      <c r="J96" s="3">
        <v>6.75015533655555</v>
      </c>
      <c r="K96" s="3">
        <v>6.1695335495555597</v>
      </c>
      <c r="L96" s="3">
        <v>5.4174715936666704</v>
      </c>
      <c r="M96" s="2">
        <v>81849</v>
      </c>
      <c r="N96" s="3">
        <v>1.53147891704226</v>
      </c>
      <c r="O96" s="3">
        <v>2.7283537820212298</v>
      </c>
      <c r="P96" s="3">
        <v>1.17609125905568</v>
      </c>
      <c r="Q96" s="3">
        <v>0.95424250943932498</v>
      </c>
      <c r="R96" s="3">
        <v>0.30102999566398098</v>
      </c>
      <c r="S96" s="3">
        <v>1.50514997831991</v>
      </c>
      <c r="T96" s="3">
        <v>4.9130133777353198</v>
      </c>
      <c r="U96" s="3">
        <v>-6.6788060035953799E-3</v>
      </c>
      <c r="V96" s="2" t="s">
        <v>316</v>
      </c>
      <c r="W96" s="2">
        <v>1136643</v>
      </c>
      <c r="X96" s="3">
        <v>6.0556240816836198</v>
      </c>
    </row>
    <row r="97" spans="1:24" x14ac:dyDescent="0.35">
      <c r="A97" s="2" t="s">
        <v>106</v>
      </c>
      <c r="B97" s="2">
        <v>3</v>
      </c>
      <c r="C97" s="2">
        <v>22</v>
      </c>
      <c r="D97" s="2">
        <v>321</v>
      </c>
      <c r="E97" s="2">
        <v>130</v>
      </c>
      <c r="F97" s="2">
        <v>5</v>
      </c>
      <c r="G97" s="3">
        <v>7.2427789929999999</v>
      </c>
      <c r="H97" s="3">
        <v>6.5621339479999996</v>
      </c>
      <c r="I97" s="3">
        <v>5.6804473289999997</v>
      </c>
      <c r="J97" s="3">
        <v>7.0162944938692302</v>
      </c>
      <c r="K97" s="3">
        <v>6.3777148267000001</v>
      </c>
      <c r="L97" s="3">
        <v>5.5610787510307702</v>
      </c>
      <c r="M97" s="2">
        <v>131371</v>
      </c>
      <c r="N97" s="3">
        <v>2.5352941200427699</v>
      </c>
      <c r="O97" s="3">
        <v>3.8061799739838902</v>
      </c>
      <c r="P97" s="3">
        <v>1.63346845557959</v>
      </c>
      <c r="Q97" s="3">
        <v>2.1139433523068401</v>
      </c>
      <c r="R97" s="3">
        <v>0.69897000433601897</v>
      </c>
      <c r="S97" s="3">
        <v>2.5065050324048701</v>
      </c>
      <c r="T97" s="3">
        <v>5.1184995057870202</v>
      </c>
      <c r="U97" s="3">
        <v>-0.29724477545946598</v>
      </c>
      <c r="V97" s="2" t="s">
        <v>317</v>
      </c>
      <c r="W97" s="2">
        <v>2550654</v>
      </c>
      <c r="X97" s="3">
        <v>6.4066515499143097</v>
      </c>
    </row>
    <row r="98" spans="1:24" x14ac:dyDescent="0.35">
      <c r="A98" s="2" t="s">
        <v>107</v>
      </c>
      <c r="B98" s="2">
        <v>0</v>
      </c>
      <c r="C98" s="2">
        <v>27</v>
      </c>
      <c r="D98" s="2">
        <v>235</v>
      </c>
      <c r="E98" s="2">
        <v>93</v>
      </c>
      <c r="F98" s="2">
        <v>27</v>
      </c>
      <c r="G98" s="3">
        <v>4.181539838</v>
      </c>
      <c r="H98" s="3">
        <v>4.0605702519999998</v>
      </c>
      <c r="I98" s="3">
        <v>4.0383317730000003</v>
      </c>
      <c r="J98" s="3">
        <v>4.0886368961752702</v>
      </c>
      <c r="K98" s="3">
        <v>3.89434200446882</v>
      </c>
      <c r="L98" s="3">
        <v>3.72253262742796</v>
      </c>
      <c r="M98" s="2">
        <v>370901</v>
      </c>
      <c r="N98" s="3">
        <v>3.0382226383687199</v>
      </c>
      <c r="O98" s="3">
        <v>4.3261924381277703</v>
      </c>
      <c r="P98" s="3">
        <v>1.8195439355418701</v>
      </c>
      <c r="Q98" s="3">
        <v>1.9684829485539399</v>
      </c>
      <c r="R98" s="3">
        <v>1.43136376415899</v>
      </c>
      <c r="S98" s="3">
        <v>2.3710678622717398</v>
      </c>
      <c r="T98" s="3">
        <v>5.56925800424772</v>
      </c>
      <c r="U98" s="3">
        <v>-4.8295927395702001E-2</v>
      </c>
      <c r="V98" s="2" t="s">
        <v>318</v>
      </c>
      <c r="W98" s="2">
        <v>8660148</v>
      </c>
      <c r="X98" s="3">
        <v>6.9375253140767104</v>
      </c>
    </row>
    <row r="99" spans="1:24" x14ac:dyDescent="0.35">
      <c r="A99" s="2" t="s">
        <v>108</v>
      </c>
      <c r="B99" s="2">
        <v>21</v>
      </c>
      <c r="C99" s="2">
        <v>149</v>
      </c>
      <c r="D99" s="2">
        <v>560</v>
      </c>
      <c r="E99" s="2">
        <v>107</v>
      </c>
      <c r="F99" s="2">
        <v>31</v>
      </c>
      <c r="G99" s="3">
        <v>5.5283108939999996</v>
      </c>
      <c r="H99" s="3">
        <v>5.4038846600000001</v>
      </c>
      <c r="I99" s="3">
        <v>5.2044600609999998</v>
      </c>
      <c r="J99" s="3">
        <v>5.0777390583700903</v>
      </c>
      <c r="K99" s="3">
        <v>4.7432063720570099</v>
      </c>
      <c r="L99" s="3">
        <v>4.3243947842308401</v>
      </c>
      <c r="M99" s="2">
        <v>1543732</v>
      </c>
      <c r="N99" s="3">
        <v>2.76342799356294</v>
      </c>
      <c r="O99" s="3">
        <v>4.3304949423022201</v>
      </c>
      <c r="P99" s="3">
        <v>1.8864907251724801</v>
      </c>
      <c r="Q99" s="3">
        <v>2.0293837776852102</v>
      </c>
      <c r="R99" s="3">
        <v>1.49136169383427</v>
      </c>
      <c r="S99" s="3">
        <v>2.7481880270061998</v>
      </c>
      <c r="T99" s="3">
        <v>6.1885719067357297</v>
      </c>
      <c r="U99" s="3">
        <v>0.49841029882410898</v>
      </c>
      <c r="V99" s="2" t="s">
        <v>290</v>
      </c>
      <c r="W99" s="2">
        <v>10759465</v>
      </c>
      <c r="X99" s="3">
        <v>7.0317906771552501</v>
      </c>
    </row>
    <row r="100" spans="1:24" x14ac:dyDescent="0.35">
      <c r="A100" s="2" t="s">
        <v>109</v>
      </c>
      <c r="B100" s="2">
        <v>3</v>
      </c>
      <c r="C100" s="2">
        <v>34</v>
      </c>
      <c r="D100" s="2">
        <v>561</v>
      </c>
      <c r="E100" s="2">
        <v>217</v>
      </c>
      <c r="F100" s="2">
        <v>46</v>
      </c>
      <c r="G100" s="3">
        <v>4.181539838</v>
      </c>
      <c r="H100" s="3">
        <v>4.0605702519999998</v>
      </c>
      <c r="I100" s="3">
        <v>4.0383317730000003</v>
      </c>
      <c r="J100" s="3">
        <v>4.0105798166811102</v>
      </c>
      <c r="K100" s="3">
        <v>3.7994908231285698</v>
      </c>
      <c r="L100" s="3">
        <v>3.5983206659428602</v>
      </c>
      <c r="M100" s="2">
        <v>1124469</v>
      </c>
      <c r="N100" s="3">
        <v>3.12057393120585</v>
      </c>
      <c r="O100" s="3">
        <v>4.5707763687947498</v>
      </c>
      <c r="P100" s="3">
        <v>1.93951925261862</v>
      </c>
      <c r="Q100" s="3">
        <v>2.33645973384853</v>
      </c>
      <c r="R100" s="3">
        <v>1.6627578316815701</v>
      </c>
      <c r="S100" s="3">
        <v>2.7489628612561599</v>
      </c>
      <c r="T100" s="3">
        <v>6.0509474870597604</v>
      </c>
      <c r="U100" s="3">
        <v>0.30327336547822098</v>
      </c>
      <c r="V100" s="2" t="s">
        <v>319</v>
      </c>
      <c r="W100" s="2">
        <v>14633508</v>
      </c>
      <c r="X100" s="3">
        <v>7.16534844932543</v>
      </c>
    </row>
    <row r="101" spans="1:24" x14ac:dyDescent="0.35">
      <c r="A101" s="2" t="s">
        <v>110</v>
      </c>
      <c r="B101" s="2">
        <v>1</v>
      </c>
      <c r="C101" s="2">
        <v>28</v>
      </c>
      <c r="D101" s="2">
        <v>447</v>
      </c>
      <c r="E101" s="2">
        <v>48</v>
      </c>
      <c r="F101" s="2">
        <v>36</v>
      </c>
      <c r="G101" s="3">
        <v>3.1747042599999999</v>
      </c>
      <c r="H101" s="3">
        <v>3.0478504759999998</v>
      </c>
      <c r="I101" s="3">
        <v>2.9673878440000001</v>
      </c>
      <c r="J101" s="3">
        <v>3.52086292886167</v>
      </c>
      <c r="K101" s="3">
        <v>3.2816349671735399</v>
      </c>
      <c r="L101" s="3">
        <v>2.98421289225438</v>
      </c>
      <c r="M101" s="2">
        <v>184760</v>
      </c>
      <c r="N101" s="3">
        <v>4.3279920317187797</v>
      </c>
      <c r="O101" s="3">
        <v>5.9453942267633604</v>
      </c>
      <c r="P101" s="3">
        <v>2.4885507165004399</v>
      </c>
      <c r="Q101" s="3">
        <v>1.6812412373755901</v>
      </c>
      <c r="R101" s="3">
        <v>1.5563025007672899</v>
      </c>
      <c r="S101" s="3">
        <v>2.6503075231319402</v>
      </c>
      <c r="T101" s="3">
        <v>5.2666079535745096</v>
      </c>
      <c r="U101" s="3">
        <v>-1.07652263441178</v>
      </c>
      <c r="V101" s="2" t="s">
        <v>320</v>
      </c>
      <c r="W101" s="2">
        <v>2760158</v>
      </c>
      <c r="X101" s="3">
        <v>6.4409339431391803</v>
      </c>
    </row>
    <row r="102" spans="1:24" x14ac:dyDescent="0.35">
      <c r="A102" s="2" t="s">
        <v>111</v>
      </c>
      <c r="B102" s="2">
        <v>6</v>
      </c>
      <c r="C102" s="2">
        <v>72</v>
      </c>
      <c r="D102" s="2">
        <v>911</v>
      </c>
      <c r="E102" s="2">
        <v>69</v>
      </c>
      <c r="F102" s="2">
        <v>28</v>
      </c>
      <c r="G102" s="3">
        <v>3.7659811649999999</v>
      </c>
      <c r="H102" s="3">
        <v>3.7969575209999999</v>
      </c>
      <c r="I102" s="3">
        <v>3.9626783109999999</v>
      </c>
      <c r="J102" s="3">
        <v>3.4873196028057998</v>
      </c>
      <c r="K102" s="3">
        <v>3.2874635309231901</v>
      </c>
      <c r="L102" s="3">
        <v>3.0924454326159401</v>
      </c>
      <c r="M102" s="2">
        <v>275526</v>
      </c>
      <c r="N102" s="3">
        <v>3.29841638006129</v>
      </c>
      <c r="O102" s="3">
        <v>4.6301429983458</v>
      </c>
      <c r="P102" s="3">
        <v>1.92427928606188</v>
      </c>
      <c r="Q102" s="3">
        <v>1.8388490907372601</v>
      </c>
      <c r="R102" s="3">
        <v>1.4471580313422201</v>
      </c>
      <c r="S102" s="3">
        <v>2.959518376973</v>
      </c>
      <c r="T102" s="3">
        <v>5.4401625873030302</v>
      </c>
      <c r="U102" s="3">
        <v>-0.29098290662967402</v>
      </c>
      <c r="V102" s="2" t="s">
        <v>321</v>
      </c>
      <c r="W102" s="2">
        <v>4308998</v>
      </c>
      <c r="X102" s="3">
        <v>6.6343762925127896</v>
      </c>
    </row>
    <row r="103" spans="1:24" x14ac:dyDescent="0.35">
      <c r="A103" s="2" t="s">
        <v>112</v>
      </c>
      <c r="B103" s="2">
        <v>0</v>
      </c>
      <c r="C103" s="2">
        <v>24</v>
      </c>
      <c r="D103" s="2">
        <v>192</v>
      </c>
      <c r="E103" s="2">
        <v>34</v>
      </c>
      <c r="F103" s="2">
        <v>18</v>
      </c>
      <c r="G103" s="3">
        <v>4.7381023530000004</v>
      </c>
      <c r="H103" s="3">
        <v>4.4305884965000004</v>
      </c>
      <c r="I103" s="3">
        <v>4.3674017779999996</v>
      </c>
      <c r="J103" s="3">
        <v>5.0852103626794101</v>
      </c>
      <c r="K103" s="3">
        <v>4.7765025322676502</v>
      </c>
      <c r="L103" s="3">
        <v>4.4621650950705902</v>
      </c>
      <c r="M103" s="2">
        <v>155834</v>
      </c>
      <c r="N103" s="3">
        <v>2.19865708695442</v>
      </c>
      <c r="O103" s="3">
        <v>3.5301996982030799</v>
      </c>
      <c r="P103" s="3">
        <v>1.53147891704226</v>
      </c>
      <c r="Q103" s="3">
        <v>1.53147891704226</v>
      </c>
      <c r="R103" s="3">
        <v>1.25527250510331</v>
      </c>
      <c r="S103" s="3">
        <v>2.2833012287035501</v>
      </c>
      <c r="T103" s="3">
        <v>5.1926622184292102</v>
      </c>
      <c r="U103" s="3">
        <v>-0.112468492880307</v>
      </c>
      <c r="V103" s="2" t="s">
        <v>322</v>
      </c>
      <c r="W103" s="2">
        <v>1036703</v>
      </c>
      <c r="X103" s="3">
        <v>6.0156543552939903</v>
      </c>
    </row>
    <row r="104" spans="1:24" x14ac:dyDescent="0.35">
      <c r="A104" s="2" t="s">
        <v>113</v>
      </c>
      <c r="B104" s="2">
        <v>2</v>
      </c>
      <c r="C104" s="2">
        <v>30</v>
      </c>
      <c r="D104" s="2">
        <v>332</v>
      </c>
      <c r="E104" s="2">
        <v>53</v>
      </c>
      <c r="F104" s="2">
        <v>24</v>
      </c>
      <c r="G104" s="3">
        <v>4.181539838</v>
      </c>
      <c r="H104" s="3">
        <v>4.0605702519999998</v>
      </c>
      <c r="I104" s="3">
        <v>3.9626783109999999</v>
      </c>
      <c r="J104" s="3">
        <v>3.8420986631471701</v>
      </c>
      <c r="K104" s="3">
        <v>3.5853903549849102</v>
      </c>
      <c r="L104" s="3">
        <v>3.3354412106283</v>
      </c>
      <c r="M104" s="2">
        <v>69027</v>
      </c>
      <c r="N104" s="3">
        <v>2.14612803567824</v>
      </c>
      <c r="O104" s="3">
        <v>3.4048337166199398</v>
      </c>
      <c r="P104" s="3">
        <v>1.49136169383427</v>
      </c>
      <c r="Q104" s="3">
        <v>1.72427586960079</v>
      </c>
      <c r="R104" s="3">
        <v>1.3802112417116099</v>
      </c>
      <c r="S104" s="3">
        <v>2.5211380837040398</v>
      </c>
      <c r="T104" s="3">
        <v>4.8390189988155399</v>
      </c>
      <c r="U104" s="3">
        <v>-0.42260225712596799</v>
      </c>
      <c r="V104" s="2" t="s">
        <v>323</v>
      </c>
      <c r="W104" s="2">
        <v>1285768</v>
      </c>
      <c r="X104" s="3">
        <v>6.1091626129044299</v>
      </c>
    </row>
    <row r="105" spans="1:24" x14ac:dyDescent="0.35">
      <c r="A105" s="2" t="s">
        <v>409</v>
      </c>
      <c r="B105" s="4">
        <v>0</v>
      </c>
      <c r="C105" s="5">
        <v>33</v>
      </c>
      <c r="D105" s="2">
        <v>737</v>
      </c>
      <c r="E105" s="2">
        <v>69</v>
      </c>
      <c r="F105" s="2">
        <v>24</v>
      </c>
      <c r="G105" s="3">
        <v>4.503217319</v>
      </c>
      <c r="H105" s="3">
        <v>4.4232604440000003</v>
      </c>
      <c r="I105" s="3">
        <v>4.3674017780000005</v>
      </c>
      <c r="J105" s="3">
        <v>4.3963344358797096</v>
      </c>
      <c r="K105" s="3">
        <v>4.1713838123101503</v>
      </c>
      <c r="L105" s="3">
        <v>4.0042956598217403</v>
      </c>
      <c r="M105" s="2">
        <v>355604</v>
      </c>
      <c r="N105" s="3">
        <v>2.5693739096150461</v>
      </c>
      <c r="O105" s="3">
        <v>4.0288964451314708</v>
      </c>
      <c r="P105" s="3">
        <v>1.7242758696007889</v>
      </c>
      <c r="Q105" s="3">
        <v>1.8388490907372552</v>
      </c>
      <c r="R105" s="3">
        <v>1.3802112417116059</v>
      </c>
      <c r="S105" s="3">
        <v>2.8674674878590514</v>
      </c>
      <c r="T105" s="3">
        <v>5.550966637472972</v>
      </c>
      <c r="U105" s="3">
        <v>3.6736448890479778E-2</v>
      </c>
      <c r="V105" s="2" t="s">
        <v>432</v>
      </c>
      <c r="W105" s="2">
        <v>3155826</v>
      </c>
      <c r="X105" s="3">
        <f>LOG10(W105)</f>
        <v>6.499113049884957</v>
      </c>
    </row>
    <row r="106" spans="1:24" x14ac:dyDescent="0.35">
      <c r="A106" s="2" t="s">
        <v>114</v>
      </c>
      <c r="B106" s="2">
        <v>3</v>
      </c>
      <c r="C106" s="2">
        <v>25</v>
      </c>
      <c r="D106" s="2">
        <v>1266</v>
      </c>
      <c r="E106" s="2">
        <v>91</v>
      </c>
      <c r="F106" s="2">
        <v>27</v>
      </c>
      <c r="G106" s="3">
        <v>5.0259725389999996</v>
      </c>
      <c r="H106" s="3">
        <v>4.7954321550000003</v>
      </c>
      <c r="I106" s="3">
        <v>4.521702941</v>
      </c>
      <c r="J106" s="3">
        <v>4.8464773726868096</v>
      </c>
      <c r="K106" s="3">
        <v>4.6093838280208796</v>
      </c>
      <c r="L106" s="3">
        <v>4.2677356653274696</v>
      </c>
      <c r="M106" s="2">
        <v>186266</v>
      </c>
      <c r="N106" s="3">
        <v>2.70156798505593</v>
      </c>
      <c r="O106" s="3">
        <v>4.0006943158663502</v>
      </c>
      <c r="P106" s="3">
        <v>1.6901960800285101</v>
      </c>
      <c r="Q106" s="3">
        <v>1.9590413923210901</v>
      </c>
      <c r="R106" s="3">
        <v>1.43136376415899</v>
      </c>
      <c r="S106" s="3">
        <v>3.10243370568134</v>
      </c>
      <c r="T106" s="3">
        <v>5.2701335883371598</v>
      </c>
      <c r="U106" s="3">
        <v>-0.20713509182640499</v>
      </c>
      <c r="V106" s="2" t="s">
        <v>324</v>
      </c>
      <c r="W106" s="2">
        <v>2202824</v>
      </c>
      <c r="X106" s="3">
        <v>6.3429797995192398</v>
      </c>
    </row>
    <row r="107" spans="1:24" x14ac:dyDescent="0.35">
      <c r="A107" s="2" t="s">
        <v>118</v>
      </c>
      <c r="B107" s="2">
        <v>0</v>
      </c>
      <c r="C107" s="2">
        <v>27</v>
      </c>
      <c r="D107" s="2">
        <v>144</v>
      </c>
      <c r="E107" s="2">
        <v>38</v>
      </c>
      <c r="F107" s="2">
        <v>14</v>
      </c>
      <c r="G107" s="3">
        <v>5.0259725389999996</v>
      </c>
      <c r="H107" s="3">
        <v>4.7954321550000003</v>
      </c>
      <c r="I107" s="3">
        <v>4.4970565200000001</v>
      </c>
      <c r="J107" s="3">
        <v>4.9987881581078897</v>
      </c>
      <c r="K107" s="3">
        <v>4.7472934269473699</v>
      </c>
      <c r="L107" s="3">
        <v>4.4663045416631597</v>
      </c>
      <c r="M107" s="2">
        <v>52782</v>
      </c>
      <c r="N107" s="3">
        <v>1.51851393987789</v>
      </c>
      <c r="O107" s="3">
        <v>2.7767011839884099</v>
      </c>
      <c r="P107" s="3">
        <v>1.2304489213782701</v>
      </c>
      <c r="Q107" s="3">
        <v>1.5797835966168099</v>
      </c>
      <c r="R107" s="3">
        <v>1.14612803567824</v>
      </c>
      <c r="S107" s="3">
        <v>2.1583624920952502</v>
      </c>
      <c r="T107" s="3">
        <v>4.7224858423544296</v>
      </c>
      <c r="U107" s="3">
        <v>-0.25616037891775201</v>
      </c>
      <c r="V107" s="2" t="s">
        <v>327</v>
      </c>
      <c r="W107" s="2">
        <v>152486</v>
      </c>
      <c r="X107" s="3">
        <v>5.1832299721952504</v>
      </c>
    </row>
    <row r="108" spans="1:24" x14ac:dyDescent="0.35">
      <c r="A108" s="2" t="s">
        <v>119</v>
      </c>
      <c r="B108" s="2">
        <v>1</v>
      </c>
      <c r="C108" s="2">
        <v>61</v>
      </c>
      <c r="D108" s="2">
        <v>340</v>
      </c>
      <c r="E108" s="2">
        <v>90</v>
      </c>
      <c r="F108" s="2">
        <v>20</v>
      </c>
      <c r="G108" s="3">
        <v>4.503217319</v>
      </c>
      <c r="H108" s="3">
        <v>4.4232604440000003</v>
      </c>
      <c r="I108" s="3">
        <v>4.3674017779999996</v>
      </c>
      <c r="J108" s="3">
        <v>4.4646990883888904</v>
      </c>
      <c r="K108" s="3">
        <v>4.2420189740888903</v>
      </c>
      <c r="L108" s="3">
        <v>4.0284232681255601</v>
      </c>
      <c r="M108" s="2">
        <v>40203</v>
      </c>
      <c r="N108" s="3">
        <v>1.53147891704226</v>
      </c>
      <c r="O108" s="3">
        <v>3.00432137378264</v>
      </c>
      <c r="P108" s="3">
        <v>1.2304489213782701</v>
      </c>
      <c r="Q108" s="3">
        <v>1.9542425094393201</v>
      </c>
      <c r="R108" s="3">
        <v>1.3010299956639799</v>
      </c>
      <c r="S108" s="3">
        <v>2.53147891704225</v>
      </c>
      <c r="T108" s="3">
        <v>4.6042584619111597</v>
      </c>
      <c r="U108" s="3">
        <v>-0.37438775936101498</v>
      </c>
      <c r="V108" s="2" t="s">
        <v>328</v>
      </c>
      <c r="W108" s="2">
        <v>557440</v>
      </c>
      <c r="X108" s="3">
        <v>5.7461981289915496</v>
      </c>
    </row>
    <row r="109" spans="1:24" x14ac:dyDescent="0.35">
      <c r="A109" s="2" t="s">
        <v>120</v>
      </c>
      <c r="B109" s="2">
        <v>1</v>
      </c>
      <c r="C109" s="2">
        <v>28</v>
      </c>
      <c r="D109" s="2">
        <v>82</v>
      </c>
      <c r="E109" s="2">
        <v>31</v>
      </c>
      <c r="F109" s="2">
        <v>16</v>
      </c>
      <c r="G109" s="3">
        <v>4.181539838</v>
      </c>
      <c r="H109" s="3">
        <v>4.0605702519999998</v>
      </c>
      <c r="I109" s="3">
        <v>4.0383317730000003</v>
      </c>
      <c r="J109" s="3">
        <v>3.98556034527742</v>
      </c>
      <c r="K109" s="3">
        <v>3.7652502463806399</v>
      </c>
      <c r="L109" s="3">
        <v>3.5869103183741902</v>
      </c>
      <c r="M109" s="2">
        <v>32771</v>
      </c>
      <c r="N109" s="3">
        <v>1</v>
      </c>
      <c r="O109" s="3">
        <v>1.6989700043360201</v>
      </c>
      <c r="P109" s="3">
        <v>0.77815125038364397</v>
      </c>
      <c r="Q109" s="3">
        <v>1.49136169383427</v>
      </c>
      <c r="R109" s="3">
        <v>1.2041199826559199</v>
      </c>
      <c r="S109" s="3">
        <v>1.91381385238372</v>
      </c>
      <c r="T109" s="3">
        <v>4.5154896939870603</v>
      </c>
      <c r="U109" s="3">
        <v>2.7386530173480101E-2</v>
      </c>
      <c r="V109" s="2" t="s">
        <v>329</v>
      </c>
      <c r="W109" s="2">
        <v>208310</v>
      </c>
      <c r="X109" s="3">
        <v>5.3187101189183403</v>
      </c>
    </row>
    <row r="110" spans="1:24" x14ac:dyDescent="0.35">
      <c r="A110" s="2" t="s">
        <v>121</v>
      </c>
      <c r="B110" s="2">
        <v>1</v>
      </c>
      <c r="C110" s="2">
        <v>21</v>
      </c>
      <c r="D110" s="2">
        <v>25</v>
      </c>
      <c r="E110" s="2">
        <v>5</v>
      </c>
      <c r="F110" s="2">
        <v>2</v>
      </c>
      <c r="G110" s="3">
        <v>4.503217319</v>
      </c>
      <c r="H110" s="3">
        <v>4.4232604440000003</v>
      </c>
      <c r="I110" s="3">
        <v>4.3674017779999996</v>
      </c>
      <c r="J110" s="3">
        <v>4.3557700881999999</v>
      </c>
      <c r="K110" s="3">
        <v>4.2979998594</v>
      </c>
      <c r="L110" s="3">
        <v>4.2864570846000003</v>
      </c>
      <c r="M110" s="2">
        <v>27395</v>
      </c>
      <c r="N110" s="3">
        <v>1.1139433523068401</v>
      </c>
      <c r="O110" s="3">
        <v>1.86923171973098</v>
      </c>
      <c r="P110" s="3">
        <v>0.69897000433601897</v>
      </c>
      <c r="Q110" s="3">
        <v>0.69897000433601897</v>
      </c>
      <c r="R110" s="3">
        <v>0.30102999566398098</v>
      </c>
      <c r="S110" s="3">
        <v>1.3979400086720399</v>
      </c>
      <c r="T110" s="3">
        <v>4.4376713047707304</v>
      </c>
      <c r="U110" s="3">
        <v>3.54447948080647E-2</v>
      </c>
      <c r="V110" s="2" t="s">
        <v>330</v>
      </c>
      <c r="W110" s="2">
        <v>79505</v>
      </c>
      <c r="X110" s="3">
        <v>4.90039444191593</v>
      </c>
    </row>
    <row r="111" spans="1:24" x14ac:dyDescent="0.35">
      <c r="A111" s="2" t="s">
        <v>122</v>
      </c>
      <c r="B111" s="2">
        <v>4</v>
      </c>
      <c r="C111" s="2">
        <v>31</v>
      </c>
      <c r="D111" s="2">
        <v>116</v>
      </c>
      <c r="E111" s="2">
        <v>23</v>
      </c>
      <c r="F111" s="2">
        <v>10</v>
      </c>
      <c r="G111" s="3">
        <v>4.503217319</v>
      </c>
      <c r="H111" s="3">
        <v>4.4232604440000003</v>
      </c>
      <c r="I111" s="3">
        <v>4.3674017779999996</v>
      </c>
      <c r="J111" s="3">
        <v>4.9503453818695604</v>
      </c>
      <c r="K111" s="3">
        <v>4.6943829994782602</v>
      </c>
      <c r="L111" s="3">
        <v>4.4455969590434803</v>
      </c>
      <c r="M111" s="2">
        <v>36352</v>
      </c>
      <c r="N111" s="3">
        <v>2.7803173121401499</v>
      </c>
      <c r="O111" s="3">
        <v>4.2499806059095304</v>
      </c>
      <c r="P111" s="3">
        <v>1.8195439355418701</v>
      </c>
      <c r="Q111" s="3">
        <v>1.36172783601759</v>
      </c>
      <c r="R111" s="3">
        <v>1</v>
      </c>
      <c r="S111" s="3">
        <v>2.0644579892269199</v>
      </c>
      <c r="T111" s="3">
        <v>4.5605283096949103</v>
      </c>
      <c r="U111" s="3">
        <v>-1.0570256219485099</v>
      </c>
      <c r="V111" s="2" t="s">
        <v>331</v>
      </c>
      <c r="W111" s="2">
        <v>369498</v>
      </c>
      <c r="X111" s="3">
        <v>5.5676120920101004</v>
      </c>
    </row>
    <row r="112" spans="1:24" x14ac:dyDescent="0.35">
      <c r="A112" s="2" t="s">
        <v>123</v>
      </c>
      <c r="B112" s="2">
        <v>3</v>
      </c>
      <c r="C112" s="2">
        <v>44</v>
      </c>
      <c r="D112" s="2">
        <v>708</v>
      </c>
      <c r="E112" s="2">
        <v>80</v>
      </c>
      <c r="F112" s="2">
        <v>30</v>
      </c>
      <c r="G112" s="3">
        <v>4.4745022140000001</v>
      </c>
      <c r="H112" s="3">
        <v>4.4232604440000003</v>
      </c>
      <c r="I112" s="3">
        <v>4.3674017779999996</v>
      </c>
      <c r="J112" s="3">
        <v>3.8831254569725</v>
      </c>
      <c r="K112" s="3">
        <v>3.6448629465937499</v>
      </c>
      <c r="L112" s="3">
        <v>3.4175092409625001</v>
      </c>
      <c r="M112" s="2">
        <v>68862</v>
      </c>
      <c r="N112" s="3">
        <v>2.1789769472931702</v>
      </c>
      <c r="O112" s="3">
        <v>3.6102341753343898</v>
      </c>
      <c r="P112" s="3">
        <v>1.6020599913279601</v>
      </c>
      <c r="Q112" s="3">
        <v>1.90308998699194</v>
      </c>
      <c r="R112" s="3">
        <v>1.4771212547196599</v>
      </c>
      <c r="S112" s="3">
        <v>2.8500332576897698</v>
      </c>
      <c r="T112" s="3">
        <v>4.8379796320246298</v>
      </c>
      <c r="U112" s="3">
        <v>-0.54370034805004597</v>
      </c>
      <c r="V112" s="2" t="s">
        <v>421</v>
      </c>
      <c r="W112" s="2">
        <v>847386</v>
      </c>
      <c r="X112" s="3">
        <v>5.9280812845729596</v>
      </c>
    </row>
    <row r="113" spans="1:24" x14ac:dyDescent="0.35">
      <c r="A113" s="2" t="s">
        <v>410</v>
      </c>
      <c r="B113" s="4">
        <v>0</v>
      </c>
      <c r="C113" s="5">
        <v>27</v>
      </c>
      <c r="D113" s="2">
        <v>485</v>
      </c>
      <c r="E113" s="2">
        <v>33</v>
      </c>
      <c r="F113" s="2">
        <v>16</v>
      </c>
      <c r="G113" s="3">
        <v>1.0981601539999999</v>
      </c>
      <c r="H113" s="3">
        <v>1.0581088239999998</v>
      </c>
      <c r="I113" s="3">
        <v>0.92813486209999996</v>
      </c>
      <c r="J113" s="3">
        <v>2.0542725516848499</v>
      </c>
      <c r="K113" s="3">
        <v>1.9434938019697001</v>
      </c>
      <c r="L113" s="3">
        <v>1.85742761597152</v>
      </c>
      <c r="M113" s="2">
        <v>79608</v>
      </c>
      <c r="N113" s="3">
        <v>2.4548448600085102</v>
      </c>
      <c r="O113" s="3">
        <v>3.990827050567479</v>
      </c>
      <c r="P113" s="3">
        <v>1.6901960800285136</v>
      </c>
      <c r="Q113" s="3">
        <v>1.5185139398778875</v>
      </c>
      <c r="R113" s="3">
        <v>1.2041199826559248</v>
      </c>
      <c r="S113" s="3">
        <v>2.6857417386022635</v>
      </c>
      <c r="T113" s="3">
        <v>4.9009567132310883</v>
      </c>
      <c r="U113" s="3">
        <v>-0.57631196693247677</v>
      </c>
      <c r="V113" s="2" t="s">
        <v>433</v>
      </c>
      <c r="W113" s="2">
        <v>615197</v>
      </c>
      <c r="X113" s="3">
        <f>LOG10(W113)</f>
        <v>5.7890142089672656</v>
      </c>
    </row>
    <row r="114" spans="1:24" x14ac:dyDescent="0.35">
      <c r="A114" s="2" t="s">
        <v>124</v>
      </c>
      <c r="B114" s="2">
        <v>1</v>
      </c>
      <c r="C114" s="2">
        <v>103</v>
      </c>
      <c r="D114" s="2">
        <v>509</v>
      </c>
      <c r="E114" s="2">
        <v>129</v>
      </c>
      <c r="F114" s="2">
        <v>25</v>
      </c>
      <c r="G114" s="3">
        <v>4.9729873869999999</v>
      </c>
      <c r="H114" s="3">
        <v>4.4379165489999997</v>
      </c>
      <c r="I114" s="3">
        <v>4.3674017779999996</v>
      </c>
      <c r="J114" s="3">
        <v>4.6564368512310104</v>
      </c>
      <c r="K114" s="3">
        <v>4.3322859468992201</v>
      </c>
      <c r="L114" s="3">
        <v>3.99120157255039</v>
      </c>
      <c r="M114" s="2">
        <v>59601</v>
      </c>
      <c r="N114" s="3">
        <v>2.3654879848908998</v>
      </c>
      <c r="O114" s="3">
        <v>3.6511810624446901</v>
      </c>
      <c r="P114" s="3">
        <v>1.5682017240669901</v>
      </c>
      <c r="Q114" s="3">
        <v>2.1105897102992501</v>
      </c>
      <c r="R114" s="3">
        <v>1.3979400086720399</v>
      </c>
      <c r="S114" s="3">
        <v>2.7067177823367601</v>
      </c>
      <c r="T114" s="3">
        <v>4.77525354649927</v>
      </c>
      <c r="U114" s="3">
        <v>-0.56970517895138095</v>
      </c>
      <c r="V114" s="2" t="s">
        <v>333</v>
      </c>
      <c r="W114" s="2">
        <v>3251905</v>
      </c>
      <c r="X114" s="3">
        <v>6.5121378497822899</v>
      </c>
    </row>
    <row r="115" spans="1:24" x14ac:dyDescent="0.35">
      <c r="A115" s="2" t="s">
        <v>125</v>
      </c>
      <c r="B115" s="2">
        <v>6</v>
      </c>
      <c r="C115" s="2">
        <v>39</v>
      </c>
      <c r="D115" s="2">
        <v>194</v>
      </c>
      <c r="E115" s="2">
        <v>24</v>
      </c>
      <c r="F115" s="2">
        <v>12</v>
      </c>
      <c r="G115" s="3">
        <v>4.181539838</v>
      </c>
      <c r="H115" s="3">
        <v>4.0605702519999998</v>
      </c>
      <c r="I115" s="3">
        <v>4.0383317730000003</v>
      </c>
      <c r="J115" s="3">
        <v>3.6544240563625001</v>
      </c>
      <c r="K115" s="3">
        <v>3.4736080757083299</v>
      </c>
      <c r="L115" s="3">
        <v>3.3561504173125001</v>
      </c>
      <c r="M115" s="2">
        <v>439399</v>
      </c>
      <c r="N115" s="3">
        <v>2.3096301674259001</v>
      </c>
      <c r="O115" s="3">
        <v>3.6250036010148601</v>
      </c>
      <c r="P115" s="3">
        <v>1.5563025007672899</v>
      </c>
      <c r="Q115" s="3">
        <v>1.3802112417116099</v>
      </c>
      <c r="R115" s="3">
        <v>1.07918124604762</v>
      </c>
      <c r="S115" s="3">
        <v>2.28780172993023</v>
      </c>
      <c r="T115" s="3">
        <v>5.6428590642026597</v>
      </c>
      <c r="U115" s="3">
        <v>0.31080573657549398</v>
      </c>
      <c r="V115" s="2" t="s">
        <v>334</v>
      </c>
      <c r="W115" s="2">
        <v>3834988</v>
      </c>
      <c r="X115" s="3">
        <v>6.5837640093431604</v>
      </c>
    </row>
    <row r="116" spans="1:24" x14ac:dyDescent="0.35">
      <c r="A116" s="2" t="s">
        <v>126</v>
      </c>
      <c r="B116" s="2">
        <v>5</v>
      </c>
      <c r="C116" s="2">
        <v>45</v>
      </c>
      <c r="D116" s="2">
        <v>422</v>
      </c>
      <c r="E116" s="2">
        <v>18</v>
      </c>
      <c r="F116" s="2">
        <v>2</v>
      </c>
      <c r="G116" s="3">
        <v>7.2427789929999999</v>
      </c>
      <c r="H116" s="3">
        <v>6.5621339479999996</v>
      </c>
      <c r="I116" s="3">
        <v>5.6804473289999997</v>
      </c>
      <c r="J116" s="3">
        <v>7.1196558619444401</v>
      </c>
      <c r="K116" s="3">
        <v>6.46416319244444</v>
      </c>
      <c r="L116" s="3">
        <v>5.6221551112222201</v>
      </c>
      <c r="M116" s="2">
        <v>145743</v>
      </c>
      <c r="N116" s="3">
        <v>2.3541084391473999</v>
      </c>
      <c r="O116" s="3">
        <v>3.7088456380481798</v>
      </c>
      <c r="P116" s="3">
        <v>1.6020599913279601</v>
      </c>
      <c r="Q116" s="3">
        <v>1.25527250510331</v>
      </c>
      <c r="R116" s="3">
        <v>0.30102999566398098</v>
      </c>
      <c r="S116" s="3">
        <v>2.6253124509616699</v>
      </c>
      <c r="T116" s="3">
        <v>5.1635877048761403</v>
      </c>
      <c r="U116" s="3">
        <v>-0.218092275198535</v>
      </c>
      <c r="V116" s="2" t="s">
        <v>335</v>
      </c>
      <c r="W116" s="2">
        <v>2327510</v>
      </c>
      <c r="X116" s="3">
        <v>6.3668915555762498</v>
      </c>
    </row>
    <row r="117" spans="1:24" x14ac:dyDescent="0.35">
      <c r="A117" s="2" t="s">
        <v>127</v>
      </c>
      <c r="B117" s="2">
        <v>1</v>
      </c>
      <c r="C117" s="2">
        <v>27</v>
      </c>
      <c r="D117" s="2">
        <v>205</v>
      </c>
      <c r="E117" s="2">
        <v>37</v>
      </c>
      <c r="F117" s="2">
        <v>20</v>
      </c>
      <c r="G117" s="3">
        <v>4.181539838</v>
      </c>
      <c r="H117" s="3">
        <v>4.0605702519999998</v>
      </c>
      <c r="I117" s="3">
        <v>4.0383317730000003</v>
      </c>
      <c r="J117" s="3">
        <v>3.7981955183729701</v>
      </c>
      <c r="K117" s="3">
        <v>3.5565165257297302</v>
      </c>
      <c r="L117" s="3">
        <v>3.3013797900567599</v>
      </c>
      <c r="M117" s="2">
        <v>2602380</v>
      </c>
      <c r="N117" s="3">
        <v>2.7489628612561599</v>
      </c>
      <c r="O117" s="3">
        <v>3.9120625555884998</v>
      </c>
      <c r="P117" s="3">
        <v>1.6232492903978999</v>
      </c>
      <c r="Q117" s="3">
        <v>1.5682017240669901</v>
      </c>
      <c r="R117" s="3">
        <v>1.3010299956639799</v>
      </c>
      <c r="S117" s="3">
        <v>2.3117538610557502</v>
      </c>
      <c r="T117" s="3">
        <v>6.4153707126150898</v>
      </c>
      <c r="U117" s="3">
        <v>1.0107097087197201</v>
      </c>
      <c r="V117" s="2" t="s">
        <v>336</v>
      </c>
      <c r="W117" s="2">
        <v>17973916</v>
      </c>
      <c r="X117" s="3">
        <v>7.2546427077105999</v>
      </c>
    </row>
    <row r="118" spans="1:24" x14ac:dyDescent="0.35">
      <c r="A118" s="2" t="s">
        <v>128</v>
      </c>
      <c r="B118" s="2">
        <v>2</v>
      </c>
      <c r="C118" s="2">
        <v>107</v>
      </c>
      <c r="D118" s="2">
        <v>702</v>
      </c>
      <c r="E118" s="2">
        <v>53</v>
      </c>
      <c r="F118" s="2">
        <v>15</v>
      </c>
      <c r="G118" s="3">
        <v>5.0259725389999996</v>
      </c>
      <c r="H118" s="3">
        <v>4.7954321550000003</v>
      </c>
      <c r="I118" s="3">
        <v>4.4970565200000001</v>
      </c>
      <c r="J118" s="3">
        <v>5.1448688837509398</v>
      </c>
      <c r="K118" s="3">
        <v>4.7890425332264099</v>
      </c>
      <c r="L118" s="3">
        <v>4.4114695176886798</v>
      </c>
      <c r="M118" s="2">
        <v>71141</v>
      </c>
      <c r="N118" s="3">
        <v>1.63346845557959</v>
      </c>
      <c r="O118" s="3">
        <v>2.73798732633343</v>
      </c>
      <c r="P118" s="3">
        <v>1.1139433523068401</v>
      </c>
      <c r="Q118" s="3">
        <v>1.72427586960079</v>
      </c>
      <c r="R118" s="3">
        <v>1.17609125905568</v>
      </c>
      <c r="S118" s="3">
        <v>2.84633711212981</v>
      </c>
      <c r="T118" s="3">
        <v>4.8521199655929399</v>
      </c>
      <c r="U118" s="3">
        <v>-1.69208698260981E-4</v>
      </c>
      <c r="V118" s="2" t="s">
        <v>337</v>
      </c>
      <c r="W118" s="2">
        <v>463203</v>
      </c>
      <c r="X118" s="3">
        <v>5.6657713634983704</v>
      </c>
    </row>
    <row r="119" spans="1:24" x14ac:dyDescent="0.35">
      <c r="A119" s="2" t="s">
        <v>129</v>
      </c>
      <c r="B119" s="2">
        <v>5</v>
      </c>
      <c r="C119" s="2">
        <v>127</v>
      </c>
      <c r="D119" s="2">
        <v>690</v>
      </c>
      <c r="E119" s="2">
        <v>175</v>
      </c>
      <c r="F119" s="2">
        <v>47</v>
      </c>
      <c r="G119" s="3">
        <v>4.181539838</v>
      </c>
      <c r="H119" s="3">
        <v>4.0605702519999998</v>
      </c>
      <c r="I119" s="3">
        <v>4.0383317730000003</v>
      </c>
      <c r="J119" s="3">
        <v>3.6201598750274302</v>
      </c>
      <c r="K119" s="3">
        <v>3.4114527092011402</v>
      </c>
      <c r="L119" s="3">
        <v>3.1965349785308601</v>
      </c>
      <c r="M119" s="2">
        <v>544399</v>
      </c>
      <c r="N119" s="3">
        <v>2.5224442335063202</v>
      </c>
      <c r="O119" s="3">
        <v>3.7651467901080302</v>
      </c>
      <c r="P119" s="3">
        <v>1.6434526764861901</v>
      </c>
      <c r="Q119" s="3">
        <v>2.24303804868629</v>
      </c>
      <c r="R119" s="3">
        <v>1.67209785793572</v>
      </c>
      <c r="S119" s="3">
        <v>2.8388490907372601</v>
      </c>
      <c r="T119" s="3">
        <v>5.7359173187817003</v>
      </c>
      <c r="U119" s="3">
        <v>0.30934457087719303</v>
      </c>
      <c r="V119" s="2" t="s">
        <v>293</v>
      </c>
      <c r="W119" s="2">
        <v>2343926</v>
      </c>
      <c r="X119" s="3">
        <v>6.3699438964676496</v>
      </c>
    </row>
    <row r="120" spans="1:24" x14ac:dyDescent="0.35">
      <c r="A120" s="2" t="s">
        <v>130</v>
      </c>
      <c r="B120" s="2">
        <v>6</v>
      </c>
      <c r="C120" s="2">
        <v>23</v>
      </c>
      <c r="D120" s="2">
        <v>227</v>
      </c>
      <c r="E120" s="2">
        <v>81</v>
      </c>
      <c r="F120" s="2">
        <v>27</v>
      </c>
      <c r="G120" s="3">
        <v>5.0259725389999996</v>
      </c>
      <c r="H120" s="3">
        <v>4.7954321550000003</v>
      </c>
      <c r="I120" s="3">
        <v>4.4970565200000001</v>
      </c>
      <c r="J120" s="3">
        <v>5.0206568894493797</v>
      </c>
      <c r="K120" s="3">
        <v>4.6720306196963</v>
      </c>
      <c r="L120" s="3">
        <v>4.2681650331488896</v>
      </c>
      <c r="M120" s="2">
        <v>917778</v>
      </c>
      <c r="N120" s="3">
        <v>2.36172783601759</v>
      </c>
      <c r="O120" s="3">
        <v>3.92737036303902</v>
      </c>
      <c r="P120" s="3">
        <v>1.6901960800285101</v>
      </c>
      <c r="Q120" s="3">
        <v>1.90848501887865</v>
      </c>
      <c r="R120" s="3">
        <v>1.43136376415899</v>
      </c>
      <c r="S120" s="3">
        <v>2.3560258571931199</v>
      </c>
      <c r="T120" s="3">
        <v>5.96273764303709</v>
      </c>
      <c r="U120" s="3">
        <v>0.48546896287352798</v>
      </c>
      <c r="V120" s="2" t="s">
        <v>338</v>
      </c>
      <c r="W120" s="2">
        <v>7552108</v>
      </c>
      <c r="X120" s="3">
        <v>6.87806819202474</v>
      </c>
    </row>
    <row r="121" spans="1:24" x14ac:dyDescent="0.35">
      <c r="A121" s="2" t="s">
        <v>115</v>
      </c>
      <c r="B121" s="2">
        <v>0</v>
      </c>
      <c r="C121" s="2">
        <v>83</v>
      </c>
      <c r="D121" s="2">
        <v>501</v>
      </c>
      <c r="E121" s="2">
        <v>75</v>
      </c>
      <c r="F121" s="2">
        <v>14</v>
      </c>
      <c r="G121" s="3">
        <v>4.503217319</v>
      </c>
      <c r="H121" s="3">
        <v>4.4232604440000003</v>
      </c>
      <c r="I121" s="3">
        <v>4.3674017779999996</v>
      </c>
      <c r="J121" s="3">
        <v>4.6988186188293302</v>
      </c>
      <c r="K121" s="3">
        <v>4.5310338249853297</v>
      </c>
      <c r="L121" s="3">
        <v>4.3807616340399997</v>
      </c>
      <c r="M121" s="2">
        <v>1898</v>
      </c>
      <c r="N121" s="3">
        <v>1.7781512503836401</v>
      </c>
      <c r="O121" s="3">
        <v>2.8756399370041699</v>
      </c>
      <c r="P121" s="3">
        <v>1.2304489213782701</v>
      </c>
      <c r="Q121" s="3">
        <v>1.8750612633917001</v>
      </c>
      <c r="R121" s="3">
        <v>1.14612803567824</v>
      </c>
      <c r="S121" s="3">
        <v>2.6998377258672499</v>
      </c>
      <c r="T121" s="3">
        <v>3.2782962080912701</v>
      </c>
      <c r="U121" s="3">
        <v>-1.7003500131809</v>
      </c>
      <c r="V121" s="2" t="s">
        <v>325</v>
      </c>
      <c r="W121" s="2">
        <v>229785</v>
      </c>
      <c r="X121" s="3">
        <v>5.3613216752232402</v>
      </c>
    </row>
    <row r="122" spans="1:24" x14ac:dyDescent="0.35">
      <c r="A122" s="2" t="s">
        <v>116</v>
      </c>
      <c r="B122" s="2">
        <v>3</v>
      </c>
      <c r="C122" s="2">
        <v>251</v>
      </c>
      <c r="D122" s="2">
        <v>3047</v>
      </c>
      <c r="E122" s="2">
        <v>364</v>
      </c>
      <c r="F122" s="2">
        <v>61</v>
      </c>
      <c r="G122" s="3">
        <v>4.503217319</v>
      </c>
      <c r="H122" s="3">
        <v>4.4232604440000003</v>
      </c>
      <c r="I122" s="3">
        <v>4.3674017779999996</v>
      </c>
      <c r="J122" s="3">
        <v>4.4989848549222504</v>
      </c>
      <c r="K122" s="3">
        <v>4.2482179770420299</v>
      </c>
      <c r="L122" s="3">
        <v>3.9742022325181301</v>
      </c>
      <c r="M122" s="2">
        <v>5616</v>
      </c>
      <c r="N122" s="3">
        <v>2.4248816366310701</v>
      </c>
      <c r="O122" s="3">
        <v>3.6552345070342902</v>
      </c>
      <c r="P122" s="3">
        <v>1.5440680443502799</v>
      </c>
      <c r="Q122" s="3">
        <v>2.5611013836490599</v>
      </c>
      <c r="R122" s="3">
        <v>1.78532983501077</v>
      </c>
      <c r="S122" s="3">
        <v>3.48387245422267</v>
      </c>
      <c r="T122" s="3">
        <v>3.7494270991217502</v>
      </c>
      <c r="U122" s="3">
        <v>-1.5693572509227001</v>
      </c>
      <c r="V122" s="2" t="s">
        <v>326</v>
      </c>
      <c r="W122" s="2">
        <v>953192</v>
      </c>
      <c r="X122" s="3">
        <v>5.9791803887201196</v>
      </c>
    </row>
    <row r="123" spans="1:24" x14ac:dyDescent="0.35">
      <c r="A123" s="2" t="s">
        <v>131</v>
      </c>
      <c r="B123" s="2">
        <v>6</v>
      </c>
      <c r="C123" s="2">
        <v>32</v>
      </c>
      <c r="D123" s="2">
        <v>182</v>
      </c>
      <c r="E123" s="2">
        <v>63</v>
      </c>
      <c r="F123" s="2">
        <v>17</v>
      </c>
      <c r="G123" s="3">
        <v>4.503217319</v>
      </c>
      <c r="H123" s="3">
        <v>4.4232604440000003</v>
      </c>
      <c r="I123" s="3">
        <v>4.3674017779999996</v>
      </c>
      <c r="J123" s="3">
        <v>4.4158166376999999</v>
      </c>
      <c r="K123" s="3">
        <v>4.12687457567778</v>
      </c>
      <c r="L123" s="3">
        <v>3.8227190533603199</v>
      </c>
      <c r="M123" s="2">
        <v>39408</v>
      </c>
      <c r="N123" s="3">
        <v>1.8388490907372601</v>
      </c>
      <c r="O123" s="3">
        <v>3.15350998930084</v>
      </c>
      <c r="P123" s="3">
        <v>1.3979400086720399</v>
      </c>
      <c r="Q123" s="3">
        <v>1.7993405494535799</v>
      </c>
      <c r="R123" s="3">
        <v>1.2304489213782701</v>
      </c>
      <c r="S123" s="3">
        <v>2.2600713879850698</v>
      </c>
      <c r="T123" s="3">
        <v>4.5955843944950301</v>
      </c>
      <c r="U123" s="3">
        <v>-0.56471562543029996</v>
      </c>
      <c r="V123" s="2" t="s">
        <v>339</v>
      </c>
      <c r="W123" s="2">
        <v>684433</v>
      </c>
      <c r="X123" s="3">
        <v>5.8353309409222396</v>
      </c>
    </row>
    <row r="124" spans="1:24" x14ac:dyDescent="0.35">
      <c r="A124" s="2" t="s">
        <v>132</v>
      </c>
      <c r="B124" s="2">
        <v>0</v>
      </c>
      <c r="C124" s="2">
        <v>46</v>
      </c>
      <c r="D124" s="2">
        <v>721</v>
      </c>
      <c r="E124" s="2">
        <v>82</v>
      </c>
      <c r="F124" s="2">
        <v>12</v>
      </c>
      <c r="G124" s="3">
        <v>7.2427789929999999</v>
      </c>
      <c r="H124" s="3">
        <v>6.5621339479999996</v>
      </c>
      <c r="I124" s="3">
        <v>5.6804473289999997</v>
      </c>
      <c r="J124" s="3">
        <v>5.11350094882346</v>
      </c>
      <c r="K124" s="3">
        <v>4.6406704716061</v>
      </c>
      <c r="L124" s="3">
        <v>4.0784377623036603</v>
      </c>
      <c r="M124" s="2">
        <v>1044820</v>
      </c>
      <c r="N124" s="3">
        <v>3.6603910984024699</v>
      </c>
      <c r="O124" s="3">
        <v>5.0738502678731496</v>
      </c>
      <c r="P124" s="3">
        <v>2.0899051114393998</v>
      </c>
      <c r="Q124" s="3">
        <v>1.91381385238372</v>
      </c>
      <c r="R124" s="3">
        <v>1.07918124604762</v>
      </c>
      <c r="S124" s="3">
        <v>2.8579352647194298</v>
      </c>
      <c r="T124" s="3">
        <v>6.0190414772986296</v>
      </c>
      <c r="U124" s="3">
        <v>0.10826516944614301</v>
      </c>
      <c r="V124" s="2" t="s">
        <v>340</v>
      </c>
      <c r="W124" s="2">
        <v>7274628</v>
      </c>
      <c r="X124" s="3">
        <v>6.8618107898671603</v>
      </c>
    </row>
    <row r="125" spans="1:24" x14ac:dyDescent="0.35">
      <c r="A125" s="2" t="s">
        <v>133</v>
      </c>
      <c r="B125" s="2">
        <v>0</v>
      </c>
      <c r="C125" s="2">
        <v>22</v>
      </c>
      <c r="D125" s="2">
        <v>1429</v>
      </c>
      <c r="E125" s="2">
        <v>21</v>
      </c>
      <c r="F125" s="2">
        <v>10</v>
      </c>
      <c r="G125" s="3">
        <v>4.503217319</v>
      </c>
      <c r="H125" s="3">
        <v>4.4799836549999998</v>
      </c>
      <c r="I125" s="3">
        <v>4.4834634170000003</v>
      </c>
      <c r="J125" s="3">
        <v>4.9581083408095203</v>
      </c>
      <c r="K125" s="3">
        <v>4.65557871004762</v>
      </c>
      <c r="L125" s="3">
        <v>4.3414426052428601</v>
      </c>
      <c r="M125" s="2">
        <v>94889</v>
      </c>
      <c r="N125" s="3">
        <v>1</v>
      </c>
      <c r="O125" s="3">
        <v>1.9956351945975499</v>
      </c>
      <c r="P125" s="3">
        <v>0.84509804001425703</v>
      </c>
      <c r="Q125" s="3">
        <v>1.32221929473392</v>
      </c>
      <c r="R125" s="3">
        <v>1</v>
      </c>
      <c r="S125" s="3">
        <v>3.15503222879097</v>
      </c>
      <c r="T125" s="3">
        <v>4.9772158697909301</v>
      </c>
      <c r="U125" s="3">
        <v>0.41650502970914799</v>
      </c>
      <c r="V125" s="2" t="s">
        <v>341</v>
      </c>
      <c r="W125" s="2">
        <v>447594</v>
      </c>
      <c r="X125" s="3">
        <v>5.6508842561754404</v>
      </c>
    </row>
    <row r="126" spans="1:24" x14ac:dyDescent="0.35">
      <c r="A126" s="2" t="s">
        <v>134</v>
      </c>
      <c r="B126" s="2">
        <v>2</v>
      </c>
      <c r="C126" s="2">
        <v>122</v>
      </c>
      <c r="D126" s="2">
        <v>3744</v>
      </c>
      <c r="E126" s="2">
        <v>130</v>
      </c>
      <c r="F126" s="2">
        <v>35</v>
      </c>
      <c r="G126" s="3">
        <v>4.4888597665000001</v>
      </c>
      <c r="H126" s="3">
        <v>4.4232604440000003</v>
      </c>
      <c r="I126" s="3">
        <v>4.3674017779999996</v>
      </c>
      <c r="J126" s="3">
        <v>4.4242041834992296</v>
      </c>
      <c r="K126" s="3">
        <v>4.14482269215077</v>
      </c>
      <c r="L126" s="3">
        <v>3.8288666859407701</v>
      </c>
      <c r="M126" s="2">
        <v>48418</v>
      </c>
      <c r="N126" s="3">
        <v>2.0334237554869499</v>
      </c>
      <c r="O126" s="3">
        <v>3.1892094895823102</v>
      </c>
      <c r="P126" s="3">
        <v>1.36172783601759</v>
      </c>
      <c r="Q126" s="3">
        <v>2.1139433523068401</v>
      </c>
      <c r="R126" s="3">
        <v>1.5440680443502799</v>
      </c>
      <c r="S126" s="3">
        <v>3.5733358400660702</v>
      </c>
      <c r="T126" s="3">
        <v>4.6850068460949101</v>
      </c>
      <c r="U126" s="3">
        <v>-0.436018972280655</v>
      </c>
      <c r="V126" s="2" t="s">
        <v>342</v>
      </c>
      <c r="W126" s="2">
        <v>2028758</v>
      </c>
      <c r="X126" s="3">
        <v>6.30723024539079</v>
      </c>
    </row>
    <row r="127" spans="1:24" x14ac:dyDescent="0.35">
      <c r="A127" s="2" t="s">
        <v>135</v>
      </c>
      <c r="B127" s="2">
        <v>0</v>
      </c>
      <c r="C127" s="2">
        <v>47</v>
      </c>
      <c r="D127" s="2">
        <v>513</v>
      </c>
      <c r="E127" s="2">
        <v>60</v>
      </c>
      <c r="F127" s="2">
        <v>29</v>
      </c>
      <c r="G127" s="3">
        <v>2.9772911295000002</v>
      </c>
      <c r="H127" s="3">
        <v>2.8063036284999998</v>
      </c>
      <c r="I127" s="3">
        <v>2.6792863229999999</v>
      </c>
      <c r="J127" s="3">
        <v>3.3271072428933302</v>
      </c>
      <c r="K127" s="3">
        <v>3.1184300139283301</v>
      </c>
      <c r="L127" s="3">
        <v>2.8971773947949999</v>
      </c>
      <c r="M127" s="2">
        <v>215711</v>
      </c>
      <c r="N127" s="3">
        <v>2.1430148002540901</v>
      </c>
      <c r="O127" s="3">
        <v>3.4941545940184402</v>
      </c>
      <c r="P127" s="3">
        <v>1.49136169383427</v>
      </c>
      <c r="Q127" s="3">
        <v>1.7781512503836401</v>
      </c>
      <c r="R127" s="3">
        <v>1.4623979978989601</v>
      </c>
      <c r="S127" s="3">
        <v>2.7101173651118202</v>
      </c>
      <c r="T127" s="3">
        <v>5.3338722921470199</v>
      </c>
      <c r="U127" s="3">
        <v>7.2251036205508407E-2</v>
      </c>
      <c r="V127" s="2" t="s">
        <v>343</v>
      </c>
      <c r="W127" s="2">
        <v>2059422</v>
      </c>
      <c r="X127" s="3">
        <v>6.3137453478286902</v>
      </c>
    </row>
    <row r="128" spans="1:24" x14ac:dyDescent="0.35">
      <c r="A128" s="2" t="s">
        <v>136</v>
      </c>
      <c r="B128" s="2">
        <v>0</v>
      </c>
      <c r="C128" s="2">
        <v>56</v>
      </c>
      <c r="D128" s="2">
        <v>3383</v>
      </c>
      <c r="E128" s="2">
        <v>47</v>
      </c>
      <c r="F128" s="2">
        <v>19</v>
      </c>
      <c r="G128" s="3">
        <v>4.4745022140000001</v>
      </c>
      <c r="H128" s="3">
        <v>4.4379165489999997</v>
      </c>
      <c r="I128" s="3">
        <v>4.0383317730000003</v>
      </c>
      <c r="J128" s="3">
        <v>4.3811240751851104</v>
      </c>
      <c r="K128" s="3">
        <v>4.0955065022510597</v>
      </c>
      <c r="L128" s="3">
        <v>3.7498730410340402</v>
      </c>
      <c r="M128" s="2">
        <v>174787</v>
      </c>
      <c r="N128" s="3">
        <v>2.2278867046136699</v>
      </c>
      <c r="O128" s="3">
        <v>3.5087989654039</v>
      </c>
      <c r="P128" s="3">
        <v>1.3010299956639799</v>
      </c>
      <c r="Q128" s="3">
        <v>1.67209785793572</v>
      </c>
      <c r="R128" s="3">
        <v>1.27875360095283</v>
      </c>
      <c r="S128" s="3">
        <v>3.52930199778798</v>
      </c>
      <c r="T128" s="3">
        <v>5.2425091283085798</v>
      </c>
      <c r="U128" s="3">
        <v>0.187313638271246</v>
      </c>
      <c r="V128" s="2" t="s">
        <v>344</v>
      </c>
      <c r="W128" s="2">
        <v>2102542</v>
      </c>
      <c r="X128" s="3">
        <v>6.3227446799448899</v>
      </c>
    </row>
    <row r="129" spans="1:24" x14ac:dyDescent="0.35">
      <c r="A129" s="2" t="s">
        <v>117</v>
      </c>
      <c r="B129" s="2">
        <v>14</v>
      </c>
      <c r="C129" s="2">
        <v>139</v>
      </c>
      <c r="D129" s="2">
        <v>1405</v>
      </c>
      <c r="E129" s="2">
        <v>181</v>
      </c>
      <c r="F129" s="2">
        <v>34</v>
      </c>
      <c r="G129" s="3">
        <v>5.0259725389999996</v>
      </c>
      <c r="H129" s="3">
        <v>4.7954321550000003</v>
      </c>
      <c r="I129" s="3">
        <v>4.4970565200000001</v>
      </c>
      <c r="J129" s="3">
        <v>4.8083028925071796</v>
      </c>
      <c r="K129" s="3">
        <v>4.4875388279983399</v>
      </c>
      <c r="L129" s="3">
        <v>4.0830362174309398</v>
      </c>
      <c r="M129" s="2">
        <v>47828</v>
      </c>
      <c r="N129" s="3">
        <v>2.54032947479087</v>
      </c>
      <c r="O129" s="3">
        <v>3.8675264111997398</v>
      </c>
      <c r="P129" s="3">
        <v>1.65321251377534</v>
      </c>
      <c r="Q129" s="3">
        <v>2.2576785748691801</v>
      </c>
      <c r="R129" s="3">
        <v>1.53147891704226</v>
      </c>
      <c r="S129" s="3">
        <v>3.1476763242410999</v>
      </c>
      <c r="T129" s="3">
        <v>4.67968222057248</v>
      </c>
      <c r="U129" s="3">
        <v>-0.75747563694267805</v>
      </c>
      <c r="V129" s="2" t="s">
        <v>291</v>
      </c>
      <c r="W129" s="2">
        <v>4055085</v>
      </c>
      <c r="X129" s="3">
        <v>6.6079999620352297</v>
      </c>
    </row>
    <row r="130" spans="1:24" x14ac:dyDescent="0.35">
      <c r="A130" s="2" t="s">
        <v>137</v>
      </c>
      <c r="B130" s="2">
        <v>3</v>
      </c>
      <c r="C130" s="2">
        <v>35</v>
      </c>
      <c r="D130" s="2">
        <v>190</v>
      </c>
      <c r="E130" s="2">
        <v>68</v>
      </c>
      <c r="F130" s="2">
        <v>17</v>
      </c>
      <c r="G130" s="3">
        <v>4.503217319</v>
      </c>
      <c r="H130" s="3">
        <v>4.4232604440000003</v>
      </c>
      <c r="I130" s="3">
        <v>4.3674017779999996</v>
      </c>
      <c r="J130" s="3">
        <v>4.7825302045735301</v>
      </c>
      <c r="K130" s="3">
        <v>4.43708809685294</v>
      </c>
      <c r="L130" s="3">
        <v>4.05816809586765</v>
      </c>
      <c r="M130" s="2">
        <v>619468</v>
      </c>
      <c r="N130" s="3">
        <v>1.90308998699194</v>
      </c>
      <c r="O130" s="3">
        <v>3.2681097298084798</v>
      </c>
      <c r="P130" s="3">
        <v>1.4623979978989601</v>
      </c>
      <c r="Q130" s="3">
        <v>1.8325089127062399</v>
      </c>
      <c r="R130" s="3">
        <v>1.2304489213782701</v>
      </c>
      <c r="S130" s="3">
        <v>2.2787536009528302</v>
      </c>
      <c r="T130" s="3">
        <v>5.7920188768422403</v>
      </c>
      <c r="U130" s="3">
        <v>0.561810429036946</v>
      </c>
      <c r="V130" s="2" t="s">
        <v>345</v>
      </c>
      <c r="W130" s="2">
        <v>14044088</v>
      </c>
      <c r="X130" s="3">
        <v>7.1474935420831596</v>
      </c>
    </row>
    <row r="131" spans="1:24" x14ac:dyDescent="0.35">
      <c r="A131" s="2" t="s">
        <v>138</v>
      </c>
      <c r="B131" s="2">
        <v>6</v>
      </c>
      <c r="C131" s="2">
        <v>23</v>
      </c>
      <c r="D131" s="2">
        <v>182</v>
      </c>
      <c r="E131" s="2">
        <v>72</v>
      </c>
      <c r="F131" s="2">
        <v>16</v>
      </c>
      <c r="G131" s="3">
        <v>5.0259725389999996</v>
      </c>
      <c r="H131" s="3">
        <v>4.7954321550000003</v>
      </c>
      <c r="I131" s="3">
        <v>4.4970565200000001</v>
      </c>
      <c r="J131" s="3">
        <v>4.6930047938666704</v>
      </c>
      <c r="K131" s="3">
        <v>4.3574385055972202</v>
      </c>
      <c r="L131" s="3">
        <v>3.97630921922778</v>
      </c>
      <c r="M131" s="2">
        <v>195610</v>
      </c>
      <c r="N131" s="3">
        <v>1.9867717342662401</v>
      </c>
      <c r="O131" s="3">
        <v>3.4862887609605702</v>
      </c>
      <c r="P131" s="3">
        <v>1.4771212547196599</v>
      </c>
      <c r="Q131" s="3">
        <v>1.8573324964312701</v>
      </c>
      <c r="R131" s="3">
        <v>1.2041199826559199</v>
      </c>
      <c r="S131" s="3">
        <v>2.2600713879850698</v>
      </c>
      <c r="T131" s="3">
        <v>5.2913910530784101</v>
      </c>
      <c r="U131" s="3">
        <v>4.5214379302159997E-2</v>
      </c>
      <c r="V131" s="2" t="s">
        <v>346</v>
      </c>
      <c r="W131" s="2">
        <v>1793400</v>
      </c>
      <c r="X131" s="3">
        <v>6.2536771654229204</v>
      </c>
    </row>
    <row r="132" spans="1:24" x14ac:dyDescent="0.35">
      <c r="A132" s="2" t="s">
        <v>139</v>
      </c>
      <c r="B132" s="2">
        <v>0</v>
      </c>
      <c r="C132" s="2">
        <v>32</v>
      </c>
      <c r="D132" s="2">
        <v>99</v>
      </c>
      <c r="E132" s="2">
        <v>26</v>
      </c>
      <c r="F132" s="2">
        <v>13</v>
      </c>
      <c r="G132" s="3">
        <v>5.0265626340000003</v>
      </c>
      <c r="H132" s="3">
        <v>4.7986603480000003</v>
      </c>
      <c r="I132" s="3">
        <v>4.6311874089999998</v>
      </c>
      <c r="J132" s="3">
        <v>4.8865000256923103</v>
      </c>
      <c r="K132" s="3">
        <v>4.6211624486153804</v>
      </c>
      <c r="L132" s="3">
        <v>4.33433443669231</v>
      </c>
      <c r="M132" s="2">
        <v>566359</v>
      </c>
      <c r="N132" s="3">
        <v>2.6444385894678399</v>
      </c>
      <c r="O132" s="3">
        <v>4.001733712809</v>
      </c>
      <c r="P132" s="3">
        <v>1.6901960800285101</v>
      </c>
      <c r="Q132" s="3">
        <v>1.41497334797082</v>
      </c>
      <c r="R132" s="3">
        <v>1.1139433523068401</v>
      </c>
      <c r="S132" s="3">
        <v>1.9956351945975499</v>
      </c>
      <c r="T132" s="3">
        <v>5.7530918062667196</v>
      </c>
      <c r="U132" s="3">
        <v>0.27582312610315202</v>
      </c>
      <c r="V132" s="2" t="s">
        <v>347</v>
      </c>
      <c r="W132" s="2">
        <v>8527601</v>
      </c>
      <c r="X132" s="3">
        <v>6.9308268718475903</v>
      </c>
    </row>
    <row r="133" spans="1:24" x14ac:dyDescent="0.35">
      <c r="A133" s="2" t="s">
        <v>411</v>
      </c>
      <c r="B133" s="4">
        <v>1</v>
      </c>
      <c r="C133" s="4">
        <v>20</v>
      </c>
      <c r="D133" s="2">
        <v>114</v>
      </c>
      <c r="E133" s="2">
        <v>24</v>
      </c>
      <c r="F133" s="2">
        <v>8</v>
      </c>
      <c r="G133" s="3">
        <v>4.503217319</v>
      </c>
      <c r="H133" s="3">
        <v>4.4232604440000003</v>
      </c>
      <c r="I133" s="3">
        <v>4.3674017780000005</v>
      </c>
      <c r="J133" s="3">
        <v>3.8328610945458297</v>
      </c>
      <c r="K133" s="3">
        <v>3.6710622167499998</v>
      </c>
      <c r="L133" s="3">
        <v>3.5384385480500002</v>
      </c>
      <c r="M133" s="2">
        <v>25393</v>
      </c>
      <c r="N133" s="3">
        <v>1.3802112417116059</v>
      </c>
      <c r="O133" s="3">
        <v>2.7193312869837265</v>
      </c>
      <c r="P133" s="3">
        <v>1.146128035678238</v>
      </c>
      <c r="Q133" s="3">
        <v>1.3802112417116059</v>
      </c>
      <c r="R133" s="3">
        <v>0.90308998699194354</v>
      </c>
      <c r="S133" s="3">
        <v>2.0569048513364727</v>
      </c>
      <c r="T133" s="3">
        <v>4.4047140126688991</v>
      </c>
      <c r="U133" s="3">
        <v>-0.48248131745021894</v>
      </c>
      <c r="V133" s="2" t="s">
        <v>434</v>
      </c>
      <c r="W133" s="2">
        <v>283206</v>
      </c>
      <c r="X133" s="3">
        <f>LOG10(W133)</f>
        <v>5.4521024500745403</v>
      </c>
    </row>
    <row r="134" spans="1:24" x14ac:dyDescent="0.35">
      <c r="A134" s="2" t="s">
        <v>412</v>
      </c>
      <c r="B134" s="4">
        <v>1</v>
      </c>
      <c r="C134" s="4">
        <v>48</v>
      </c>
      <c r="D134" s="2">
        <v>1597</v>
      </c>
      <c r="E134" s="2">
        <v>183</v>
      </c>
      <c r="F134" s="2">
        <v>56</v>
      </c>
      <c r="G134" s="3">
        <v>4.181539838</v>
      </c>
      <c r="H134" s="3">
        <v>4.0605702519999998</v>
      </c>
      <c r="I134" s="3">
        <v>4.0383317730000003</v>
      </c>
      <c r="J134" s="3">
        <v>3.9912182816920301</v>
      </c>
      <c r="K134" s="3">
        <v>3.75411192257374</v>
      </c>
      <c r="L134" s="3">
        <v>3.48386206545764</v>
      </c>
      <c r="M134" s="2">
        <v>1443493</v>
      </c>
      <c r="N134" s="3">
        <v>4.0839681975984155</v>
      </c>
      <c r="O134" s="3">
        <v>5.7784074085687305</v>
      </c>
      <c r="P134" s="3">
        <v>2.459392487759231</v>
      </c>
      <c r="Q134" s="3">
        <v>2.2624510897304293</v>
      </c>
      <c r="R134" s="3">
        <v>1.7481880270062005</v>
      </c>
      <c r="S134" s="3">
        <v>3.203304916138483</v>
      </c>
      <c r="T134" s="3">
        <v>6.1594146821767364</v>
      </c>
      <c r="U134" s="3">
        <v>-0.15209211556243929</v>
      </c>
      <c r="V134" s="2" t="s">
        <v>435</v>
      </c>
      <c r="W134" s="2">
        <v>14669494</v>
      </c>
      <c r="X134" s="3">
        <f>LOG10(W134)</f>
        <v>7.1664151338297986</v>
      </c>
    </row>
    <row r="135" spans="1:24" x14ac:dyDescent="0.35">
      <c r="A135" s="2" t="s">
        <v>140</v>
      </c>
      <c r="B135" s="2">
        <v>26</v>
      </c>
      <c r="C135" s="2">
        <v>204</v>
      </c>
      <c r="D135" s="2">
        <v>2232</v>
      </c>
      <c r="E135" s="2">
        <v>449</v>
      </c>
      <c r="F135" s="2">
        <v>72</v>
      </c>
      <c r="G135" s="3">
        <v>4.503217319</v>
      </c>
      <c r="H135" s="3">
        <v>4.4232604440000003</v>
      </c>
      <c r="I135" s="3">
        <v>4.3674017779999996</v>
      </c>
      <c r="J135" s="3">
        <v>4.2472829294482404</v>
      </c>
      <c r="K135" s="3">
        <v>3.9722824168138802</v>
      </c>
      <c r="L135" s="3">
        <v>3.6583188387412302</v>
      </c>
      <c r="M135" s="2">
        <v>9350301</v>
      </c>
      <c r="N135" s="3">
        <v>3.35449260058944</v>
      </c>
      <c r="O135" s="3">
        <v>4.9214055235250003</v>
      </c>
      <c r="P135" s="3">
        <v>2.11727129565576</v>
      </c>
      <c r="Q135" s="3">
        <v>2.6522463410033201</v>
      </c>
      <c r="R135" s="3">
        <v>1.8573324964312701</v>
      </c>
      <c r="S135" s="3">
        <v>3.3486941902655398</v>
      </c>
      <c r="T135" s="3">
        <v>6.9708255916783903</v>
      </c>
      <c r="U135" s="3">
        <v>1.03036906980457</v>
      </c>
      <c r="V135" s="2" t="s">
        <v>292</v>
      </c>
      <c r="W135" s="2">
        <v>82069163</v>
      </c>
      <c r="X135" s="3">
        <v>7.91418000420021</v>
      </c>
    </row>
    <row r="136" spans="1:24" x14ac:dyDescent="0.35">
      <c r="A136" s="2" t="s">
        <v>141</v>
      </c>
      <c r="B136" s="2">
        <v>10</v>
      </c>
      <c r="C136" s="2">
        <v>41</v>
      </c>
      <c r="D136" s="2">
        <v>404</v>
      </c>
      <c r="E136" s="2">
        <v>169</v>
      </c>
      <c r="F136" s="2">
        <v>49</v>
      </c>
      <c r="G136" s="3">
        <v>4.181539838</v>
      </c>
      <c r="H136" s="3">
        <v>4.0605702519999998</v>
      </c>
      <c r="I136" s="3">
        <v>4.0383317730000003</v>
      </c>
      <c r="J136" s="3">
        <v>3.7768554966562098</v>
      </c>
      <c r="K136" s="3">
        <v>3.5222757916497001</v>
      </c>
      <c r="L136" s="3">
        <v>3.2156128198940799</v>
      </c>
      <c r="M136" s="2">
        <v>7957331</v>
      </c>
      <c r="N136" s="3">
        <v>2.9552065375419398</v>
      </c>
      <c r="O136" s="3">
        <v>4.3653382023469396</v>
      </c>
      <c r="P136" s="3">
        <v>1.86923171973098</v>
      </c>
      <c r="Q136" s="3">
        <v>2.2278867046136699</v>
      </c>
      <c r="R136" s="3">
        <v>1.6901960800285101</v>
      </c>
      <c r="S136" s="3">
        <v>2.60638136511061</v>
      </c>
      <c r="T136" s="3">
        <v>6.9007674237244796</v>
      </c>
      <c r="U136" s="3">
        <v>1.2293242082364899</v>
      </c>
      <c r="V136" s="2" t="s">
        <v>348</v>
      </c>
      <c r="W136" s="2">
        <v>37081409</v>
      </c>
      <c r="X136" s="3">
        <v>7.5691562278807396</v>
      </c>
    </row>
    <row r="137" spans="1:24" x14ac:dyDescent="0.35">
      <c r="A137" s="2" t="s">
        <v>142</v>
      </c>
      <c r="B137" s="2">
        <v>5</v>
      </c>
      <c r="C137" s="2">
        <v>100</v>
      </c>
      <c r="D137" s="2">
        <v>735</v>
      </c>
      <c r="E137" s="2">
        <v>234</v>
      </c>
      <c r="F137" s="2">
        <v>57</v>
      </c>
      <c r="G137" s="3">
        <v>4.181539838</v>
      </c>
      <c r="H137" s="3">
        <v>4.0605702519999998</v>
      </c>
      <c r="I137" s="3">
        <v>4.0383317730000003</v>
      </c>
      <c r="J137" s="3">
        <v>3.9213653639352999</v>
      </c>
      <c r="K137" s="3">
        <v>3.6640501065368798</v>
      </c>
      <c r="L137" s="3">
        <v>3.38430886842252</v>
      </c>
      <c r="M137" s="2">
        <v>3877066</v>
      </c>
      <c r="N137" s="3">
        <v>3.3459615418131401</v>
      </c>
      <c r="O137" s="3">
        <v>4.8390252904309401</v>
      </c>
      <c r="P137" s="3">
        <v>2.0718820073061299</v>
      </c>
      <c r="Q137" s="3">
        <v>2.3692158574101398</v>
      </c>
      <c r="R137" s="3">
        <v>1.7558748556724899</v>
      </c>
      <c r="S137" s="3">
        <v>2.8662873390841899</v>
      </c>
      <c r="T137" s="3">
        <v>6.5885031941441303</v>
      </c>
      <c r="U137" s="3">
        <v>0.69727398806421204</v>
      </c>
      <c r="V137" s="2" t="s">
        <v>349</v>
      </c>
      <c r="W137" s="2">
        <v>35838833</v>
      </c>
      <c r="X137" s="3">
        <v>7.5543538595304902</v>
      </c>
    </row>
    <row r="138" spans="1:24" x14ac:dyDescent="0.35">
      <c r="A138" s="2" t="s">
        <v>143</v>
      </c>
      <c r="B138" s="2">
        <v>26</v>
      </c>
      <c r="C138" s="2">
        <v>196</v>
      </c>
      <c r="D138" s="2">
        <v>1562</v>
      </c>
      <c r="E138" s="2">
        <v>440</v>
      </c>
      <c r="F138" s="2">
        <v>70</v>
      </c>
      <c r="G138" s="3">
        <v>4.503217319</v>
      </c>
      <c r="H138" s="3">
        <v>4.4232604440000003</v>
      </c>
      <c r="I138" s="3">
        <v>4.3674017779999996</v>
      </c>
      <c r="J138" s="3">
        <v>4.4080751306387702</v>
      </c>
      <c r="K138" s="3">
        <v>4.1163322940375702</v>
      </c>
      <c r="L138" s="3">
        <v>3.7792091929528899</v>
      </c>
      <c r="M138" s="2">
        <v>6979044</v>
      </c>
      <c r="N138" s="3">
        <v>3.3741982579290801</v>
      </c>
      <c r="O138" s="3">
        <v>4.8769391403453897</v>
      </c>
      <c r="P138" s="3">
        <v>2.0791812460476198</v>
      </c>
      <c r="Q138" s="3">
        <v>2.6434526764861901</v>
      </c>
      <c r="R138" s="3">
        <v>1.84509804001426</v>
      </c>
      <c r="S138" s="3">
        <v>3.1936810295412799</v>
      </c>
      <c r="T138" s="3">
        <v>6.8437959363825103</v>
      </c>
      <c r="U138" s="3">
        <v>0.94465028253158601</v>
      </c>
      <c r="V138" s="2" t="s">
        <v>301</v>
      </c>
      <c r="W138" s="2">
        <v>65903332</v>
      </c>
      <c r="X138" s="3">
        <v>7.8189073726005596</v>
      </c>
    </row>
    <row r="139" spans="1:24" x14ac:dyDescent="0.35">
      <c r="A139" s="2" t="s">
        <v>144</v>
      </c>
      <c r="B139" s="2">
        <v>9</v>
      </c>
      <c r="C139" s="2">
        <v>91</v>
      </c>
      <c r="D139" s="2">
        <v>356</v>
      </c>
      <c r="E139" s="2">
        <v>164</v>
      </c>
      <c r="F139" s="2">
        <v>32</v>
      </c>
      <c r="G139" s="3">
        <v>5.0259725389999996</v>
      </c>
      <c r="H139" s="3">
        <v>4.7954321550000003</v>
      </c>
      <c r="I139" s="3">
        <v>4.4970565200000001</v>
      </c>
      <c r="J139" s="3">
        <v>5.1350939204695099</v>
      </c>
      <c r="K139" s="3">
        <v>4.7824101116475601</v>
      </c>
      <c r="L139" s="3">
        <v>4.3687069376396304</v>
      </c>
      <c r="M139" s="2">
        <v>2193302</v>
      </c>
      <c r="N139" s="3">
        <v>2.6434526764861901</v>
      </c>
      <c r="O139" s="3">
        <v>3.9804578922761</v>
      </c>
      <c r="P139" s="3">
        <v>1.7323937598229699</v>
      </c>
      <c r="Q139" s="3">
        <v>2.2148438480477002</v>
      </c>
      <c r="R139" s="3">
        <v>1.50514997831991</v>
      </c>
      <c r="S139" s="3">
        <v>2.5514499979728802</v>
      </c>
      <c r="T139" s="3">
        <v>6.3410984346430901</v>
      </c>
      <c r="U139" s="3">
        <v>0.81806392327701305</v>
      </c>
      <c r="V139" s="2" t="s">
        <v>350</v>
      </c>
      <c r="W139" s="2">
        <v>21715698</v>
      </c>
      <c r="X139" s="3">
        <v>7.33677379329652</v>
      </c>
    </row>
    <row r="140" spans="1:24" x14ac:dyDescent="0.35">
      <c r="A140" s="2" t="s">
        <v>145</v>
      </c>
      <c r="B140" s="2">
        <v>1</v>
      </c>
      <c r="C140" s="2">
        <v>40</v>
      </c>
      <c r="D140" s="2">
        <v>2124</v>
      </c>
      <c r="E140" s="2">
        <v>106</v>
      </c>
      <c r="F140" s="2">
        <v>41</v>
      </c>
      <c r="G140" s="3">
        <v>4.181539838</v>
      </c>
      <c r="H140" s="3">
        <v>4.0605702519999998</v>
      </c>
      <c r="I140" s="3">
        <v>3.8985140330000001</v>
      </c>
      <c r="J140" s="3">
        <v>3.63121814350189</v>
      </c>
      <c r="K140" s="3">
        <v>3.4186797005999998</v>
      </c>
      <c r="L140" s="3">
        <v>3.1674527405471702</v>
      </c>
      <c r="M140" s="2">
        <v>23611</v>
      </c>
      <c r="N140" s="3">
        <v>3.35525990552738</v>
      </c>
      <c r="O140" s="3">
        <v>4.94484278981722</v>
      </c>
      <c r="P140" s="3">
        <v>2.1105897102992501</v>
      </c>
      <c r="Q140" s="3">
        <v>2.02530586526477</v>
      </c>
      <c r="R140" s="3">
        <v>1.6127838567197399</v>
      </c>
      <c r="S140" s="3">
        <v>3.3271545124094302</v>
      </c>
      <c r="T140" s="3">
        <v>4.3731143812034601</v>
      </c>
      <c r="U140" s="3">
        <v>-1.5600955738192701</v>
      </c>
      <c r="V140" s="2" t="s">
        <v>351</v>
      </c>
      <c r="W140" s="2">
        <v>2373310</v>
      </c>
      <c r="X140" s="3">
        <v>6.3753544691470898</v>
      </c>
    </row>
    <row r="141" spans="1:24" x14ac:dyDescent="0.35">
      <c r="A141" s="2" t="s">
        <v>146</v>
      </c>
      <c r="B141" s="2">
        <v>3</v>
      </c>
      <c r="C141" s="2">
        <v>28</v>
      </c>
      <c r="D141" s="2">
        <v>694</v>
      </c>
      <c r="E141" s="2">
        <v>115</v>
      </c>
      <c r="F141" s="2">
        <v>31</v>
      </c>
      <c r="G141" s="3">
        <v>4.9729873869999999</v>
      </c>
      <c r="H141" s="3">
        <v>4.4799836549999998</v>
      </c>
      <c r="I141" s="3">
        <v>4.4834634170000003</v>
      </c>
      <c r="J141" s="3">
        <v>4.6854391768860904</v>
      </c>
      <c r="K141" s="3">
        <v>4.4243768065582598</v>
      </c>
      <c r="L141" s="3">
        <v>4.0862564468156499</v>
      </c>
      <c r="M141" s="2">
        <v>1083280</v>
      </c>
      <c r="N141" s="3">
        <v>2.4248816366310701</v>
      </c>
      <c r="O141" s="3">
        <v>3.8543060418010802</v>
      </c>
      <c r="P141" s="3">
        <v>1.65321251377534</v>
      </c>
      <c r="Q141" s="3">
        <v>2.06069784035361</v>
      </c>
      <c r="R141" s="3">
        <v>1.49136169383427</v>
      </c>
      <c r="S141" s="3">
        <v>2.8413594704548499</v>
      </c>
      <c r="T141" s="3">
        <v>6.0347407250814804</v>
      </c>
      <c r="U141" s="3">
        <v>0.59758286756632595</v>
      </c>
      <c r="V141" s="2" t="s">
        <v>352</v>
      </c>
      <c r="W141" s="2">
        <v>10170503</v>
      </c>
      <c r="X141" s="3">
        <v>7.0073424322464799</v>
      </c>
    </row>
    <row r="142" spans="1:24" x14ac:dyDescent="0.35">
      <c r="A142" s="2" t="s">
        <v>147</v>
      </c>
      <c r="B142" s="2">
        <v>8</v>
      </c>
      <c r="C142" s="2">
        <v>45</v>
      </c>
      <c r="D142" s="2">
        <v>303</v>
      </c>
      <c r="E142" s="2">
        <v>78</v>
      </c>
      <c r="F142" s="2">
        <v>18</v>
      </c>
      <c r="G142" s="3">
        <v>5.0259725389999996</v>
      </c>
      <c r="H142" s="3">
        <v>4.7954321550000003</v>
      </c>
      <c r="I142" s="3">
        <v>4.521702941</v>
      </c>
      <c r="J142" s="3">
        <v>5.2590595282897397</v>
      </c>
      <c r="K142" s="3">
        <v>4.8641981020564096</v>
      </c>
      <c r="L142" s="3">
        <v>4.40125052775897</v>
      </c>
      <c r="M142" s="2">
        <v>625447</v>
      </c>
      <c r="N142" s="3">
        <v>2.28780172993023</v>
      </c>
      <c r="O142" s="3">
        <v>3.6952189189051499</v>
      </c>
      <c r="P142" s="3">
        <v>1.5563025007672899</v>
      </c>
      <c r="Q142" s="3">
        <v>1.8920946026904799</v>
      </c>
      <c r="R142" s="3">
        <v>1.25527250510331</v>
      </c>
      <c r="S142" s="3">
        <v>2.4814426285022999</v>
      </c>
      <c r="T142" s="3">
        <v>5.7961905137372502</v>
      </c>
      <c r="U142" s="3">
        <v>0.46413718611008598</v>
      </c>
      <c r="V142" s="2" t="s">
        <v>353</v>
      </c>
      <c r="W142" s="2">
        <v>3549100</v>
      </c>
      <c r="X142" s="3">
        <v>6.5501182362696397</v>
      </c>
    </row>
    <row r="143" spans="1:24" x14ac:dyDescent="0.35">
      <c r="A143" s="2" t="s">
        <v>148</v>
      </c>
      <c r="B143" s="2">
        <v>0</v>
      </c>
      <c r="C143" s="2">
        <v>20</v>
      </c>
      <c r="D143" s="2">
        <v>313</v>
      </c>
      <c r="E143" s="2">
        <v>93</v>
      </c>
      <c r="F143" s="2">
        <v>26</v>
      </c>
      <c r="G143" s="3">
        <v>5.0265626340000003</v>
      </c>
      <c r="H143" s="3">
        <v>4.7986603480000003</v>
      </c>
      <c r="I143" s="3">
        <v>4.6311874089999998</v>
      </c>
      <c r="J143" s="3">
        <v>5.2056546085774196</v>
      </c>
      <c r="K143" s="3">
        <v>4.8654521515795697</v>
      </c>
      <c r="L143" s="3">
        <v>4.4852658246451602</v>
      </c>
      <c r="M143" s="2">
        <v>321649</v>
      </c>
      <c r="N143" s="3">
        <v>3.27044590801796</v>
      </c>
      <c r="O143" s="3">
        <v>4.7491099236116403</v>
      </c>
      <c r="P143" s="3">
        <v>1.9956351945975499</v>
      </c>
      <c r="Q143" s="3">
        <v>1.9684829485539399</v>
      </c>
      <c r="R143" s="3">
        <v>1.41497334797082</v>
      </c>
      <c r="S143" s="3">
        <v>2.4955443375464501</v>
      </c>
      <c r="T143" s="3">
        <v>5.5073822055260404</v>
      </c>
      <c r="U143" s="3">
        <v>-0.30115290985628601</v>
      </c>
      <c r="V143" s="2" t="s">
        <v>354</v>
      </c>
      <c r="W143" s="2">
        <v>5588019</v>
      </c>
      <c r="X143" s="3">
        <v>6.7472578741030498</v>
      </c>
    </row>
    <row r="144" spans="1:24" x14ac:dyDescent="0.35">
      <c r="A144" s="2" t="s">
        <v>149</v>
      </c>
      <c r="B144" s="2">
        <v>0</v>
      </c>
      <c r="C144" s="2">
        <v>38</v>
      </c>
      <c r="D144" s="2">
        <v>480</v>
      </c>
      <c r="E144" s="2">
        <v>165</v>
      </c>
      <c r="F144" s="2">
        <v>28</v>
      </c>
      <c r="G144" s="3">
        <v>5.0259725389999996</v>
      </c>
      <c r="H144" s="3">
        <v>4.7954321550000003</v>
      </c>
      <c r="I144" s="3">
        <v>4.4970565200000001</v>
      </c>
      <c r="J144" s="3">
        <v>5.2325654032915203</v>
      </c>
      <c r="K144" s="3">
        <v>4.9064563447036402</v>
      </c>
      <c r="L144" s="3">
        <v>4.5545187024569698</v>
      </c>
      <c r="M144" s="2">
        <v>65147</v>
      </c>
      <c r="N144" s="3">
        <v>1.8920946026904799</v>
      </c>
      <c r="O144" s="3">
        <v>3.4058583993176401</v>
      </c>
      <c r="P144" s="3">
        <v>1.43136376415899</v>
      </c>
      <c r="Q144" s="3">
        <v>2.2174839442139098</v>
      </c>
      <c r="R144" s="3">
        <v>1.4471580313422201</v>
      </c>
      <c r="S144" s="3">
        <v>2.6812412373755898</v>
      </c>
      <c r="T144" s="3">
        <v>4.8138944213771699</v>
      </c>
      <c r="U144" s="3">
        <v>-0.382655599951574</v>
      </c>
      <c r="V144" s="2" t="s">
        <v>355</v>
      </c>
      <c r="W144" s="2">
        <v>370929</v>
      </c>
      <c r="X144" s="3">
        <v>5.5692907887010303</v>
      </c>
    </row>
    <row r="145" spans="1:24" x14ac:dyDescent="0.35">
      <c r="A145" s="2" t="s">
        <v>150</v>
      </c>
      <c r="B145" s="2">
        <v>2</v>
      </c>
      <c r="C145" s="2">
        <v>22</v>
      </c>
      <c r="D145" s="2">
        <v>392</v>
      </c>
      <c r="E145" s="2">
        <v>96</v>
      </c>
      <c r="F145" s="2">
        <v>33</v>
      </c>
      <c r="G145" s="3">
        <v>4.503217319</v>
      </c>
      <c r="H145" s="3">
        <v>4.4232604440000003</v>
      </c>
      <c r="I145" s="3">
        <v>4.0383317730000003</v>
      </c>
      <c r="J145" s="3">
        <v>4.2520546590875004</v>
      </c>
      <c r="K145" s="3">
        <v>3.9476676264145798</v>
      </c>
      <c r="L145" s="3">
        <v>3.5772323442364602</v>
      </c>
      <c r="M145" s="2">
        <v>624614</v>
      </c>
      <c r="N145" s="3">
        <v>3.34024576156793</v>
      </c>
      <c r="O145" s="3">
        <v>4.9681419168715202</v>
      </c>
      <c r="P145" s="3">
        <v>2.1238516409670898</v>
      </c>
      <c r="Q145" s="3">
        <v>1.98227123303957</v>
      </c>
      <c r="R145" s="3">
        <v>1.51851393987789</v>
      </c>
      <c r="S145" s="3">
        <v>2.5932860670204598</v>
      </c>
      <c r="T145" s="3">
        <v>5.7956117142115096</v>
      </c>
      <c r="U145" s="3">
        <v>-0.15198157381246699</v>
      </c>
      <c r="V145" s="2" t="s">
        <v>356</v>
      </c>
      <c r="W145" s="2">
        <v>3382689</v>
      </c>
      <c r="X145" s="3">
        <v>6.5292620711570102</v>
      </c>
    </row>
    <row r="146" spans="1:24" x14ac:dyDescent="0.35">
      <c r="A146" s="2" t="s">
        <v>151</v>
      </c>
      <c r="B146" s="2">
        <v>1</v>
      </c>
      <c r="C146" s="2">
        <v>54</v>
      </c>
      <c r="D146" s="2">
        <v>407</v>
      </c>
      <c r="E146" s="2">
        <v>129</v>
      </c>
      <c r="F146" s="2">
        <v>23</v>
      </c>
      <c r="G146" s="3">
        <v>5.0259725389999996</v>
      </c>
      <c r="H146" s="3">
        <v>4.7954321550000003</v>
      </c>
      <c r="I146" s="3">
        <v>4.521702941</v>
      </c>
      <c r="J146" s="3">
        <v>5.2827909766472896</v>
      </c>
      <c r="K146" s="3">
        <v>4.8910675039015503</v>
      </c>
      <c r="L146" s="3">
        <v>4.44592449597054</v>
      </c>
      <c r="M146" s="2">
        <v>184631</v>
      </c>
      <c r="N146" s="3">
        <v>1.8633228601204599</v>
      </c>
      <c r="O146" s="3">
        <v>3.2727695865517599</v>
      </c>
      <c r="P146" s="3">
        <v>1.36172783601759</v>
      </c>
      <c r="Q146" s="3">
        <v>2.1105897102992501</v>
      </c>
      <c r="R146" s="3">
        <v>1.36172783601759</v>
      </c>
      <c r="S146" s="3">
        <v>2.6095944092252199</v>
      </c>
      <c r="T146" s="3">
        <v>5.2663046219262402</v>
      </c>
      <c r="U146" s="3">
        <v>0.14527880355067099</v>
      </c>
      <c r="V146" s="2" t="s">
        <v>357</v>
      </c>
      <c r="W146" s="2">
        <v>1042571</v>
      </c>
      <c r="X146" s="3">
        <v>6.0181056404882396</v>
      </c>
    </row>
    <row r="147" spans="1:24" x14ac:dyDescent="0.35">
      <c r="A147" s="2" t="s">
        <v>152</v>
      </c>
      <c r="B147" s="2">
        <v>1</v>
      </c>
      <c r="C147" s="2">
        <v>27</v>
      </c>
      <c r="D147" s="2">
        <v>284</v>
      </c>
      <c r="E147" s="2">
        <v>58</v>
      </c>
      <c r="F147" s="2">
        <v>29</v>
      </c>
      <c r="G147" s="3">
        <v>2.7021094649999999</v>
      </c>
      <c r="H147" s="3">
        <v>2.3644858759999998</v>
      </c>
      <c r="I147" s="3">
        <v>2.1023078329999998</v>
      </c>
      <c r="J147" s="3">
        <v>2.7364594123137902</v>
      </c>
      <c r="K147" s="3">
        <v>2.5926268869569</v>
      </c>
      <c r="L147" s="3">
        <v>2.4378395362924099</v>
      </c>
      <c r="M147" s="2">
        <v>761223</v>
      </c>
      <c r="N147" s="3">
        <v>2.5728716022004798</v>
      </c>
      <c r="O147" s="3">
        <v>3.8972421028053699</v>
      </c>
      <c r="P147" s="3">
        <v>1.6434526764861901</v>
      </c>
      <c r="Q147" s="3">
        <v>1.76342799356294</v>
      </c>
      <c r="R147" s="3">
        <v>1.4623979978989601</v>
      </c>
      <c r="S147" s="3">
        <v>2.4533183400470402</v>
      </c>
      <c r="T147" s="3">
        <v>5.8815119018196302</v>
      </c>
      <c r="U147" s="3">
        <v>0.45493915391512602</v>
      </c>
      <c r="V147" s="2" t="s">
        <v>358</v>
      </c>
      <c r="W147" s="2">
        <v>7476332</v>
      </c>
      <c r="X147" s="3">
        <v>6.87368857876438</v>
      </c>
    </row>
    <row r="148" spans="1:24" x14ac:dyDescent="0.35">
      <c r="A148" s="2" t="s">
        <v>153</v>
      </c>
      <c r="B148" s="2">
        <v>1</v>
      </c>
      <c r="C148" s="2">
        <v>20</v>
      </c>
      <c r="D148" s="2">
        <v>141</v>
      </c>
      <c r="E148" s="2">
        <v>57</v>
      </c>
      <c r="F148" s="2">
        <v>22</v>
      </c>
      <c r="G148" s="3">
        <v>4.181539838</v>
      </c>
      <c r="H148" s="3">
        <v>4.0605702519999998</v>
      </c>
      <c r="I148" s="3">
        <v>4.0383317730000003</v>
      </c>
      <c r="J148" s="3">
        <v>4.1291536229350898</v>
      </c>
      <c r="K148" s="3">
        <v>3.8591772912473701</v>
      </c>
      <c r="L148" s="3">
        <v>3.5517572338385999</v>
      </c>
      <c r="M148" s="2">
        <v>208684</v>
      </c>
      <c r="N148" s="3">
        <v>1.91381385238372</v>
      </c>
      <c r="O148" s="3">
        <v>3.0248959601074801</v>
      </c>
      <c r="P148" s="3">
        <v>1.2304489213782701</v>
      </c>
      <c r="Q148" s="3">
        <v>1.7558748556724899</v>
      </c>
      <c r="R148" s="3">
        <v>1.3424226808222099</v>
      </c>
      <c r="S148" s="3">
        <v>2.1492191126553801</v>
      </c>
      <c r="T148" s="3">
        <v>5.3194891525724701</v>
      </c>
      <c r="U148" s="3">
        <v>0.34084293130029197</v>
      </c>
      <c r="V148" s="2" t="s">
        <v>359</v>
      </c>
      <c r="W148" s="2">
        <v>3879767</v>
      </c>
      <c r="X148" s="3">
        <v>6.5888056447558698</v>
      </c>
    </row>
    <row r="149" spans="1:24" x14ac:dyDescent="0.35">
      <c r="A149" s="2" t="s">
        <v>154</v>
      </c>
      <c r="B149" s="2">
        <v>5</v>
      </c>
      <c r="C149" s="2">
        <v>77</v>
      </c>
      <c r="D149" s="2">
        <v>1151</v>
      </c>
      <c r="E149" s="2">
        <v>100</v>
      </c>
      <c r="F149" s="2">
        <v>28</v>
      </c>
      <c r="G149" s="3">
        <v>4.503217319</v>
      </c>
      <c r="H149" s="3">
        <v>4.4379165489999997</v>
      </c>
      <c r="I149" s="3">
        <v>4.3674017779999996</v>
      </c>
      <c r="J149" s="3">
        <v>4.7205797335820003</v>
      </c>
      <c r="K149" s="3">
        <v>4.401885165985</v>
      </c>
      <c r="L149" s="3">
        <v>4.026647239041</v>
      </c>
      <c r="M149" s="2">
        <v>319409</v>
      </c>
      <c r="N149" s="3">
        <v>2.4548448600085102</v>
      </c>
      <c r="O149" s="3">
        <v>3.8131137540079001</v>
      </c>
      <c r="P149" s="3">
        <v>1.6434526764861901</v>
      </c>
      <c r="Q149" s="3">
        <v>2</v>
      </c>
      <c r="R149" s="3">
        <v>1.4471580313422201</v>
      </c>
      <c r="S149" s="3">
        <v>3.0610753236297898</v>
      </c>
      <c r="T149" s="3">
        <v>5.5043471491076303</v>
      </c>
      <c r="U149" s="3">
        <v>7.7774401203122095E-2</v>
      </c>
      <c r="V149" s="2" t="s">
        <v>360</v>
      </c>
      <c r="W149" s="2">
        <v>3890989</v>
      </c>
      <c r="X149" s="3">
        <v>6.5900600030355498</v>
      </c>
    </row>
    <row r="150" spans="1:24" x14ac:dyDescent="0.35">
      <c r="A150" s="2" t="s">
        <v>155</v>
      </c>
      <c r="B150" s="2">
        <v>11</v>
      </c>
      <c r="C150" s="2">
        <v>55</v>
      </c>
      <c r="D150" s="2">
        <v>1100</v>
      </c>
      <c r="E150" s="2">
        <v>227</v>
      </c>
      <c r="F150" s="2">
        <v>48</v>
      </c>
      <c r="G150" s="3">
        <v>4.503217319</v>
      </c>
      <c r="H150" s="3">
        <v>4.4232604440000003</v>
      </c>
      <c r="I150" s="3">
        <v>4.3674017779999996</v>
      </c>
      <c r="J150" s="3">
        <v>4.3038371613467001</v>
      </c>
      <c r="K150" s="3">
        <v>4.0130412888718103</v>
      </c>
      <c r="L150" s="3">
        <v>3.6886802124819398</v>
      </c>
      <c r="M150" s="2">
        <v>1954665</v>
      </c>
      <c r="N150" s="3">
        <v>3.2769211320657701</v>
      </c>
      <c r="O150" s="3">
        <v>4.6851144690465398</v>
      </c>
      <c r="P150" s="3">
        <v>1.9493900066449099</v>
      </c>
      <c r="Q150" s="3">
        <v>2.3560258571931199</v>
      </c>
      <c r="R150" s="3">
        <v>1.6812412373755901</v>
      </c>
      <c r="S150" s="3">
        <v>3.04139268515822</v>
      </c>
      <c r="T150" s="3">
        <v>6.2910723366075896</v>
      </c>
      <c r="U150" s="3">
        <v>0.53269280978079403</v>
      </c>
      <c r="V150" s="2" t="s">
        <v>361</v>
      </c>
      <c r="W150" s="2">
        <v>32756990</v>
      </c>
      <c r="X150" s="3">
        <v>7.5153039881296397</v>
      </c>
    </row>
    <row r="151" spans="1:24" x14ac:dyDescent="0.35">
      <c r="A151" s="2" t="s">
        <v>156</v>
      </c>
      <c r="B151" s="2">
        <v>0</v>
      </c>
      <c r="C151" s="2">
        <v>34</v>
      </c>
      <c r="D151" s="2">
        <v>201</v>
      </c>
      <c r="E151" s="2">
        <v>26</v>
      </c>
      <c r="F151" s="2">
        <v>13</v>
      </c>
      <c r="G151" s="3">
        <v>2.3234781839999998</v>
      </c>
      <c r="H151" s="3">
        <v>2.0425938979999998</v>
      </c>
      <c r="I151" s="3">
        <v>1.6998880944999999</v>
      </c>
      <c r="J151" s="3">
        <v>2.91077147693077</v>
      </c>
      <c r="K151" s="3">
        <v>2.7125020970346201</v>
      </c>
      <c r="L151" s="3">
        <v>2.50198588335769</v>
      </c>
      <c r="M151" s="2">
        <v>124522</v>
      </c>
      <c r="N151" s="3">
        <v>2.3483048630481602</v>
      </c>
      <c r="O151" s="3">
        <v>3.6670792054642201</v>
      </c>
      <c r="P151" s="3">
        <v>1.5682017240669901</v>
      </c>
      <c r="Q151" s="3">
        <v>1.41497334797082</v>
      </c>
      <c r="R151" s="3">
        <v>1.1139433523068401</v>
      </c>
      <c r="S151" s="3">
        <v>2.3031960574204899</v>
      </c>
      <c r="T151" s="3">
        <v>5.0952460874520797</v>
      </c>
      <c r="U151" s="3">
        <v>-0.24971263799857199</v>
      </c>
      <c r="V151" s="2" t="s">
        <v>362</v>
      </c>
      <c r="W151" s="2">
        <v>891430</v>
      </c>
      <c r="X151" s="3">
        <v>5.9500872456523597</v>
      </c>
    </row>
    <row r="152" spans="1:24" x14ac:dyDescent="0.35">
      <c r="A152" s="2" t="s">
        <v>157</v>
      </c>
      <c r="B152" s="2">
        <v>1</v>
      </c>
      <c r="C152" s="2">
        <v>27</v>
      </c>
      <c r="D152" s="2">
        <v>2</v>
      </c>
      <c r="E152" s="2">
        <v>1</v>
      </c>
      <c r="F152" s="2">
        <v>1</v>
      </c>
      <c r="G152" s="3">
        <v>5.2092272480000004</v>
      </c>
      <c r="H152" s="3">
        <v>4.9911087959999998</v>
      </c>
      <c r="I152" s="3">
        <v>4.7830515440000001</v>
      </c>
      <c r="J152" s="3">
        <v>5.2092272480000004</v>
      </c>
      <c r="K152" s="3">
        <v>4.9911087959999998</v>
      </c>
      <c r="L152" s="3">
        <v>4.7830515440000001</v>
      </c>
      <c r="M152" s="2">
        <v>259281</v>
      </c>
      <c r="N152" s="3">
        <v>2.1553360374650601</v>
      </c>
      <c r="O152" s="3">
        <v>3.4056877866727802</v>
      </c>
      <c r="P152" s="3">
        <v>1.3979400086720399</v>
      </c>
      <c r="Q152" s="3">
        <v>0</v>
      </c>
      <c r="R152" s="3">
        <v>0</v>
      </c>
      <c r="S152" s="3">
        <v>0.30102999566398098</v>
      </c>
      <c r="T152" s="3">
        <v>5.41377069302278</v>
      </c>
      <c r="U152" s="3">
        <v>0.25347067309745303</v>
      </c>
      <c r="V152" s="2" t="s">
        <v>363</v>
      </c>
      <c r="W152" s="2">
        <v>1529801</v>
      </c>
      <c r="X152" s="3">
        <v>6.18463494047589</v>
      </c>
    </row>
    <row r="153" spans="1:24" x14ac:dyDescent="0.35">
      <c r="A153" s="2" t="s">
        <v>413</v>
      </c>
      <c r="B153" s="4">
        <v>0</v>
      </c>
      <c r="C153" s="4">
        <v>23</v>
      </c>
      <c r="D153" s="2">
        <v>540</v>
      </c>
      <c r="E153" s="2">
        <v>28</v>
      </c>
      <c r="F153" s="2">
        <v>17</v>
      </c>
      <c r="G153" s="3">
        <v>3.8647287015000003</v>
      </c>
      <c r="H153" s="3">
        <v>3.7400878400000002</v>
      </c>
      <c r="I153" s="3">
        <v>3.5749435194999997</v>
      </c>
      <c r="J153" s="3">
        <v>3.8193400629642902</v>
      </c>
      <c r="K153" s="3">
        <v>3.6041018336285697</v>
      </c>
      <c r="L153" s="3">
        <v>3.40961527954286</v>
      </c>
      <c r="M153" s="2">
        <v>13176</v>
      </c>
      <c r="N153" s="3">
        <v>1.5440680443502757</v>
      </c>
      <c r="O153" s="3">
        <v>3.1122697684172707</v>
      </c>
      <c r="P153" s="3">
        <v>1.2041199826559248</v>
      </c>
      <c r="Q153" s="3">
        <v>1.4471580313422192</v>
      </c>
      <c r="R153" s="3">
        <v>1.2304489213782739</v>
      </c>
      <c r="S153" s="3">
        <v>2.7323937598229686</v>
      </c>
      <c r="T153" s="3">
        <v>4.1197835861616978</v>
      </c>
      <c r="U153" s="3">
        <v>-0.83030737398764654</v>
      </c>
      <c r="V153" s="2" t="s">
        <v>436</v>
      </c>
      <c r="W153" s="2">
        <v>126743</v>
      </c>
      <c r="X153" s="3">
        <f>LOG10(W153)</f>
        <v>5.1029239826379351</v>
      </c>
    </row>
    <row r="154" spans="1:24" x14ac:dyDescent="0.35">
      <c r="A154" s="2" t="s">
        <v>158</v>
      </c>
      <c r="B154" s="2">
        <v>1</v>
      </c>
      <c r="C154" s="2">
        <v>97</v>
      </c>
      <c r="D154" s="2">
        <v>827</v>
      </c>
      <c r="E154" s="2">
        <v>39</v>
      </c>
      <c r="F154" s="2">
        <v>12</v>
      </c>
      <c r="G154" s="3">
        <v>5.0259725389999996</v>
      </c>
      <c r="H154" s="3">
        <v>4.7954321550000003</v>
      </c>
      <c r="I154" s="3">
        <v>4.4970565200000001</v>
      </c>
      <c r="J154" s="3">
        <v>5.3266674730769203</v>
      </c>
      <c r="K154" s="3">
        <v>4.9744590859487197</v>
      </c>
      <c r="L154" s="3">
        <v>4.5770211048025597</v>
      </c>
      <c r="M154" s="2">
        <v>19241</v>
      </c>
      <c r="N154" s="3">
        <v>1.3802112417116099</v>
      </c>
      <c r="O154" s="3">
        <v>2.66745295288995</v>
      </c>
      <c r="P154" s="3">
        <v>1.14612803567824</v>
      </c>
      <c r="Q154" s="3">
        <v>1.5910646070265</v>
      </c>
      <c r="R154" s="3">
        <v>1.07918124604762</v>
      </c>
      <c r="S154" s="3">
        <v>2.9175055095525502</v>
      </c>
      <c r="T154" s="3">
        <v>4.28422763959348</v>
      </c>
      <c r="U154" s="3">
        <v>-0.60296769052563703</v>
      </c>
      <c r="V154" s="2" t="s">
        <v>364</v>
      </c>
      <c r="W154" s="2">
        <v>151348</v>
      </c>
      <c r="X154" s="3">
        <v>5.1799766863120604</v>
      </c>
    </row>
    <row r="155" spans="1:24" x14ac:dyDescent="0.35">
      <c r="A155" s="2" t="s">
        <v>159</v>
      </c>
      <c r="B155" s="2">
        <v>4</v>
      </c>
      <c r="C155" s="2">
        <v>24</v>
      </c>
      <c r="D155" s="2">
        <v>324</v>
      </c>
      <c r="E155" s="2">
        <v>29</v>
      </c>
      <c r="F155" s="2">
        <v>12</v>
      </c>
      <c r="G155" s="3">
        <v>5.0259725389999996</v>
      </c>
      <c r="H155" s="3">
        <v>4.7954321550000003</v>
      </c>
      <c r="I155" s="3">
        <v>4.4970565200000001</v>
      </c>
      <c r="J155" s="3">
        <v>4.2468754167157901</v>
      </c>
      <c r="K155" s="3">
        <v>3.94543239670526</v>
      </c>
      <c r="L155" s="3">
        <v>3.5697755429736802</v>
      </c>
      <c r="M155" s="2">
        <v>505271</v>
      </c>
      <c r="N155" s="3">
        <v>2.06069784035361</v>
      </c>
      <c r="O155" s="3">
        <v>3.4972061807039498</v>
      </c>
      <c r="P155" s="3">
        <v>1.49136169383427</v>
      </c>
      <c r="Q155" s="3">
        <v>1.4623979978989601</v>
      </c>
      <c r="R155" s="3">
        <v>1.07918124604762</v>
      </c>
      <c r="S155" s="3">
        <v>2.5105450102066098</v>
      </c>
      <c r="T155" s="3">
        <v>5.7035243726467</v>
      </c>
      <c r="U155" s="3">
        <v>0.441903116705189</v>
      </c>
      <c r="V155" s="2" t="s">
        <v>365</v>
      </c>
      <c r="W155" s="2">
        <v>2428471</v>
      </c>
      <c r="X155" s="3">
        <v>6.3853329216385104</v>
      </c>
    </row>
    <row r="156" spans="1:24" x14ac:dyDescent="0.35">
      <c r="A156" s="2" t="s">
        <v>160</v>
      </c>
      <c r="B156" s="2">
        <v>0</v>
      </c>
      <c r="C156" s="2">
        <v>46</v>
      </c>
      <c r="D156" s="2">
        <v>145</v>
      </c>
      <c r="E156" s="2">
        <v>38</v>
      </c>
      <c r="F156" s="2">
        <v>13</v>
      </c>
      <c r="G156" s="3">
        <v>5.0259725389999996</v>
      </c>
      <c r="H156" s="3">
        <v>4.7954321550000003</v>
      </c>
      <c r="I156" s="3">
        <v>4.4970565200000001</v>
      </c>
      <c r="J156" s="3">
        <v>4.81484852292105</v>
      </c>
      <c r="K156" s="3">
        <v>4.5072601183421099</v>
      </c>
      <c r="L156" s="3">
        <v>4.1411999779473696</v>
      </c>
      <c r="M156" s="2">
        <v>342729</v>
      </c>
      <c r="N156" s="3">
        <v>1.9344984512435699</v>
      </c>
      <c r="O156" s="3">
        <v>3.08600370561838</v>
      </c>
      <c r="P156" s="3">
        <v>1.25527250510331</v>
      </c>
      <c r="Q156" s="3">
        <v>1.5797835966168099</v>
      </c>
      <c r="R156" s="3">
        <v>1.1139433523068401</v>
      </c>
      <c r="S156" s="3">
        <v>2.1613680022349699</v>
      </c>
      <c r="T156" s="3">
        <v>5.5349508537940801</v>
      </c>
      <c r="U156" s="3">
        <v>0.52938201620425096</v>
      </c>
      <c r="V156" s="2" t="s">
        <v>366</v>
      </c>
      <c r="W156" s="2">
        <v>708000</v>
      </c>
      <c r="X156" s="3">
        <v>5.8500332576897698</v>
      </c>
    </row>
    <row r="157" spans="1:24" x14ac:dyDescent="0.35">
      <c r="A157" s="2" t="s">
        <v>161</v>
      </c>
      <c r="B157" s="2">
        <v>4</v>
      </c>
      <c r="C157" s="2">
        <v>34</v>
      </c>
      <c r="D157" s="2">
        <v>436</v>
      </c>
      <c r="E157" s="2">
        <v>186</v>
      </c>
      <c r="F157" s="2">
        <v>40</v>
      </c>
      <c r="G157" s="3">
        <v>5.0265626340000003</v>
      </c>
      <c r="H157" s="3">
        <v>4.7986603480000003</v>
      </c>
      <c r="I157" s="3">
        <v>4.6311874089999998</v>
      </c>
      <c r="J157" s="3">
        <v>4.5855669354946196</v>
      </c>
      <c r="K157" s="3">
        <v>4.2210121902983904</v>
      </c>
      <c r="L157" s="3">
        <v>3.7746497110892498</v>
      </c>
      <c r="M157" s="2">
        <v>5954648</v>
      </c>
      <c r="N157" s="3">
        <v>3.2258259914618899</v>
      </c>
      <c r="O157" s="3">
        <v>4.69219454736111</v>
      </c>
      <c r="P157" s="3">
        <v>2.00432137378264</v>
      </c>
      <c r="Q157" s="3">
        <v>2.26951294421792</v>
      </c>
      <c r="R157" s="3">
        <v>1.6020599913279601</v>
      </c>
      <c r="S157" s="3">
        <v>2.6394864892685899</v>
      </c>
      <c r="T157" s="3">
        <v>6.7748560939168803</v>
      </c>
      <c r="U157" s="3">
        <v>0.95690031340992099</v>
      </c>
      <c r="V157" s="2" t="s">
        <v>302</v>
      </c>
      <c r="W157" s="2">
        <v>33490066</v>
      </c>
      <c r="X157" s="3">
        <v>7.5249160034194604</v>
      </c>
    </row>
    <row r="158" spans="1:24" x14ac:dyDescent="0.35">
      <c r="A158" s="2" t="s">
        <v>414</v>
      </c>
      <c r="B158" s="4">
        <v>0</v>
      </c>
      <c r="C158" s="4">
        <v>21</v>
      </c>
      <c r="D158" s="2">
        <v>84</v>
      </c>
      <c r="E158" s="2">
        <v>9</v>
      </c>
      <c r="F158" s="2">
        <v>5</v>
      </c>
      <c r="G158" s="3">
        <v>0.71481590500000003</v>
      </c>
      <c r="H158" s="3">
        <v>0.66577291979999997</v>
      </c>
      <c r="I158" s="3">
        <v>0.5493603936</v>
      </c>
      <c r="J158" s="3">
        <v>2.1677122865</v>
      </c>
      <c r="K158" s="3">
        <v>2.03353359523333</v>
      </c>
      <c r="L158" s="3">
        <v>1.8322394240888902</v>
      </c>
      <c r="M158" s="2">
        <v>53498</v>
      </c>
      <c r="N158" s="3">
        <v>1.7993405494535817</v>
      </c>
      <c r="O158" s="3">
        <v>3.2345172835126865</v>
      </c>
      <c r="P158" s="3">
        <v>1.3617278360175928</v>
      </c>
      <c r="Q158" s="3">
        <v>0.95424250943932487</v>
      </c>
      <c r="R158" s="3">
        <v>0.69897000433601886</v>
      </c>
      <c r="S158" s="3">
        <v>1.9242792860618816</v>
      </c>
      <c r="T158" s="3">
        <v>4.7283375464100228</v>
      </c>
      <c r="U158" s="3">
        <v>-0.39268827196554579</v>
      </c>
      <c r="V158" s="2" t="s">
        <v>437</v>
      </c>
      <c r="W158" s="2">
        <v>624446</v>
      </c>
      <c r="X158" s="3">
        <f>LOG10(W158)</f>
        <v>5.7954948880007633</v>
      </c>
    </row>
    <row r="159" spans="1:24" x14ac:dyDescent="0.35">
      <c r="A159" s="2" t="s">
        <v>162</v>
      </c>
      <c r="B159" s="2">
        <v>3</v>
      </c>
      <c r="C159" s="2">
        <v>87</v>
      </c>
      <c r="D159" s="2">
        <v>885</v>
      </c>
      <c r="E159" s="2">
        <v>141</v>
      </c>
      <c r="F159" s="2">
        <v>24</v>
      </c>
      <c r="G159" s="3">
        <v>5.0259725389999996</v>
      </c>
      <c r="H159" s="3">
        <v>4.7954321550000003</v>
      </c>
      <c r="I159" s="3">
        <v>4.4970565200000001</v>
      </c>
      <c r="J159" s="3">
        <v>4.8502281596787196</v>
      </c>
      <c r="K159" s="3">
        <v>4.6017052780638297</v>
      </c>
      <c r="L159" s="3">
        <v>4.35972562109575</v>
      </c>
      <c r="M159" s="2">
        <v>1920333</v>
      </c>
      <c r="N159" s="3">
        <v>3.6194064108867798</v>
      </c>
      <c r="O159" s="3">
        <v>5.08720978841537</v>
      </c>
      <c r="P159" s="3">
        <v>2.1038037209559599</v>
      </c>
      <c r="Q159" s="3">
        <v>2.1492191126553801</v>
      </c>
      <c r="R159" s="3">
        <v>1.3802112417116099</v>
      </c>
      <c r="S159" s="3">
        <v>2.94694327069783</v>
      </c>
      <c r="T159" s="3">
        <v>6.2833765451215999</v>
      </c>
      <c r="U159" s="3">
        <v>0.357526389129047</v>
      </c>
      <c r="V159" s="2" t="s">
        <v>303</v>
      </c>
      <c r="W159" s="2">
        <v>18062250</v>
      </c>
      <c r="X159" s="3">
        <v>7.25677184906273</v>
      </c>
    </row>
    <row r="160" spans="1:24" x14ac:dyDescent="0.35">
      <c r="A160" s="2" t="s">
        <v>163</v>
      </c>
      <c r="B160" s="2">
        <v>3</v>
      </c>
      <c r="C160" s="2">
        <v>24</v>
      </c>
      <c r="D160" s="2">
        <v>4732</v>
      </c>
      <c r="E160" s="2">
        <v>94</v>
      </c>
      <c r="F160" s="2">
        <v>32</v>
      </c>
      <c r="G160" s="3">
        <v>3.7659811649999999</v>
      </c>
      <c r="H160" s="3">
        <v>3.7969575209999999</v>
      </c>
      <c r="I160" s="3">
        <v>3.9626783109999999</v>
      </c>
      <c r="J160" s="3">
        <v>3.6038727930914898</v>
      </c>
      <c r="K160" s="3">
        <v>3.39439000463191</v>
      </c>
      <c r="L160" s="3">
        <v>3.1930372188617002</v>
      </c>
      <c r="M160" s="2">
        <v>77997</v>
      </c>
      <c r="N160" s="3">
        <v>2.6998377258672499</v>
      </c>
      <c r="O160" s="3">
        <v>4.05823616894277</v>
      </c>
      <c r="P160" s="3">
        <v>1.70757017609794</v>
      </c>
      <c r="Q160" s="3">
        <v>1.9731278535997001</v>
      </c>
      <c r="R160" s="3">
        <v>1.50514997831991</v>
      </c>
      <c r="S160" s="3">
        <v>3.6750447359558902</v>
      </c>
      <c r="T160" s="3">
        <v>4.8920778987353302</v>
      </c>
      <c r="U160" s="3">
        <v>-0.60403399631309596</v>
      </c>
      <c r="V160" s="2" t="s">
        <v>367</v>
      </c>
      <c r="W160" s="2">
        <v>1034308</v>
      </c>
      <c r="X160" s="3">
        <v>6.0146498838084801</v>
      </c>
    </row>
    <row r="161" spans="1:24" x14ac:dyDescent="0.35">
      <c r="A161" s="2" t="s">
        <v>164</v>
      </c>
      <c r="B161" s="2">
        <v>0</v>
      </c>
      <c r="C161" s="2">
        <v>24</v>
      </c>
      <c r="D161" s="2">
        <v>283</v>
      </c>
      <c r="E161" s="2">
        <v>4</v>
      </c>
      <c r="F161" s="2">
        <v>2</v>
      </c>
      <c r="G161" s="3">
        <v>3.7659811649999999</v>
      </c>
      <c r="H161" s="3">
        <v>3.7969575209999999</v>
      </c>
      <c r="I161" s="3">
        <v>3.9626783109999999</v>
      </c>
      <c r="J161" s="3">
        <v>4.0424688074999997</v>
      </c>
      <c r="K161" s="3">
        <v>4.00965893425</v>
      </c>
      <c r="L161" s="3">
        <v>3.9472741930000002</v>
      </c>
      <c r="M161" s="2">
        <v>6977</v>
      </c>
      <c r="N161" s="3">
        <v>1.90848501887865</v>
      </c>
      <c r="O161" s="3">
        <v>2.98362628712453</v>
      </c>
      <c r="P161" s="3">
        <v>1.27875360095283</v>
      </c>
      <c r="Q161" s="3">
        <v>0.60205999132796195</v>
      </c>
      <c r="R161" s="3">
        <v>0.30102999566398098</v>
      </c>
      <c r="S161" s="3">
        <v>2.4517864355242902</v>
      </c>
      <c r="T161" s="3">
        <v>3.8436687229791402</v>
      </c>
      <c r="U161" s="3">
        <v>-1.18736672496305</v>
      </c>
      <c r="V161" s="2" t="s">
        <v>368</v>
      </c>
      <c r="W161" s="2">
        <v>50283</v>
      </c>
      <c r="X161" s="3">
        <v>4.7014211807994899</v>
      </c>
    </row>
    <row r="162" spans="1:24" x14ac:dyDescent="0.35">
      <c r="A162" s="2" t="s">
        <v>165</v>
      </c>
      <c r="B162" s="2">
        <v>0</v>
      </c>
      <c r="C162" s="2">
        <v>59</v>
      </c>
      <c r="D162" s="2">
        <v>409</v>
      </c>
      <c r="E162" s="2">
        <v>31</v>
      </c>
      <c r="F162" s="2">
        <v>10</v>
      </c>
      <c r="G162" s="3">
        <v>3.0324124509999999</v>
      </c>
      <c r="H162" s="3">
        <v>2.9298609930000001</v>
      </c>
      <c r="I162" s="3">
        <v>2.9673878440000001</v>
      </c>
      <c r="J162" s="3">
        <v>3.2757434685032298</v>
      </c>
      <c r="K162" s="3">
        <v>3.0596455638548399</v>
      </c>
      <c r="L162" s="3">
        <v>2.81067856666452</v>
      </c>
      <c r="M162" s="2">
        <v>48310</v>
      </c>
      <c r="N162" s="3">
        <v>1.49136169383427</v>
      </c>
      <c r="O162" s="3">
        <v>2.2600713879850698</v>
      </c>
      <c r="P162" s="3">
        <v>0.95424250943932498</v>
      </c>
      <c r="Q162" s="3">
        <v>1.49136169383427</v>
      </c>
      <c r="R162" s="3">
        <v>1</v>
      </c>
      <c r="S162" s="3">
        <v>2.6117233080073401</v>
      </c>
      <c r="T162" s="3">
        <v>4.6840370374865197</v>
      </c>
      <c r="U162" s="3">
        <v>4.9526899340239803E-3</v>
      </c>
      <c r="V162" s="2" t="s">
        <v>369</v>
      </c>
      <c r="W162" s="2">
        <v>1342242</v>
      </c>
      <c r="X162" s="3">
        <v>6.12783082417097</v>
      </c>
    </row>
    <row r="163" spans="1:24" x14ac:dyDescent="0.35">
      <c r="A163" s="2" t="s">
        <v>166</v>
      </c>
      <c r="B163" s="2">
        <v>1</v>
      </c>
      <c r="C163" s="2">
        <v>90</v>
      </c>
      <c r="D163" s="2">
        <v>831</v>
      </c>
      <c r="E163" s="2">
        <v>29</v>
      </c>
      <c r="F163" s="2">
        <v>13</v>
      </c>
      <c r="G163" s="3">
        <v>2.7021094649999999</v>
      </c>
      <c r="H163" s="3">
        <v>2.3644858759999998</v>
      </c>
      <c r="I163" s="3">
        <v>2.2213483140000001</v>
      </c>
      <c r="J163" s="3">
        <v>3.1913081042758602</v>
      </c>
      <c r="K163" s="3">
        <v>2.9945110934241401</v>
      </c>
      <c r="L163" s="3">
        <v>2.74587198636207</v>
      </c>
      <c r="M163" s="2">
        <v>23128</v>
      </c>
      <c r="N163" s="3">
        <v>1.6901960800285101</v>
      </c>
      <c r="O163" s="3">
        <v>2.5301996982030799</v>
      </c>
      <c r="P163" s="3">
        <v>1.07918124604762</v>
      </c>
      <c r="Q163" s="3">
        <v>1.4623979978989601</v>
      </c>
      <c r="R163" s="3">
        <v>1.1139433523068401</v>
      </c>
      <c r="S163" s="3">
        <v>2.9196010237841099</v>
      </c>
      <c r="T163" s="3">
        <v>4.3641380786625996</v>
      </c>
      <c r="U163" s="3">
        <v>-0.45044957518831802</v>
      </c>
      <c r="V163" s="2" t="s">
        <v>370</v>
      </c>
      <c r="W163" s="2">
        <v>565528</v>
      </c>
      <c r="X163" s="3">
        <v>5.7524541122578601</v>
      </c>
    </row>
    <row r="164" spans="1:24" x14ac:dyDescent="0.35">
      <c r="A164" s="2" t="s">
        <v>167</v>
      </c>
      <c r="B164" s="2">
        <v>1</v>
      </c>
      <c r="C164" s="2">
        <v>35</v>
      </c>
      <c r="D164" s="2">
        <v>158</v>
      </c>
      <c r="E164" s="2">
        <v>34</v>
      </c>
      <c r="F164" s="2">
        <v>12</v>
      </c>
      <c r="G164" s="3">
        <v>4.503217319</v>
      </c>
      <c r="H164" s="3">
        <v>4.4232604440000003</v>
      </c>
      <c r="I164" s="3">
        <v>4.3674017779999996</v>
      </c>
      <c r="J164" s="3">
        <v>4.5023171712794099</v>
      </c>
      <c r="K164" s="3">
        <v>4.2529874466470599</v>
      </c>
      <c r="L164" s="3">
        <v>4.0083341413852898</v>
      </c>
      <c r="M164" s="2">
        <v>41777</v>
      </c>
      <c r="N164" s="3">
        <v>0.69897000433601897</v>
      </c>
      <c r="O164" s="3">
        <v>1.36172783601759</v>
      </c>
      <c r="P164" s="3">
        <v>0.47712125471966199</v>
      </c>
      <c r="Q164" s="3">
        <v>1.53147891704226</v>
      </c>
      <c r="R164" s="3">
        <v>1.07918124604762</v>
      </c>
      <c r="S164" s="3">
        <v>2.19865708695442</v>
      </c>
      <c r="T164" s="3">
        <v>4.6209372501434602</v>
      </c>
      <c r="U164" s="3">
        <v>0.45931857636721601</v>
      </c>
      <c r="V164" s="2" t="s">
        <v>371</v>
      </c>
      <c r="W164" s="2">
        <v>310872</v>
      </c>
      <c r="X164" s="3">
        <v>5.4925816072374403</v>
      </c>
    </row>
    <row r="165" spans="1:24" x14ac:dyDescent="0.35">
      <c r="A165" s="2" t="s">
        <v>168</v>
      </c>
      <c r="B165" s="2">
        <v>0</v>
      </c>
      <c r="C165" s="2">
        <v>41</v>
      </c>
      <c r="D165" s="2">
        <v>160</v>
      </c>
      <c r="E165" s="2">
        <v>38</v>
      </c>
      <c r="F165" s="2">
        <v>14</v>
      </c>
      <c r="G165" s="3">
        <v>4.503217319</v>
      </c>
      <c r="H165" s="3">
        <v>4.4232604440000003</v>
      </c>
      <c r="I165" s="3">
        <v>4.3674017779999996</v>
      </c>
      <c r="J165" s="3">
        <v>4.2970574907763197</v>
      </c>
      <c r="K165" s="3">
        <v>4.10005637387105</v>
      </c>
      <c r="L165" s="3">
        <v>3.8981331591421098</v>
      </c>
      <c r="M165" s="2">
        <v>56787</v>
      </c>
      <c r="N165" s="3">
        <v>1.67209785793572</v>
      </c>
      <c r="O165" s="3">
        <v>2.8182258936139601</v>
      </c>
      <c r="P165" s="3">
        <v>1.2041199826559199</v>
      </c>
      <c r="Q165" s="3">
        <v>1.5797835966168099</v>
      </c>
      <c r="R165" s="3">
        <v>1.14612803567824</v>
      </c>
      <c r="S165" s="3">
        <v>2.2041199826559201</v>
      </c>
      <c r="T165" s="3">
        <v>4.75424892594953</v>
      </c>
      <c r="U165" s="3">
        <v>-0.19584203419981899</v>
      </c>
      <c r="V165" s="2" t="s">
        <v>372</v>
      </c>
      <c r="W165" s="2">
        <v>266103</v>
      </c>
      <c r="X165" s="3">
        <v>5.42504977074117</v>
      </c>
    </row>
    <row r="166" spans="1:24" x14ac:dyDescent="0.35">
      <c r="A166" s="2" t="s">
        <v>169</v>
      </c>
      <c r="B166" s="2">
        <v>1</v>
      </c>
      <c r="C166" s="2">
        <v>97</v>
      </c>
      <c r="D166" s="2" t="s">
        <v>170</v>
      </c>
      <c r="E166" s="2" t="s">
        <v>170</v>
      </c>
      <c r="F166" s="2" t="s">
        <v>170</v>
      </c>
      <c r="G166" s="3" t="s">
        <v>170</v>
      </c>
      <c r="H166" s="3" t="s">
        <v>170</v>
      </c>
      <c r="I166" s="3" t="s">
        <v>170</v>
      </c>
      <c r="J166" s="3" t="s">
        <v>170</v>
      </c>
      <c r="K166" s="3" t="s">
        <v>170</v>
      </c>
      <c r="L166" s="3" t="s">
        <v>170</v>
      </c>
      <c r="M166" s="2">
        <v>139789</v>
      </c>
      <c r="N166" s="3">
        <v>2.5943925503754302</v>
      </c>
      <c r="O166" s="3">
        <v>4.0550341236746101</v>
      </c>
      <c r="P166" s="3">
        <v>1.7403626894942399</v>
      </c>
      <c r="Q166" s="3" t="s">
        <v>170</v>
      </c>
      <c r="R166" s="3" t="s">
        <v>170</v>
      </c>
      <c r="S166" s="3" t="s">
        <v>170</v>
      </c>
      <c r="T166" s="3">
        <v>5.14547299811026</v>
      </c>
      <c r="U166" s="3">
        <v>-0.38620427968223903</v>
      </c>
      <c r="V166" s="2" t="s">
        <v>373</v>
      </c>
      <c r="W166" s="2">
        <v>1034828</v>
      </c>
      <c r="X166" s="3">
        <v>6.0148681711857703</v>
      </c>
    </row>
    <row r="167" spans="1:24" x14ac:dyDescent="0.35">
      <c r="A167" s="2" t="s">
        <v>171</v>
      </c>
      <c r="B167" s="2">
        <v>0</v>
      </c>
      <c r="C167" s="2">
        <v>32</v>
      </c>
      <c r="D167" s="2" t="s">
        <v>170</v>
      </c>
      <c r="E167" s="2" t="s">
        <v>170</v>
      </c>
      <c r="F167" s="2" t="s">
        <v>170</v>
      </c>
      <c r="G167" s="3" t="s">
        <v>170</v>
      </c>
      <c r="H167" s="3" t="s">
        <v>170</v>
      </c>
      <c r="I167" s="3" t="s">
        <v>170</v>
      </c>
      <c r="J167" s="3" t="s">
        <v>170</v>
      </c>
      <c r="K167" s="3" t="s">
        <v>170</v>
      </c>
      <c r="L167" s="3" t="s">
        <v>170</v>
      </c>
      <c r="M167" s="2">
        <v>16371</v>
      </c>
      <c r="N167" s="3">
        <v>1.9590413923210901</v>
      </c>
      <c r="O167" s="3">
        <v>3.3780343224573302</v>
      </c>
      <c r="P167" s="3">
        <v>1.4623979978989601</v>
      </c>
      <c r="Q167" s="3" t="s">
        <v>170</v>
      </c>
      <c r="R167" s="3" t="s">
        <v>170</v>
      </c>
      <c r="S167" s="3" t="s">
        <v>170</v>
      </c>
      <c r="T167" s="3">
        <v>4.2140752085028099</v>
      </c>
      <c r="U167" s="3">
        <v>-1.01613323930249</v>
      </c>
      <c r="V167" s="2" t="s">
        <v>374</v>
      </c>
      <c r="W167" s="2">
        <v>81278</v>
      </c>
      <c r="X167" s="3">
        <v>4.9099730084284001</v>
      </c>
    </row>
    <row r="168" spans="1:24" x14ac:dyDescent="0.35">
      <c r="A168" s="2" t="s">
        <v>172</v>
      </c>
      <c r="B168" s="2">
        <v>0</v>
      </c>
      <c r="C168" s="2">
        <v>25</v>
      </c>
      <c r="D168" s="2">
        <v>360</v>
      </c>
      <c r="E168" s="2">
        <v>102</v>
      </c>
      <c r="F168" s="2">
        <v>34</v>
      </c>
      <c r="G168" s="3">
        <v>3.3997260284999999</v>
      </c>
      <c r="H168" s="3">
        <v>3.1814048915000002</v>
      </c>
      <c r="I168" s="3">
        <v>3.2381397095</v>
      </c>
      <c r="J168" s="3">
        <v>3.6006531335921599</v>
      </c>
      <c r="K168" s="3">
        <v>3.3755225389892201</v>
      </c>
      <c r="L168" s="3">
        <v>3.1525666279715701</v>
      </c>
      <c r="M168" s="2">
        <v>33737</v>
      </c>
      <c r="N168" s="3">
        <v>1.9542425094393201</v>
      </c>
      <c r="O168" s="3">
        <v>3.4377505628203902</v>
      </c>
      <c r="P168" s="3">
        <v>1.43136376415899</v>
      </c>
      <c r="Q168" s="3">
        <v>2.0086001717619202</v>
      </c>
      <c r="R168" s="3">
        <v>1.53147891704226</v>
      </c>
      <c r="S168" s="3">
        <v>2.5563025007672899</v>
      </c>
      <c r="T168" s="3">
        <v>4.5281064611407098</v>
      </c>
      <c r="U168" s="3">
        <v>-0.66844356018803297</v>
      </c>
      <c r="V168" s="2" t="s">
        <v>375</v>
      </c>
      <c r="W168" s="2">
        <v>160490</v>
      </c>
      <c r="X168" s="3">
        <v>5.2054479770516799</v>
      </c>
    </row>
    <row r="169" spans="1:24" x14ac:dyDescent="0.35">
      <c r="A169" s="2" t="s">
        <v>173</v>
      </c>
      <c r="B169" s="2">
        <v>14</v>
      </c>
      <c r="C169" s="2">
        <v>152</v>
      </c>
      <c r="D169" s="2" t="s">
        <v>170</v>
      </c>
      <c r="E169" s="2" t="s">
        <v>170</v>
      </c>
      <c r="F169" s="2" t="s">
        <v>170</v>
      </c>
      <c r="G169" s="3" t="s">
        <v>170</v>
      </c>
      <c r="H169" s="3" t="s">
        <v>170</v>
      </c>
      <c r="I169" s="3" t="s">
        <v>170</v>
      </c>
      <c r="J169" s="3" t="s">
        <v>170</v>
      </c>
      <c r="K169" s="3" t="s">
        <v>170</v>
      </c>
      <c r="L169" s="3" t="s">
        <v>170</v>
      </c>
      <c r="M169" s="2">
        <v>357734</v>
      </c>
      <c r="N169" s="3">
        <v>2.7604224834232101</v>
      </c>
      <c r="O169" s="3">
        <v>4.26097721137248</v>
      </c>
      <c r="P169" s="3">
        <v>1.8388490907372601</v>
      </c>
      <c r="Q169" s="3" t="s">
        <v>170</v>
      </c>
      <c r="R169" s="3" t="s">
        <v>170</v>
      </c>
      <c r="S169" s="3" t="s">
        <v>170</v>
      </c>
      <c r="T169" s="3">
        <v>5.5535602186244004</v>
      </c>
      <c r="U169" s="3">
        <v>-8.4931273527415904E-2</v>
      </c>
      <c r="V169" s="2" t="s">
        <v>376</v>
      </c>
      <c r="W169" s="2">
        <v>786367</v>
      </c>
      <c r="X169" s="3">
        <v>5.8956252799784297</v>
      </c>
    </row>
    <row r="170" spans="1:24" x14ac:dyDescent="0.35">
      <c r="A170" s="2" t="s">
        <v>174</v>
      </c>
      <c r="B170" s="2">
        <v>1</v>
      </c>
      <c r="C170" s="2">
        <v>140</v>
      </c>
      <c r="D170" s="2">
        <v>1201</v>
      </c>
      <c r="E170" s="2">
        <v>119</v>
      </c>
      <c r="F170" s="2">
        <v>26</v>
      </c>
      <c r="G170" s="3">
        <v>4.503217319</v>
      </c>
      <c r="H170" s="3">
        <v>4.4232604440000003</v>
      </c>
      <c r="I170" s="3">
        <v>4.3674017779999996</v>
      </c>
      <c r="J170" s="3">
        <v>4.8347438632016804</v>
      </c>
      <c r="K170" s="3">
        <v>4.6302833801428598</v>
      </c>
      <c r="L170" s="3">
        <v>4.4289656725714304</v>
      </c>
      <c r="M170" s="2">
        <v>55457</v>
      </c>
      <c r="N170" s="3">
        <v>2.3324384599156098</v>
      </c>
      <c r="O170" s="3">
        <v>3.5243961221038398</v>
      </c>
      <c r="P170" s="3">
        <v>1.51851393987789</v>
      </c>
      <c r="Q170" s="3">
        <v>2.0755469613925301</v>
      </c>
      <c r="R170" s="3">
        <v>1.41497334797082</v>
      </c>
      <c r="S170" s="3">
        <v>3.07954300740291</v>
      </c>
      <c r="T170" s="3">
        <v>4.7439563722976397</v>
      </c>
      <c r="U170" s="3">
        <v>-0.54711306930844095</v>
      </c>
      <c r="V170" s="2" t="s">
        <v>377</v>
      </c>
      <c r="W170" s="2">
        <v>201828</v>
      </c>
      <c r="X170" s="3">
        <v>5.3049814166181699</v>
      </c>
    </row>
    <row r="171" spans="1:24" x14ac:dyDescent="0.35">
      <c r="A171" s="2" t="s">
        <v>415</v>
      </c>
      <c r="B171" s="4">
        <v>3</v>
      </c>
      <c r="C171" s="4">
        <v>95</v>
      </c>
      <c r="D171" s="2">
        <v>1514</v>
      </c>
      <c r="E171" s="2">
        <v>181</v>
      </c>
      <c r="F171" s="2">
        <v>41</v>
      </c>
      <c r="G171" s="3">
        <v>4.503217319</v>
      </c>
      <c r="H171" s="3">
        <v>4.4232604440000003</v>
      </c>
      <c r="I171" s="3">
        <v>4.3674017780000005</v>
      </c>
      <c r="J171" s="3">
        <v>4.1536107961436501</v>
      </c>
      <c r="K171" s="3">
        <v>3.8831616755270697</v>
      </c>
      <c r="L171" s="3">
        <v>3.5771183984425399</v>
      </c>
      <c r="M171" s="2">
        <v>281928</v>
      </c>
      <c r="N171" s="3">
        <v>3.1947917577219247</v>
      </c>
      <c r="O171" s="3">
        <v>4.6800271364748323</v>
      </c>
      <c r="P171" s="3">
        <v>1.9956351945975499</v>
      </c>
      <c r="Q171" s="3">
        <v>2.2576785748691846</v>
      </c>
      <c r="R171" s="3">
        <v>1.6127838567197355</v>
      </c>
      <c r="S171" s="3">
        <v>3.180125875164054</v>
      </c>
      <c r="T171" s="3">
        <v>5.4501382104640781</v>
      </c>
      <c r="U171" s="3">
        <v>-0.35839690491825138</v>
      </c>
      <c r="V171" s="2" t="s">
        <v>438</v>
      </c>
      <c r="W171" s="2">
        <v>299820</v>
      </c>
      <c r="X171" s="3">
        <f>LOG10(W171)</f>
        <v>5.4768605998262307</v>
      </c>
    </row>
    <row r="172" spans="1:24" x14ac:dyDescent="0.35">
      <c r="A172" s="2" t="s">
        <v>416</v>
      </c>
      <c r="B172" s="4">
        <v>1</v>
      </c>
      <c r="C172" s="4">
        <v>38</v>
      </c>
      <c r="D172" s="2">
        <v>1024</v>
      </c>
      <c r="E172" s="2">
        <v>155</v>
      </c>
      <c r="F172" s="2">
        <v>51</v>
      </c>
      <c r="G172" s="3">
        <v>3.7659811650000004</v>
      </c>
      <c r="H172" s="3">
        <v>3.7969575210000004</v>
      </c>
      <c r="I172" s="3">
        <v>3.6409954640000004</v>
      </c>
      <c r="J172" s="3">
        <v>3.5724356099199999</v>
      </c>
      <c r="K172" s="3">
        <v>3.3673384920270997</v>
      </c>
      <c r="L172" s="3">
        <v>3.1316175141193501</v>
      </c>
      <c r="M172" s="2">
        <v>179000</v>
      </c>
      <c r="N172" s="3">
        <v>2.4149733479708178</v>
      </c>
      <c r="O172" s="3">
        <v>3.4970679363985049</v>
      </c>
      <c r="P172" s="3">
        <v>1.414973347970818</v>
      </c>
      <c r="Q172" s="3">
        <v>2.1903316981702914</v>
      </c>
      <c r="R172" s="3">
        <v>1.7075701760979363</v>
      </c>
      <c r="S172" s="3">
        <v>3.0102999566398121</v>
      </c>
      <c r="T172" s="3">
        <v>5.2528530309798933</v>
      </c>
      <c r="U172" s="3">
        <v>7.4079366651358391E-2</v>
      </c>
      <c r="V172" s="2" t="s">
        <v>439</v>
      </c>
      <c r="W172" s="2">
        <v>759614</v>
      </c>
      <c r="X172" s="3">
        <f>LOG10(W172)</f>
        <v>5.8805929603655551</v>
      </c>
    </row>
    <row r="173" spans="1:24" x14ac:dyDescent="0.35">
      <c r="A173" s="2" t="s">
        <v>175</v>
      </c>
      <c r="B173" s="2">
        <v>1</v>
      </c>
      <c r="C173" s="2">
        <v>28</v>
      </c>
      <c r="D173" s="2">
        <v>171</v>
      </c>
      <c r="E173" s="2">
        <v>46</v>
      </c>
      <c r="F173" s="2">
        <v>17</v>
      </c>
      <c r="G173" s="3">
        <v>1.9570871009999999</v>
      </c>
      <c r="H173" s="3">
        <v>1.725853385</v>
      </c>
      <c r="I173" s="3">
        <v>1.46643984</v>
      </c>
      <c r="J173" s="3">
        <v>2.9767802425936201</v>
      </c>
      <c r="K173" s="3">
        <v>2.8180437327510601</v>
      </c>
      <c r="L173" s="3">
        <v>2.6694037080553201</v>
      </c>
      <c r="M173" s="2">
        <v>879293</v>
      </c>
      <c r="N173" s="3">
        <v>2.8299466959416399</v>
      </c>
      <c r="O173" s="3">
        <v>4.1883377790407499</v>
      </c>
      <c r="P173" s="3">
        <v>1.7993405494535799</v>
      </c>
      <c r="Q173" s="3">
        <v>1.6627578316815701</v>
      </c>
      <c r="R173" s="3">
        <v>1.2304489213782701</v>
      </c>
      <c r="S173" s="3">
        <v>2.2329961103921501</v>
      </c>
      <c r="T173" s="3">
        <v>5.9441336157789602</v>
      </c>
      <c r="U173" s="3">
        <v>0.34849142814468398</v>
      </c>
      <c r="V173" s="2" t="s">
        <v>378</v>
      </c>
      <c r="W173" s="2">
        <v>13241616</v>
      </c>
      <c r="X173" s="3">
        <v>7.1219409894130603</v>
      </c>
    </row>
    <row r="174" spans="1:24" x14ac:dyDescent="0.35">
      <c r="A174" s="2" t="s">
        <v>176</v>
      </c>
      <c r="B174" s="2">
        <v>1</v>
      </c>
      <c r="C174" s="2">
        <v>32</v>
      </c>
      <c r="D174" s="2">
        <v>259</v>
      </c>
      <c r="E174" s="2">
        <v>62</v>
      </c>
      <c r="F174" s="2">
        <v>16</v>
      </c>
      <c r="G174" s="3">
        <v>4.503217319</v>
      </c>
      <c r="H174" s="3">
        <v>4.4232604440000003</v>
      </c>
      <c r="I174" s="3">
        <v>4.3674017779999996</v>
      </c>
      <c r="J174" s="3">
        <v>4.4209724225806504</v>
      </c>
      <c r="K174" s="3">
        <v>4.2236735483128998</v>
      </c>
      <c r="L174" s="3">
        <v>4.0646718307032303</v>
      </c>
      <c r="M174" s="2">
        <v>485042</v>
      </c>
      <c r="N174" s="3">
        <v>2.13987908640124</v>
      </c>
      <c r="O174" s="3">
        <v>3.45055700941833</v>
      </c>
      <c r="P174" s="3">
        <v>1.4771212547196599</v>
      </c>
      <c r="Q174" s="3">
        <v>1.7923916894982499</v>
      </c>
      <c r="R174" s="3">
        <v>1.2041199826559199</v>
      </c>
      <c r="S174" s="3">
        <v>2.4132997640812501</v>
      </c>
      <c r="T174" s="3">
        <v>5.6857793459806096</v>
      </c>
      <c r="U174" s="3">
        <v>0.43960267220436</v>
      </c>
      <c r="V174" s="2" t="s">
        <v>379</v>
      </c>
      <c r="W174" s="2">
        <v>3276813</v>
      </c>
      <c r="X174" s="3">
        <v>6.5154516579263504</v>
      </c>
    </row>
    <row r="175" spans="1:24" x14ac:dyDescent="0.35">
      <c r="A175" s="2" t="s">
        <v>177</v>
      </c>
      <c r="B175" s="2">
        <v>32</v>
      </c>
      <c r="C175" s="2">
        <v>413</v>
      </c>
      <c r="D175" s="2">
        <v>3809</v>
      </c>
      <c r="E175" s="2">
        <v>515</v>
      </c>
      <c r="F175" s="2">
        <v>66</v>
      </c>
      <c r="G175" s="3">
        <v>4.503217319</v>
      </c>
      <c r="H175" s="3">
        <v>4.4232604440000003</v>
      </c>
      <c r="I175" s="3">
        <v>4.3674017779999996</v>
      </c>
      <c r="J175" s="3">
        <v>4.30944088333107</v>
      </c>
      <c r="K175" s="3">
        <v>4.0770875325343701</v>
      </c>
      <c r="L175" s="3">
        <v>3.8269098782326201</v>
      </c>
      <c r="M175" s="2">
        <v>2559736</v>
      </c>
      <c r="N175" s="3">
        <v>2.5327543789925002</v>
      </c>
      <c r="O175" s="3">
        <v>4.13630826725581</v>
      </c>
      <c r="P175" s="3">
        <v>1.8129133566428599</v>
      </c>
      <c r="Q175" s="3">
        <v>2.7118072290411899</v>
      </c>
      <c r="R175" s="3">
        <v>1.8195439355418701</v>
      </c>
      <c r="S175" s="3">
        <v>3.5808109726609501</v>
      </c>
      <c r="T175" s="3">
        <v>6.4081951763839298</v>
      </c>
      <c r="U175" s="3">
        <v>0.79783249213007201</v>
      </c>
      <c r="V175" s="2" t="s">
        <v>304</v>
      </c>
      <c r="W175" s="2">
        <v>17530884</v>
      </c>
      <c r="X175" s="3">
        <v>7.24380381607339</v>
      </c>
    </row>
    <row r="176" spans="1:24" x14ac:dyDescent="0.35">
      <c r="A176" s="2" t="s">
        <v>178</v>
      </c>
      <c r="B176" s="2">
        <v>0</v>
      </c>
      <c r="C176" s="2">
        <v>22</v>
      </c>
      <c r="D176" s="2">
        <v>489</v>
      </c>
      <c r="E176" s="2">
        <v>59</v>
      </c>
      <c r="F176" s="2">
        <v>25</v>
      </c>
      <c r="G176" s="3">
        <v>4.181539838</v>
      </c>
      <c r="H176" s="3">
        <v>4.0605702519999998</v>
      </c>
      <c r="I176" s="3">
        <v>4.0383317730000003</v>
      </c>
      <c r="J176" s="3">
        <v>3.4796035385789801</v>
      </c>
      <c r="K176" s="3">
        <v>3.29769827891915</v>
      </c>
      <c r="L176" s="3">
        <v>3.1169219996832198</v>
      </c>
      <c r="M176" s="2">
        <v>507514</v>
      </c>
      <c r="N176" s="3">
        <v>2.9025467793139899</v>
      </c>
      <c r="O176" s="3">
        <v>4.3802655251292002</v>
      </c>
      <c r="P176" s="3">
        <v>1.88081359228079</v>
      </c>
      <c r="Q176" s="3">
        <v>1.77085201164214</v>
      </c>
      <c r="R176" s="3">
        <v>1.3979400086720399</v>
      </c>
      <c r="S176" s="3">
        <v>2.6893088591236198</v>
      </c>
      <c r="T176" s="3">
        <v>5.7054480269574404</v>
      </c>
      <c r="U176" s="3">
        <v>2.1443598940566098E-2</v>
      </c>
      <c r="V176" s="2" t="s">
        <v>380</v>
      </c>
      <c r="W176" s="2">
        <v>6319287</v>
      </c>
      <c r="X176" s="3">
        <v>6.8006680799542503</v>
      </c>
    </row>
    <row r="177" spans="1:24" x14ac:dyDescent="0.35">
      <c r="A177" s="2" t="s">
        <v>179</v>
      </c>
      <c r="B177" s="2">
        <v>4</v>
      </c>
      <c r="C177" s="2">
        <v>20</v>
      </c>
      <c r="D177" s="2">
        <v>177</v>
      </c>
      <c r="E177" s="2">
        <v>61</v>
      </c>
      <c r="F177" s="2">
        <v>20</v>
      </c>
      <c r="G177" s="3">
        <v>4.181539838</v>
      </c>
      <c r="H177" s="3">
        <v>4.0605702519999998</v>
      </c>
      <c r="I177" s="3">
        <v>4.0383317730000003</v>
      </c>
      <c r="J177" s="3">
        <v>4.2405407346377002</v>
      </c>
      <c r="K177" s="3">
        <v>3.9689640592245898</v>
      </c>
      <c r="L177" s="3">
        <v>3.6630562368196702</v>
      </c>
      <c r="M177" s="2">
        <v>230738</v>
      </c>
      <c r="N177" s="3">
        <v>2.1003705451175598</v>
      </c>
      <c r="O177" s="3">
        <v>3.4186326873540702</v>
      </c>
      <c r="P177" s="3">
        <v>1.32221929473392</v>
      </c>
      <c r="Q177" s="3">
        <v>1.78532983501077</v>
      </c>
      <c r="R177" s="3">
        <v>1.3010299956639799</v>
      </c>
      <c r="S177" s="3">
        <v>2.2479732663618099</v>
      </c>
      <c r="T177" s="3">
        <v>5.36311912391551</v>
      </c>
      <c r="U177" s="3">
        <v>0.28494261005747701</v>
      </c>
      <c r="V177" s="2" t="s">
        <v>381</v>
      </c>
      <c r="W177" s="2">
        <v>3331141</v>
      </c>
      <c r="X177" s="3">
        <v>6.5225930158271597</v>
      </c>
    </row>
    <row r="178" spans="1:24" x14ac:dyDescent="0.35">
      <c r="A178" s="2" t="s">
        <v>180</v>
      </c>
      <c r="B178" s="2">
        <v>1</v>
      </c>
      <c r="C178" s="2">
        <v>42</v>
      </c>
      <c r="D178" s="2">
        <v>477</v>
      </c>
      <c r="E178" s="2">
        <v>188</v>
      </c>
      <c r="F178" s="2">
        <v>47</v>
      </c>
      <c r="G178" s="3">
        <v>4.181539838</v>
      </c>
      <c r="H178" s="3">
        <v>4.0605702519999998</v>
      </c>
      <c r="I178" s="3">
        <v>4.0383317730000003</v>
      </c>
      <c r="J178" s="3">
        <v>3.6751343522000002</v>
      </c>
      <c r="K178" s="3">
        <v>3.4898929007356401</v>
      </c>
      <c r="L178" s="3">
        <v>3.32303513846702</v>
      </c>
      <c r="M178" s="2">
        <v>889403</v>
      </c>
      <c r="N178" s="3">
        <v>2.5352941200427699</v>
      </c>
      <c r="O178" s="3">
        <v>3.8507687269288802</v>
      </c>
      <c r="P178" s="3">
        <v>1.6434526764861901</v>
      </c>
      <c r="Q178" s="3">
        <v>2.27415784926368</v>
      </c>
      <c r="R178" s="3">
        <v>1.67209785793572</v>
      </c>
      <c r="S178" s="3">
        <v>2.6785183790401099</v>
      </c>
      <c r="T178" s="3">
        <v>5.9490985900120004</v>
      </c>
      <c r="U178" s="3">
        <v>0.52252584210749697</v>
      </c>
      <c r="V178" s="2" t="s">
        <v>382</v>
      </c>
      <c r="W178" s="2">
        <v>1926841</v>
      </c>
      <c r="X178" s="3">
        <v>6.2848458788113399</v>
      </c>
    </row>
    <row r="179" spans="1:24" x14ac:dyDescent="0.35">
      <c r="A179" s="2" t="s">
        <v>181</v>
      </c>
      <c r="B179" s="2">
        <v>0</v>
      </c>
      <c r="C179" s="2">
        <v>22</v>
      </c>
      <c r="D179" s="2">
        <v>546</v>
      </c>
      <c r="E179" s="2">
        <v>35</v>
      </c>
      <c r="F179" s="2">
        <v>13</v>
      </c>
      <c r="G179" s="3">
        <v>4.503217319</v>
      </c>
      <c r="H179" s="3">
        <v>4.4232604440000003</v>
      </c>
      <c r="I179" s="3">
        <v>4.3674017779999996</v>
      </c>
      <c r="J179" s="3">
        <v>4.6233029298000003</v>
      </c>
      <c r="K179" s="3">
        <v>4.4228380989714298</v>
      </c>
      <c r="L179" s="3">
        <v>4.2385047582857096</v>
      </c>
      <c r="M179" s="2">
        <v>179976</v>
      </c>
      <c r="N179" s="3">
        <v>2.4409090820652199</v>
      </c>
      <c r="O179" s="3">
        <v>3.9694159123539801</v>
      </c>
      <c r="P179" s="3">
        <v>1.6901960800285101</v>
      </c>
      <c r="Q179" s="3">
        <v>1.5440680443502799</v>
      </c>
      <c r="R179" s="3">
        <v>1.1139433523068401</v>
      </c>
      <c r="S179" s="3">
        <v>2.7371926427047399</v>
      </c>
      <c r="T179" s="3">
        <v>5.2552145953116502</v>
      </c>
      <c r="U179" s="3">
        <v>-0.22205408485191799</v>
      </c>
      <c r="V179" s="2" t="s">
        <v>383</v>
      </c>
      <c r="W179" s="2">
        <v>1801487</v>
      </c>
      <c r="X179" s="3">
        <v>6.2556311324876503</v>
      </c>
    </row>
    <row r="180" spans="1:24" x14ac:dyDescent="0.35">
      <c r="A180" s="2" t="s">
        <v>182</v>
      </c>
      <c r="B180" s="2">
        <v>2</v>
      </c>
      <c r="C180" s="2">
        <v>102</v>
      </c>
      <c r="D180" s="2">
        <v>925</v>
      </c>
      <c r="E180" s="2">
        <v>101</v>
      </c>
      <c r="F180" s="2">
        <v>27</v>
      </c>
      <c r="G180" s="3">
        <v>4.6130880980000004</v>
      </c>
      <c r="H180" s="3">
        <v>4.4379165489999997</v>
      </c>
      <c r="I180" s="3">
        <v>4.0383317730000003</v>
      </c>
      <c r="J180" s="3">
        <v>4.4280876854465303</v>
      </c>
      <c r="K180" s="3">
        <v>4.1205003182356403</v>
      </c>
      <c r="L180" s="3">
        <v>3.7270138489178199</v>
      </c>
      <c r="M180" s="2">
        <v>69457</v>
      </c>
      <c r="N180" s="3">
        <v>1.9542425094393201</v>
      </c>
      <c r="O180" s="3">
        <v>3.2464985807957998</v>
      </c>
      <c r="P180" s="3">
        <v>1.3979400086720399</v>
      </c>
      <c r="Q180" s="3">
        <v>2.00432137378264</v>
      </c>
      <c r="R180" s="3">
        <v>1.43136376415899</v>
      </c>
      <c r="S180" s="3">
        <v>2.9661417327390298</v>
      </c>
      <c r="T180" s="3">
        <v>4.8417160212496899</v>
      </c>
      <c r="U180" s="3">
        <v>-0.31858399867564202</v>
      </c>
      <c r="V180" s="2" t="s">
        <v>384</v>
      </c>
      <c r="W180" s="2">
        <v>1095033</v>
      </c>
      <c r="X180" s="3">
        <v>6.0394272073057698</v>
      </c>
    </row>
    <row r="181" spans="1:24" x14ac:dyDescent="0.35">
      <c r="A181" s="2" t="s">
        <v>183</v>
      </c>
      <c r="B181" s="2">
        <v>3</v>
      </c>
      <c r="C181" s="2">
        <v>71</v>
      </c>
      <c r="D181" s="2">
        <v>426</v>
      </c>
      <c r="E181" s="2">
        <v>94</v>
      </c>
      <c r="F181" s="2">
        <v>20</v>
      </c>
      <c r="G181" s="3">
        <v>5.9437989250000003</v>
      </c>
      <c r="H181" s="3">
        <v>5.7745923790000004</v>
      </c>
      <c r="I181" s="3">
        <v>5.326835279</v>
      </c>
      <c r="J181" s="3">
        <v>5.5930429157819104</v>
      </c>
      <c r="K181" s="3">
        <v>5.1672267087244697</v>
      </c>
      <c r="L181" s="3">
        <v>4.6594376251574499</v>
      </c>
      <c r="M181" s="2">
        <v>107291</v>
      </c>
      <c r="N181" s="3">
        <v>2.4828735836087499</v>
      </c>
      <c r="O181" s="3">
        <v>3.8748295778797202</v>
      </c>
      <c r="P181" s="3">
        <v>1.65321251377534</v>
      </c>
      <c r="Q181" s="3">
        <v>1.9731278535997001</v>
      </c>
      <c r="R181" s="3">
        <v>1.3010299956639799</v>
      </c>
      <c r="S181" s="3">
        <v>2.6294095991027202</v>
      </c>
      <c r="T181" s="3">
        <v>5.0305632931283997</v>
      </c>
      <c r="U181" s="3">
        <v>-0.40659456438675901</v>
      </c>
      <c r="V181" s="2" t="s">
        <v>385</v>
      </c>
      <c r="W181" s="2">
        <v>310141</v>
      </c>
      <c r="X181" s="3">
        <v>5.4915591828666201</v>
      </c>
    </row>
    <row r="182" spans="1:24" x14ac:dyDescent="0.35">
      <c r="A182" s="2" t="s">
        <v>184</v>
      </c>
      <c r="B182" s="2">
        <v>2</v>
      </c>
      <c r="C182" s="2">
        <v>38</v>
      </c>
      <c r="D182" s="2">
        <v>161</v>
      </c>
      <c r="E182" s="2">
        <v>25</v>
      </c>
      <c r="F182" s="2">
        <v>10</v>
      </c>
      <c r="G182" s="3">
        <v>7.2427789929999999</v>
      </c>
      <c r="H182" s="3">
        <v>6.5621339479999996</v>
      </c>
      <c r="I182" s="3">
        <v>5.6804473289999997</v>
      </c>
      <c r="J182" s="3">
        <v>5.9049157041200004</v>
      </c>
      <c r="K182" s="3">
        <v>5.4451770970400002</v>
      </c>
      <c r="L182" s="3">
        <v>4.8662513474000004</v>
      </c>
      <c r="M182" s="2">
        <v>45779</v>
      </c>
      <c r="N182" s="3">
        <v>1.41497334797082</v>
      </c>
      <c r="O182" s="3">
        <v>2.6503075231319402</v>
      </c>
      <c r="P182" s="3">
        <v>1.07918124604762</v>
      </c>
      <c r="Q182" s="3">
        <v>1.3979400086720399</v>
      </c>
      <c r="R182" s="3">
        <v>1</v>
      </c>
      <c r="S182" s="3">
        <v>2.20682587603185</v>
      </c>
      <c r="T182" s="3">
        <v>4.66066630168004</v>
      </c>
      <c r="U182" s="3">
        <v>-0.15392135217087599</v>
      </c>
      <c r="V182" s="2" t="s">
        <v>386</v>
      </c>
      <c r="W182" s="2">
        <v>531706</v>
      </c>
      <c r="X182" s="3">
        <v>5.7256715611082196</v>
      </c>
    </row>
    <row r="183" spans="1:24" x14ac:dyDescent="0.35">
      <c r="A183" s="2" t="s">
        <v>185</v>
      </c>
      <c r="B183" s="2">
        <v>2</v>
      </c>
      <c r="C183" s="2">
        <v>136</v>
      </c>
      <c r="D183" s="2">
        <v>2541</v>
      </c>
      <c r="E183" s="2">
        <v>148</v>
      </c>
      <c r="F183" s="2">
        <v>44</v>
      </c>
      <c r="G183" s="3">
        <v>4.328021026</v>
      </c>
      <c r="H183" s="3">
        <v>4.241915348</v>
      </c>
      <c r="I183" s="3">
        <v>4.0383317730000003</v>
      </c>
      <c r="J183" s="3">
        <v>3.9753164086956798</v>
      </c>
      <c r="K183" s="3">
        <v>3.7409003136704699</v>
      </c>
      <c r="L183" s="3">
        <v>3.48095289087034</v>
      </c>
      <c r="M183" s="2">
        <v>5092</v>
      </c>
      <c r="N183" s="3">
        <v>2.3010299956639799</v>
      </c>
      <c r="O183" s="3">
        <v>3.76357772446665</v>
      </c>
      <c r="P183" s="3">
        <v>1.63346845557959</v>
      </c>
      <c r="Q183" s="3">
        <v>2.1702617153949602</v>
      </c>
      <c r="R183" s="3">
        <v>1.6434526764861901</v>
      </c>
      <c r="S183" s="3">
        <v>3.4050046650503698</v>
      </c>
      <c r="T183" s="3">
        <v>3.70688839498162</v>
      </c>
      <c r="U183" s="3">
        <v>-1.7088558862648699</v>
      </c>
      <c r="V183" s="2" t="s">
        <v>387</v>
      </c>
      <c r="W183" s="2">
        <v>2316871</v>
      </c>
      <c r="X183" s="3">
        <v>6.3649018535794397</v>
      </c>
    </row>
    <row r="184" spans="1:24" x14ac:dyDescent="0.35">
      <c r="A184" s="2" t="s">
        <v>186</v>
      </c>
      <c r="B184" s="2">
        <v>4</v>
      </c>
      <c r="C184" s="2">
        <v>119</v>
      </c>
      <c r="D184" s="2">
        <v>498</v>
      </c>
      <c r="E184" s="2">
        <v>81</v>
      </c>
      <c r="F184" s="2">
        <v>20</v>
      </c>
      <c r="G184" s="3">
        <v>5.0259725389999996</v>
      </c>
      <c r="H184" s="3">
        <v>4.7954321550000003</v>
      </c>
      <c r="I184" s="3">
        <v>4.4970565200000001</v>
      </c>
      <c r="J184" s="3">
        <v>5.1616925999617296</v>
      </c>
      <c r="K184" s="3">
        <v>4.7889824110839498</v>
      </c>
      <c r="L184" s="3">
        <v>4.3524205100753104</v>
      </c>
      <c r="M184" s="2">
        <v>198072</v>
      </c>
      <c r="N184" s="3">
        <v>2.4248816366310701</v>
      </c>
      <c r="O184" s="3">
        <v>3.8905327919277499</v>
      </c>
      <c r="P184" s="3">
        <v>1.6901960800285101</v>
      </c>
      <c r="Q184" s="3">
        <v>1.90848501887865</v>
      </c>
      <c r="R184" s="3">
        <v>1.3010299956639799</v>
      </c>
      <c r="S184" s="3">
        <v>2.6972293427597198</v>
      </c>
      <c r="T184" s="3">
        <v>5.2968230868209503</v>
      </c>
      <c r="U184" s="3">
        <v>-0.18044559334261301</v>
      </c>
      <c r="V184" s="2" t="s">
        <v>388</v>
      </c>
      <c r="W184" s="2">
        <v>1918993</v>
      </c>
      <c r="X184" s="3">
        <v>6.2830733905421798</v>
      </c>
    </row>
    <row r="185" spans="1:24" x14ac:dyDescent="0.35">
      <c r="A185" s="2" t="s">
        <v>417</v>
      </c>
      <c r="B185" s="4">
        <v>0</v>
      </c>
      <c r="C185" s="4">
        <v>47</v>
      </c>
      <c r="D185" s="2">
        <v>137</v>
      </c>
      <c r="E185" s="2">
        <v>23</v>
      </c>
      <c r="F185" s="2">
        <v>13</v>
      </c>
      <c r="G185" s="3">
        <v>4.503217319</v>
      </c>
      <c r="H185" s="3">
        <v>4.4232604440000003</v>
      </c>
      <c r="I185" s="3">
        <v>4.3674017780000005</v>
      </c>
      <c r="J185" s="3">
        <v>4.1020935977869604</v>
      </c>
      <c r="K185" s="3">
        <v>3.8683617356826101</v>
      </c>
      <c r="L185" s="3">
        <v>3.62870994481304</v>
      </c>
      <c r="M185" s="2">
        <v>81990</v>
      </c>
      <c r="N185" s="3">
        <v>1.8573324964312685</v>
      </c>
      <c r="O185" s="3">
        <v>3.1041455505540081</v>
      </c>
      <c r="P185" s="3">
        <v>1.2787536009528289</v>
      </c>
      <c r="Q185" s="3">
        <v>1.3617278360175928</v>
      </c>
      <c r="R185" s="3">
        <v>1.1139433523068367</v>
      </c>
      <c r="S185" s="3">
        <v>2.1367205671564067</v>
      </c>
      <c r="T185" s="3">
        <v>4.913760886412323</v>
      </c>
      <c r="U185" s="3">
        <v>-0.11727456152987514</v>
      </c>
      <c r="V185" s="2" t="s">
        <v>440</v>
      </c>
      <c r="W185" s="2">
        <v>740955</v>
      </c>
      <c r="X185" s="3">
        <f>LOG10(W185)</f>
        <v>5.869791833019641</v>
      </c>
    </row>
    <row r="186" spans="1:24" x14ac:dyDescent="0.35">
      <c r="A186" s="2" t="s">
        <v>187</v>
      </c>
      <c r="B186" s="2">
        <v>3</v>
      </c>
      <c r="C186" s="2">
        <v>24</v>
      </c>
      <c r="D186" s="2">
        <v>139</v>
      </c>
      <c r="E186" s="2">
        <v>46</v>
      </c>
      <c r="F186" s="2">
        <v>16</v>
      </c>
      <c r="G186" s="3">
        <v>5.0259725389999996</v>
      </c>
      <c r="H186" s="3">
        <v>4.7954321550000003</v>
      </c>
      <c r="I186" s="3">
        <v>4.5093797305000001</v>
      </c>
      <c r="J186" s="3">
        <v>5.03366717102391</v>
      </c>
      <c r="K186" s="3">
        <v>4.6370311867608702</v>
      </c>
      <c r="L186" s="3">
        <v>4.2009019304826101</v>
      </c>
      <c r="M186" s="2">
        <v>21395</v>
      </c>
      <c r="N186" s="3">
        <v>2.8388490907372601</v>
      </c>
      <c r="O186" s="3">
        <v>4.2336052191622704</v>
      </c>
      <c r="P186" s="3">
        <v>1.7993405494535799</v>
      </c>
      <c r="Q186" s="3">
        <v>1.6627578316815701</v>
      </c>
      <c r="R186" s="3">
        <v>1.2041199826559199</v>
      </c>
      <c r="S186" s="3">
        <v>2.1430148002540901</v>
      </c>
      <c r="T186" s="3">
        <v>4.3303122908199496</v>
      </c>
      <c r="U186" s="3">
        <v>-1.2653298968143301</v>
      </c>
      <c r="V186" s="2" t="s">
        <v>389</v>
      </c>
      <c r="W186" s="2">
        <v>139248</v>
      </c>
      <c r="X186" s="3">
        <v>5.1437889661782501</v>
      </c>
    </row>
    <row r="187" spans="1:24" x14ac:dyDescent="0.35">
      <c r="A187" s="2" t="s">
        <v>188</v>
      </c>
      <c r="B187" s="2">
        <v>4</v>
      </c>
      <c r="C187" s="2">
        <v>40</v>
      </c>
      <c r="D187" s="2">
        <v>772</v>
      </c>
      <c r="E187" s="2">
        <v>221</v>
      </c>
      <c r="F187" s="2">
        <v>53</v>
      </c>
      <c r="G187" s="3">
        <v>4.503217319</v>
      </c>
      <c r="H187" s="3">
        <v>4.4232604440000003</v>
      </c>
      <c r="I187" s="3">
        <v>4.3674017779999996</v>
      </c>
      <c r="J187" s="3">
        <v>4.1632251307660599</v>
      </c>
      <c r="K187" s="3">
        <v>3.88737276675249</v>
      </c>
      <c r="L187" s="3">
        <v>3.58231677527557</v>
      </c>
      <c r="M187" s="2">
        <v>2565584</v>
      </c>
      <c r="N187" s="3">
        <v>3.47928731647617</v>
      </c>
      <c r="O187" s="3">
        <v>4.9939782091424902</v>
      </c>
      <c r="P187" s="3">
        <v>2.1072099696478701</v>
      </c>
      <c r="Q187" s="3">
        <v>2.3443922736851102</v>
      </c>
      <c r="R187" s="3">
        <v>1.72427586960079</v>
      </c>
      <c r="S187" s="3">
        <v>2.8876173003357399</v>
      </c>
      <c r="T187" s="3">
        <v>6.4091862384960896</v>
      </c>
      <c r="U187" s="3">
        <v>0.47964180823473301</v>
      </c>
      <c r="V187" s="2" t="s">
        <v>390</v>
      </c>
      <c r="W187" s="2">
        <v>37424863</v>
      </c>
      <c r="X187" s="3">
        <v>7.5731602192100702</v>
      </c>
    </row>
    <row r="188" spans="1:24" x14ac:dyDescent="0.35">
      <c r="A188" s="2" t="s">
        <v>189</v>
      </c>
      <c r="B188" s="2">
        <v>1</v>
      </c>
      <c r="C188" s="2">
        <v>22</v>
      </c>
      <c r="D188" s="2">
        <v>194</v>
      </c>
      <c r="E188" s="2">
        <v>79</v>
      </c>
      <c r="F188" s="2">
        <v>17</v>
      </c>
      <c r="G188" s="3">
        <v>5.0259725389999996</v>
      </c>
      <c r="H188" s="3">
        <v>4.7954321550000003</v>
      </c>
      <c r="I188" s="3">
        <v>4.4970565200000001</v>
      </c>
      <c r="J188" s="3">
        <v>4.9397946673506299</v>
      </c>
      <c r="K188" s="3">
        <v>4.6341739518227802</v>
      </c>
      <c r="L188" s="3">
        <v>4.3226421732734197</v>
      </c>
      <c r="M188" s="2">
        <v>4185262</v>
      </c>
      <c r="N188" s="3">
        <v>3.1945143418824702</v>
      </c>
      <c r="O188" s="3">
        <v>4.8194188933734798</v>
      </c>
      <c r="P188" s="3">
        <v>2.0644579892269199</v>
      </c>
      <c r="Q188" s="3">
        <v>1.89762709129044</v>
      </c>
      <c r="R188" s="3">
        <v>1.2304489213782701</v>
      </c>
      <c r="S188" s="3">
        <v>2.28780172993023</v>
      </c>
      <c r="T188" s="3">
        <v>6.6217226502845197</v>
      </c>
      <c r="U188" s="3">
        <v>0.73854522240454901</v>
      </c>
      <c r="V188" s="2" t="s">
        <v>391</v>
      </c>
      <c r="W188" s="2">
        <v>40027714</v>
      </c>
      <c r="X188" s="3">
        <v>7.6023607880682702</v>
      </c>
    </row>
    <row r="189" spans="1:24" x14ac:dyDescent="0.35">
      <c r="A189" s="2" t="s">
        <v>190</v>
      </c>
      <c r="B189" s="2">
        <v>10</v>
      </c>
      <c r="C189" s="2">
        <v>54</v>
      </c>
      <c r="D189" s="2">
        <v>679</v>
      </c>
      <c r="E189" s="2">
        <v>196</v>
      </c>
      <c r="F189" s="2">
        <v>32</v>
      </c>
      <c r="G189" s="3">
        <v>4.9957362539999997</v>
      </c>
      <c r="H189" s="3">
        <v>4.720534797</v>
      </c>
      <c r="I189" s="3">
        <v>4.4970565200000001</v>
      </c>
      <c r="J189" s="3">
        <v>5.0601565191270401</v>
      </c>
      <c r="K189" s="3">
        <v>4.7105674034673504</v>
      </c>
      <c r="L189" s="3">
        <v>4.3209363962913301</v>
      </c>
      <c r="M189" s="2">
        <v>68064</v>
      </c>
      <c r="N189" s="3">
        <v>1.70757017609794</v>
      </c>
      <c r="O189" s="3">
        <v>2.8790958795000701</v>
      </c>
      <c r="P189" s="3">
        <v>1.2304489213782701</v>
      </c>
      <c r="Q189" s="3">
        <v>2.2922560713564799</v>
      </c>
      <c r="R189" s="3">
        <v>1.50514997831991</v>
      </c>
      <c r="S189" s="3">
        <v>2.8318697742804999</v>
      </c>
      <c r="T189" s="3">
        <v>4.8329174682226403</v>
      </c>
      <c r="U189" s="3">
        <v>-0.145728753049543</v>
      </c>
      <c r="V189" s="2" t="s">
        <v>392</v>
      </c>
      <c r="W189" s="2">
        <v>416929</v>
      </c>
      <c r="X189" s="3">
        <v>5.6200621040539804</v>
      </c>
    </row>
    <row r="190" spans="1:24" x14ac:dyDescent="0.35">
      <c r="A190" s="2" t="s">
        <v>191</v>
      </c>
      <c r="B190" s="2">
        <v>6</v>
      </c>
      <c r="C190" s="2">
        <v>91</v>
      </c>
      <c r="D190" s="2">
        <v>857</v>
      </c>
      <c r="E190" s="2">
        <v>258</v>
      </c>
      <c r="F190" s="2">
        <v>46</v>
      </c>
      <c r="G190" s="3">
        <v>4.503217319</v>
      </c>
      <c r="H190" s="3">
        <v>4.4232604440000003</v>
      </c>
      <c r="I190" s="3">
        <v>4.3674017779999996</v>
      </c>
      <c r="J190" s="3">
        <v>4.5658913110139503</v>
      </c>
      <c r="K190" s="3">
        <v>4.2980920813666703</v>
      </c>
      <c r="L190" s="3">
        <v>3.9981684226577499</v>
      </c>
      <c r="M190" s="2">
        <v>88832</v>
      </c>
      <c r="N190" s="3">
        <v>2.3692158574101398</v>
      </c>
      <c r="O190" s="3">
        <v>3.7170044070405499</v>
      </c>
      <c r="P190" s="3">
        <v>1.6127838567197399</v>
      </c>
      <c r="Q190" s="3">
        <v>2.4116197059632301</v>
      </c>
      <c r="R190" s="3">
        <v>1.6627578316815701</v>
      </c>
      <c r="S190" s="3">
        <v>2.9329808219231999</v>
      </c>
      <c r="T190" s="3">
        <v>4.9485694401027196</v>
      </c>
      <c r="U190" s="3">
        <v>-0.44474119397352002</v>
      </c>
      <c r="V190" s="2" t="s">
        <v>393</v>
      </c>
      <c r="W190" s="2">
        <v>571603</v>
      </c>
      <c r="X190" s="3">
        <v>5.75709449947517</v>
      </c>
    </row>
    <row r="191" spans="1:24" x14ac:dyDescent="0.35">
      <c r="A191" s="2" t="s">
        <v>192</v>
      </c>
      <c r="B191" s="2">
        <v>6</v>
      </c>
      <c r="C191" s="2">
        <v>42</v>
      </c>
      <c r="D191" s="2">
        <v>366</v>
      </c>
      <c r="E191" s="2">
        <v>134</v>
      </c>
      <c r="F191" s="2">
        <v>33</v>
      </c>
      <c r="G191" s="3">
        <v>4.503217319</v>
      </c>
      <c r="H191" s="3">
        <v>4.4232604440000003</v>
      </c>
      <c r="I191" s="3">
        <v>4.3674017779999996</v>
      </c>
      <c r="J191" s="3">
        <v>4.4707631348522403</v>
      </c>
      <c r="K191" s="3">
        <v>4.1611155465917902</v>
      </c>
      <c r="L191" s="3">
        <v>3.79149638276493</v>
      </c>
      <c r="M191" s="2">
        <v>858995</v>
      </c>
      <c r="N191" s="3">
        <v>1.8633228601204599</v>
      </c>
      <c r="O191" s="3">
        <v>3.2479732663618099</v>
      </c>
      <c r="P191" s="3">
        <v>1.3802112417116099</v>
      </c>
      <c r="Q191" s="3">
        <v>2.1271047983648099</v>
      </c>
      <c r="R191" s="3">
        <v>1.51851393987789</v>
      </c>
      <c r="S191" s="3">
        <v>2.5634810853944101</v>
      </c>
      <c r="T191" s="3">
        <v>5.9339906359165404</v>
      </c>
      <c r="U191" s="3">
        <v>0.79291849202828302</v>
      </c>
      <c r="V191" s="2" t="s">
        <v>394</v>
      </c>
      <c r="W191" s="2">
        <v>13551697</v>
      </c>
      <c r="X191" s="3">
        <v>7.1319936827815598</v>
      </c>
    </row>
    <row r="192" spans="1:24" x14ac:dyDescent="0.35">
      <c r="A192" s="2" t="s">
        <v>193</v>
      </c>
      <c r="B192" s="2">
        <v>4</v>
      </c>
      <c r="C192" s="2">
        <v>45</v>
      </c>
      <c r="D192" s="2">
        <v>550</v>
      </c>
      <c r="E192" s="2">
        <v>117</v>
      </c>
      <c r="F192" s="2">
        <v>29</v>
      </c>
      <c r="G192" s="3">
        <v>5.0259725389999996</v>
      </c>
      <c r="H192" s="3">
        <v>4.7954321550000003</v>
      </c>
      <c r="I192" s="3">
        <v>4.4970565200000001</v>
      </c>
      <c r="J192" s="3">
        <v>5.0814139375359</v>
      </c>
      <c r="K192" s="3">
        <v>4.7478960550888898</v>
      </c>
      <c r="L192" s="3">
        <v>4.3735935010000002</v>
      </c>
      <c r="M192" s="2">
        <v>159152</v>
      </c>
      <c r="N192" s="3">
        <v>2.9289076902439501</v>
      </c>
      <c r="O192" s="3">
        <v>4.3693828616352004</v>
      </c>
      <c r="P192" s="3">
        <v>1.8512583487190799</v>
      </c>
      <c r="Q192" s="3">
        <v>2.0681858617461599</v>
      </c>
      <c r="R192" s="3">
        <v>1.4623979978989601</v>
      </c>
      <c r="S192" s="3">
        <v>2.7403626894942401</v>
      </c>
      <c r="T192" s="3">
        <v>5.2018121005976496</v>
      </c>
      <c r="U192" s="3">
        <v>-0.45013795157241199</v>
      </c>
      <c r="V192" s="2" t="s">
        <v>294</v>
      </c>
      <c r="W192" s="2">
        <v>2129348</v>
      </c>
      <c r="X192" s="3">
        <v>6.3282466441198899</v>
      </c>
    </row>
  </sheetData>
  <autoFilter ref="A1:X1" xr:uid="{42570E20-5A4F-4636-B7B4-A6CA799F2603}">
    <sortState xmlns:xlrd2="http://schemas.microsoft.com/office/spreadsheetml/2017/richdata2" ref="A2:X19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Mortality_ICM</vt:lpstr>
      <vt:lpstr>Mortality_CMR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Dujon</dc:creator>
  <cp:lastModifiedBy>Antoine Dujon</cp:lastModifiedBy>
  <dcterms:created xsi:type="dcterms:W3CDTF">2015-06-05T18:17:20Z</dcterms:created>
  <dcterms:modified xsi:type="dcterms:W3CDTF">2026-07-02T04:40:04Z</dcterms:modified>
</cp:coreProperties>
</file>