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FDAE05E-EE5A-4CD0-81FE-78FB2E62419C}" xr6:coauthVersionLast="47" xr6:coauthVersionMax="47" xr10:uidLastSave="{00000000-0000-0000-0000-000000000000}"/>
  <bookViews>
    <workbookView xWindow="-108" yWindow="-108" windowWidth="23256" windowHeight="12456" xr2:uid="{05B0E74E-3977-4730-9C94-B5DE7D1639A4}"/>
  </bookViews>
  <sheets>
    <sheet name="Pivot table" sheetId="1" r:id="rId1"/>
  </sheets>
  <externalReferences>
    <externalReference r:id="rId2"/>
  </externalReferences>
  <definedNames>
    <definedName name="_xlcn.WorksheetConnection_DDdatacleaningproject.xlsxWorkforce1" hidden="1">[1]!Workforce[#Data]</definedName>
  </definedNames>
  <calcPr calcId="191029"/>
  <pivotCaches>
    <pivotCache cacheId="27" r:id="rId3"/>
    <pivotCache cacheId="29" r:id="rId4"/>
    <pivotCache cacheId="33" r:id="rId5"/>
    <pivotCache cacheId="35" r:id="rId6"/>
    <pivotCache cacheId="37" r:id="rId7"/>
    <pivotCache cacheId="41" r:id="rId8"/>
    <pivotCache cacheId="43" r:id="rId9"/>
    <pivotCache cacheId="4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orkforce-a9ff6546-9da0-4659-82da-79972446419d" name="Workforce" connection="WorksheetConnection_DD data cleaning project.xlsx!Workfor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BF076-57C8-4F1C-A9FE-0B8A2CB449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6B7D1A5-74C0-41F1-A3ED-4DF15D0C4413}" name="WorksheetConnection_DD data cleaning project.xlsx!Workforce" type="102" refreshedVersion="8" minRefreshableVersion="5">
    <extLst>
      <ext xmlns:x15="http://schemas.microsoft.com/office/spreadsheetml/2010/11/main" uri="{DE250136-89BD-433C-8126-D09CA5730AF9}">
        <x15:connection id="Workforce-a9ff6546-9da0-4659-82da-79972446419d" autoDelete="1">
          <x15:rangePr sourceName="_xlcn.WorksheetConnection_DDdatacleaningproject.xlsxWorkforce1"/>
        </x15:connection>
      </ext>
    </extLst>
  </connection>
</connections>
</file>

<file path=xl/sharedStrings.xml><?xml version="1.0" encoding="utf-8"?>
<sst xmlns="http://schemas.openxmlformats.org/spreadsheetml/2006/main" count="68" uniqueCount="35">
  <si>
    <t>Row Labels</t>
  </si>
  <si>
    <t>Count of Full name</t>
  </si>
  <si>
    <t>Average of Salary</t>
  </si>
  <si>
    <t>18-29</t>
  </si>
  <si>
    <t>30k-49k</t>
  </si>
  <si>
    <t>Beginner</t>
  </si>
  <si>
    <t>Idaho</t>
  </si>
  <si>
    <t>Arkansas</t>
  </si>
  <si>
    <t>30-39</t>
  </si>
  <si>
    <t>50k-69k</t>
  </si>
  <si>
    <t>Intermediate level</t>
  </si>
  <si>
    <t>Indiana</t>
  </si>
  <si>
    <t>California</t>
  </si>
  <si>
    <t>40-49</t>
  </si>
  <si>
    <t>70k-89k</t>
  </si>
  <si>
    <t>Senior level</t>
  </si>
  <si>
    <t>Kentucky</t>
  </si>
  <si>
    <t>Colorado</t>
  </si>
  <si>
    <t>50-59</t>
  </si>
  <si>
    <t>90k+</t>
  </si>
  <si>
    <t>Grand Total</t>
  </si>
  <si>
    <t>Maine</t>
  </si>
  <si>
    <t>Delaware</t>
  </si>
  <si>
    <t>60+</t>
  </si>
  <si>
    <t>Minnesota</t>
  </si>
  <si>
    <t>Massachusetts</t>
  </si>
  <si>
    <t>Nevada</t>
  </si>
  <si>
    <t>Michigan</t>
  </si>
  <si>
    <t>Oklahoma</t>
  </si>
  <si>
    <t>New Hampshire</t>
  </si>
  <si>
    <t>South Carolina</t>
  </si>
  <si>
    <t>New York</t>
  </si>
  <si>
    <t>South Dakota</t>
  </si>
  <si>
    <t>Texas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</si>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</sst>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1" fillId="2" borderId="0" xfId="0" applyFont="1" applyFill="1" applyAlignment="1">
      <alignment horizontal="right" vertical="center"/>
    </xf>
    <xf numFmtId="1" fontId="0" fillId="0" borderId="0" xfId="0" applyNumberFormat="1" applyFont="1"/>
    <xf numFmtId="1" fontId="2" fillId="2" borderId="0" xfId="0" applyNumberFormat="1" applyFont="1" applyFill="1"/>
    <xf numFmtId="0" fontId="3" fillId="2" borderId="0" xfId="0" applyFont="1" applyFill="1"/>
    <xf numFmtId="9" fontId="0" fillId="0" borderId="0" xfId="0" applyNumberFormat="1" applyFont="1"/>
    <xf numFmtId="9" fontId="1" fillId="0" borderId="0" xfId="0" applyNumberFormat="1" applyFont="1"/>
    <xf numFmtId="0" fontId="0" fillId="0" borderId="0" xfId="0" pivotButton="1" applyFont="1"/>
  </cellXfs>
  <cellStyles count="1">
    <cellStyle name="Normal" xfId="0" builtinId="0"/>
  </cellStyles>
  <dxfs count="73">
    <dxf>
      <font>
        <b/>
      </font>
    </dxf>
    <dxf>
      <font>
        <sz val="11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8080"/>
      </font>
    </dxf>
    <dxf>
      <font>
        <color theme="1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Times New Roman"/>
        <family val="1"/>
        <scheme val="none"/>
      </font>
    </dxf>
    <dxf>
      <font>
        <name val="Calibri"/>
        <family val="2"/>
        <scheme val="minor"/>
      </font>
    </dxf>
    <dxf>
      <font>
        <sz val="36"/>
      </font>
    </dxf>
    <dxf>
      <font>
        <sz val="11"/>
      </font>
    </dxf>
    <dxf>
      <font>
        <b val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8080"/>
      </font>
    </dxf>
    <dxf>
      <font>
        <color theme="1"/>
      </font>
    </dxf>
    <dxf>
      <font>
        <color theme="1"/>
      </font>
    </dxf>
    <dxf>
      <font>
        <color rgb="FF008080"/>
      </font>
    </dxf>
    <dxf>
      <font>
        <sz val="11"/>
      </font>
    </dxf>
    <dxf>
      <alignment horizontal="right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008080"/>
      </font>
    </dxf>
    <dxf>
      <font>
        <color theme="1"/>
      </font>
    </dxf>
    <dxf>
      <font>
        <name val="Calibri"/>
        <family val="2"/>
        <scheme val="minor"/>
      </font>
    </dxf>
    <dxf>
      <font>
        <sz val="11"/>
      </font>
    </dxf>
    <dxf>
      <font>
        <sz val="36"/>
      </font>
    </dxf>
    <dxf>
      <font>
        <sz val="11"/>
      </font>
    </dxf>
    <dxf>
      <font>
        <sz val="20"/>
      </font>
    </dxf>
    <dxf>
      <font>
        <b/>
      </font>
    </dxf>
    <dxf>
      <fill>
        <patternFill patternType="solid">
          <bgColor theme="0"/>
        </patternFill>
      </fill>
    </dxf>
    <dxf>
      <font>
        <name val="Times New Roman"/>
        <family val="1"/>
        <scheme val="none"/>
      </font>
    </dxf>
    <dxf>
      <font>
        <sz val="36"/>
      </font>
    </dxf>
    <dxf>
      <font>
        <color theme="0"/>
      </font>
    </dxf>
    <dxf>
      <alignment vertical="center"/>
    </dxf>
    <dxf>
      <alignment horizontal="center"/>
    </dxf>
    <dxf>
      <font>
        <b/>
      </font>
    </dxf>
    <dxf>
      <numFmt numFmtId="165" formatCode="0.0"/>
    </dxf>
    <dxf>
      <font>
        <color theme="3" tint="-0.499984740745262"/>
      </font>
    </dxf>
    <dxf>
      <font>
        <b/>
        <sz val="20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numFmt numFmtId="165" formatCode="0.0"/>
    </dxf>
    <dxf>
      <numFmt numFmtId="164" formatCode="0.0000"/>
    </dxf>
    <dxf>
      <numFmt numFmtId="1" formatCode="0"/>
    </dxf>
    <dxf>
      <font>
        <b/>
        <sz val="36"/>
        <color theme="3" tint="-0.49998474074526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connections" Target="connection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- Workforce Distribution Project.xlsx]Pivot table!PivotTable22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</a:t>
            </a:r>
            <a:r>
              <a:rPr lang="en-US" baseline="0"/>
              <a:t> Level by Average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table'!$M$3:$M$6</c:f>
              <c:strCache>
                <c:ptCount val="3"/>
                <c:pt idx="0">
                  <c:v>Beginner</c:v>
                </c:pt>
                <c:pt idx="1">
                  <c:v>Intermediate level</c:v>
                </c:pt>
                <c:pt idx="2">
                  <c:v>Senior level</c:v>
                </c:pt>
              </c:strCache>
            </c:strRef>
          </c:cat>
          <c:val>
            <c:numRef>
              <c:f>'Pivot table'!$N$3:$N$6</c:f>
              <c:numCache>
                <c:formatCode>General</c:formatCode>
                <c:ptCount val="3"/>
                <c:pt idx="0">
                  <c:v>74968.421366806127</c:v>
                </c:pt>
                <c:pt idx="1">
                  <c:v>74657.465726495735</c:v>
                </c:pt>
                <c:pt idx="2">
                  <c:v>75970.109038634328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5-4943-A6E1-9DC1CD028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297840"/>
        <c:axId val="733293520"/>
      </c:barChart>
      <c:catAx>
        <c:axId val="73329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93520"/>
        <c:crosses val="autoZero"/>
        <c:auto val="1"/>
        <c:lblAlgn val="ctr"/>
        <c:lblOffset val="100"/>
        <c:noMultiLvlLbl val="0"/>
      </c:catAx>
      <c:valAx>
        <c:axId val="7332935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0</xdr:rowOff>
    </xdr:from>
    <xdr:to>
      <xdr:col>6</xdr:col>
      <xdr:colOff>30480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209A11-A8F3-48FE-90E5-4525EA796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DD%20data%20cleaning%20project.xlsx" TargetMode="External"/><Relationship Id="rId1" Type="http://schemas.openxmlformats.org/officeDocument/2006/relationships/externalLinkPath" Target="DD%20data%20cleaning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Sheet3"/>
      <sheetName val="Pivot table"/>
      <sheetName val="Dashboard"/>
    </sheetNames>
    <sheetDataSet>
      <sheetData sheetId="0"/>
      <sheetData sheetId="1"/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5.850811111108" backgroundQuery="1" createdVersion="8" refreshedVersion="8" minRefreshableVersion="3" recordCount="0" supportSubquery="1" supportAdvancedDrill="1" xr:uid="{46114B1E-EDE9-4E80-B9B1-C2E6B3CFA4AF}">
  <cacheSource type="external" connectionId="1"/>
  <cacheFields count="2">
    <cacheField name="[Workforce].[Salary Band].[Salary Band]" caption="Salary Band" numFmtId="0" hierarchy="11" level="1">
      <sharedItems count="4">
        <s v="30k-49k"/>
        <s v="50k-69k"/>
        <s v="70k-89k"/>
        <s v="90k+"/>
      </sharedItems>
    </cacheField>
    <cacheField name="[Measures].[Count of Full name]" caption="Count of Full name" numFmtId="0" hierarchy="17" level="32767"/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0" memberValueDatatype="130" unbalanced="0"/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0" memberValueDatatype="130" unbalanced="0"/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2" memberValueDatatype="130" unbalanced="0">
      <fieldsUsage count="2">
        <fieldUsage x="-1"/>
        <fieldUsage x="0"/>
      </fieldsUsage>
    </cacheHierarchy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0" memberValueDatatype="130" unbalanced="0"/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6.013138888891" backgroundQuery="1" createdVersion="8" refreshedVersion="8" minRefreshableVersion="3" recordCount="0" supportSubquery="1" supportAdvancedDrill="1" xr:uid="{09310A99-B780-43CE-9741-E431A0CDBD68}">
  <cacheSource type="external" connectionId="1"/>
  <cacheFields count="2">
    <cacheField name="[Workforce].[Age Group].[Age Group]" caption="Age Group" numFmtId="0" hierarchy="9" level="1">
      <sharedItems count="5">
        <s v="18-29"/>
        <s v="30-39"/>
        <s v="40-49"/>
        <s v="50-59"/>
        <s v="60+"/>
      </sharedItems>
    </cacheField>
    <cacheField name="[Measures].[Average of Salary]" caption="Average of Salary" numFmtId="0" hierarchy="22" level="32767"/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0" memberValueDatatype="130" unbalanced="0"/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2" memberValueDatatype="130" unbalanced="0">
      <fieldsUsage count="2">
        <fieldUsage x="-1"/>
        <fieldUsage x="0"/>
      </fieldsUsage>
    </cacheHierarchy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0" memberValueDatatype="130" unbalanced="0"/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0" memberValueDatatype="130" unbalanced="0"/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5.850816087965" backgroundQuery="1" createdVersion="8" refreshedVersion="8" minRefreshableVersion="3" recordCount="0" supportSubquery="1" supportAdvancedDrill="1" xr:uid="{655EB693-5281-4EC0-83ED-9841D551D313}">
  <cacheSource type="external" connectionId="1"/>
  <cacheFields count="2">
    <cacheField name="[Workforce].[State].[State]" caption="State" numFmtId="0" hierarchy="2" level="1">
      <sharedItems count="10">
        <s v="Idaho"/>
        <s v="Indiana"/>
        <s v="Kentucky"/>
        <s v="Maine"/>
        <s v="Minnesota"/>
        <s v="Nevada"/>
        <s v="Oklahoma"/>
        <s v="South Carolina"/>
        <s v="South Dakota"/>
        <s v="Texas"/>
      </sharedItems>
    </cacheField>
    <cacheField name="[Measures].[Count of Full name]" caption="Count of Full name" numFmtId="0" hierarchy="17" level="32767"/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2" memberValueDatatype="130" unbalanced="0">
      <fieldsUsage count="2">
        <fieldUsage x="-1"/>
        <fieldUsage x="0"/>
      </fieldsUsage>
    </cacheHierarchy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0" memberValueDatatype="130" unbalanced="0"/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0" memberValueDatatype="130" unbalanced="0"/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0" memberValueDatatype="130" unbalanced="0"/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5.850820949076" backgroundQuery="1" createdVersion="8" refreshedVersion="8" minRefreshableVersion="3" recordCount="0" supportSubquery="1" supportAdvancedDrill="1" xr:uid="{F1146A00-F0DB-4A70-A4A3-DFAF9B35F9FA}">
  <cacheSource type="external" connectionId="1"/>
  <cacheFields count="2">
    <cacheField name="[Measures].[Count of Full name]" caption="Count of Full name" numFmtId="0" hierarchy="17" level="32767"/>
    <cacheField name="[Workforce].[Age Group].[Age Group]" caption="Age Group" numFmtId="0" hierarchy="9" level="1">
      <sharedItems count="5">
        <s v="18-29"/>
        <s v="30-39"/>
        <s v="40-49"/>
        <s v="50-59"/>
        <s v="60+"/>
      </sharedItems>
    </cacheField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0" memberValueDatatype="130" unbalanced="0"/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2" memberValueDatatype="130" unbalanced="0">
      <fieldsUsage count="2">
        <fieldUsage x="-1"/>
        <fieldUsage x="1"/>
      </fieldsUsage>
    </cacheHierarchy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0" memberValueDatatype="130" unbalanced="0"/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0" memberValueDatatype="130" unbalanced="0"/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5.850817361112" backgroundQuery="1" createdVersion="8" refreshedVersion="8" minRefreshableVersion="3" recordCount="0" supportSubquery="1" supportAdvancedDrill="1" xr:uid="{794310E4-8D0B-403F-8444-6795AA844492}">
  <cacheSource type="external" connectionId="1"/>
  <cacheFields count="2">
    <cacheField name="[Workforce].[Tenure grouping].[Tenure grouping]" caption="Tenure grouping" numFmtId="0" hierarchy="14" level="1">
      <sharedItems count="3">
        <s v="Beginner"/>
        <s v="Intermediate level"/>
        <s v="Senior level"/>
      </sharedItems>
    </cacheField>
    <cacheField name="[Measures].[Average of Salary]" caption="Average of Salary" numFmtId="0" hierarchy="22" level="32767"/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0" memberValueDatatype="130" unbalanced="0"/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0" memberValueDatatype="130" unbalanced="0"/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0" memberValueDatatype="130" unbalanced="0"/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2" memberValueDatatype="130" unbalanced="0">
      <fieldsUsage count="2">
        <fieldUsage x="-1"/>
        <fieldUsage x="0"/>
      </fieldsUsage>
    </cacheHierarchy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5.850814699072" backgroundQuery="1" createdVersion="8" refreshedVersion="8" minRefreshableVersion="3" recordCount="0" supportSubquery="1" supportAdvancedDrill="1" xr:uid="{DBE84648-9423-47AD-8CE2-47F3EF4EAE11}">
  <cacheSource type="external" connectionId="1"/>
  <cacheFields count="2">
    <cacheField name="[Workforce].[State].[State]" caption="State" numFmtId="0" hierarchy="2" level="1">
      <sharedItems count="10">
        <s v="Arkansas"/>
        <s v="California"/>
        <s v="Colorado"/>
        <s v="Delaware"/>
        <s v="Massachusetts"/>
        <s v="Michigan"/>
        <s v="New Hampshire"/>
        <s v="New York"/>
        <s v="Texas"/>
        <s v="Virginia"/>
      </sharedItems>
    </cacheField>
    <cacheField name="[Measures].[Average of Salary]" caption="Average of Salary" numFmtId="0" hierarchy="22" level="32767"/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2" memberValueDatatype="130" unbalanced="0">
      <fieldsUsage count="2">
        <fieldUsage x="-1"/>
        <fieldUsage x="0"/>
      </fieldsUsage>
    </cacheHierarchy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0" memberValueDatatype="130" unbalanced="0"/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0" memberValueDatatype="130" unbalanced="0"/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0" memberValueDatatype="130" unbalanced="0"/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5.850818634259" backgroundQuery="1" createdVersion="8" refreshedVersion="8" minRefreshableVersion="3" recordCount="0" supportSubquery="1" supportAdvancedDrill="1" xr:uid="{63B7D86C-D186-4EE8-9EC8-BE6A7280F89F}">
  <cacheSource type="external" connectionId="1"/>
  <cacheFields count="2">
    <cacheField name="[Measures].[Count of Full name]" caption="Count of Full name" numFmtId="0" hierarchy="17" level="32767"/>
    <cacheField name="[Workforce].[Tenure grouping].[Tenure grouping]" caption="Tenure grouping" numFmtId="0" hierarchy="14" level="1">
      <sharedItems count="3">
        <s v="Beginner"/>
        <s v="Intermediate level"/>
        <s v="Senior level"/>
      </sharedItems>
    </cacheField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0" memberValueDatatype="130" unbalanced="0"/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0" memberValueDatatype="130" unbalanced="0"/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0" memberValueDatatype="130" unbalanced="0"/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2" memberValueDatatype="130" unbalanced="0">
      <fieldsUsage count="2">
        <fieldUsage x="-1"/>
        <fieldUsage x="1"/>
      </fieldsUsage>
    </cacheHierarchy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76.024661574076" backgroundQuery="1" createdVersion="8" refreshedVersion="8" minRefreshableVersion="3" recordCount="0" supportSubquery="1" supportAdvancedDrill="1" xr:uid="{721B2522-6677-4FE5-9515-1AAE8783A4FA}">
  <cacheSource type="external" connectionId="1"/>
  <cacheFields count="2">
    <cacheField name="[Workforce].[Salary Band].[Salary Band]" caption="Salary Band" numFmtId="0" hierarchy="11" level="1">
      <sharedItems count="4">
        <s v="30k-49k"/>
        <s v="50k-69k"/>
        <s v="70k-89k"/>
        <s v="90k+"/>
      </sharedItems>
    </cacheField>
    <cacheField name="[Measures].[Count of Full name]" caption="Count of Full name" numFmtId="0" hierarchy="17" level="32767"/>
  </cacheFields>
  <cacheHierarchies count="26">
    <cacheHierarchy uniqueName="[Workforce].[Full name]" caption="Full name" attribute="1" defaultMemberUniqueName="[Workforce].[Full name].[All]" allUniqueName="[Workforce].[Full name].[All]" dimensionUniqueName="[Workforce]" displayFolder="" count="0" memberValueDatatype="130" unbalanced="0"/>
    <cacheHierarchy uniqueName="[Workforce].[Email]" caption="Email" attribute="1" defaultMemberUniqueName="[Workforce].[Email].[All]" allUniqueName="[Workforce].[Email].[All]" dimensionUniqueName="[Workforce]" displayFolder="" count="0" memberValueDatatype="130" unbalanced="0"/>
    <cacheHierarchy uniqueName="[Workforce].[State]" caption="State" attribute="1" defaultMemberUniqueName="[Workforce].[State].[All]" allUniqueName="[Workforce].[State].[All]" dimensionUniqueName="[Workforce]" displayFolder="" count="0" memberValueDatatype="130" unbalanced="0"/>
    <cacheHierarchy uniqueName="[Workforce].[Phone Number]" caption="Phone Number" attribute="1" defaultMemberUniqueName="[Workforce].[Phone Number].[All]" allUniqueName="[Workforce].[Phone Number].[All]" dimensionUniqueName="[Workforce]" displayFolder="" count="0" memberValueDatatype="130" unbalanced="0"/>
    <cacheHierarchy uniqueName="[Workforce].[Address]" caption="Address" attribute="1" defaultMemberUniqueName="[Workforce].[Address].[All]" allUniqueName="[Workforce].[Address].[All]" dimensionUniqueName="[Workforce]" displayFolder="" count="0" memberValueDatatype="130" unbalanced="0"/>
    <cacheHierarchy uniqueName="[Workforce].[Job Title]" caption="Job Title" attribute="1" defaultMemberUniqueName="[Workforce].[Job Title].[All]" allUniqueName="[Workforce].[Job Title].[All]" dimensionUniqueName="[Workforce]" displayFolder="" count="0" memberValueDatatype="130" unbalanced="0"/>
    <cacheHierarchy uniqueName="[Workforce].[Company]" caption="Company" attribute="1" defaultMemberUniqueName="[Workforce].[Company].[All]" allUniqueName="[Workforce].[Company].[All]" dimensionUniqueName="[Workforce]" displayFolder="" count="0" memberValueDatatype="130" unbalanced="0"/>
    <cacheHierarchy uniqueName="[Workforce].[Date of Birth]" caption="Date of Birth" attribute="1" defaultMemberUniqueName="[Workforce].[Date of Birth].[All]" allUniqueName="[Workforce].[Date of Birth].[All]" dimensionUniqueName="[Workforce]" displayFolder="" count="0" memberValueDatatype="130" unbalanced="0"/>
    <cacheHierarchy uniqueName="[Workforce].[Age]" caption="Age" attribute="1" defaultMemberUniqueName="[Workforce].[Age].[All]" allUniqueName="[Workforce].[Age].[All]" dimensionUniqueName="[Workforce]" displayFolder="" count="0" memberValueDatatype="20" unbalanced="0"/>
    <cacheHierarchy uniqueName="[Workforce].[Age Group]" caption="Age Group" attribute="1" defaultMemberUniqueName="[Workforce].[Age Group].[All]" allUniqueName="[Workforce].[Age Group].[All]" dimensionUniqueName="[Workforce]" displayFolder="" count="0" memberValueDatatype="130" unbalanced="0"/>
    <cacheHierarchy uniqueName="[Workforce].[Salary]" caption="Salary" attribute="1" defaultMemberUniqueName="[Workforce].[Salary].[All]" allUniqueName="[Workforce].[Salary].[All]" dimensionUniqueName="[Workforce]" displayFolder="" count="0" memberValueDatatype="5" unbalanced="0"/>
    <cacheHierarchy uniqueName="[Workforce].[Salary Band]" caption="Salary Band" attribute="1" defaultMemberUniqueName="[Workforce].[Salary Band].[All]" allUniqueName="[Workforce].[Salary Band].[All]" dimensionUniqueName="[Workforce]" displayFolder="" count="2" memberValueDatatype="130" unbalanced="0">
      <fieldsUsage count="2">
        <fieldUsage x="-1"/>
        <fieldUsage x="0"/>
      </fieldsUsage>
    </cacheHierarchy>
    <cacheHierarchy uniqueName="[Workforce].[Join Date]" caption="Join Date" attribute="1" defaultMemberUniqueName="[Workforce].[Join Date].[All]" allUniqueName="[Workforce].[Join Date].[All]" dimensionUniqueName="[Workforce]" displayFolder="" count="0" memberValueDatatype="130" unbalanced="0"/>
    <cacheHierarchy uniqueName="[Workforce].[Years in Service]" caption="Years in Service" attribute="1" defaultMemberUniqueName="[Workforce].[Years in Service].[All]" allUniqueName="[Workforce].[Years in Service].[All]" dimensionUniqueName="[Workforce]" displayFolder="" count="0" memberValueDatatype="20" unbalanced="0"/>
    <cacheHierarchy uniqueName="[Workforce].[Tenure grouping]" caption="Tenure grouping" attribute="1" defaultMemberUniqueName="[Workforce].[Tenure grouping].[All]" allUniqueName="[Workforce].[Tenure grouping].[All]" dimensionUniqueName="[Workforce]" displayFolder="" count="0" memberValueDatatype="130" unbalanced="0"/>
    <cacheHierarchy uniqueName="[Measures].[__XL_Count Workforce]" caption="__XL_Count Workforce" measure="1" displayFolder="" measureGroup="Workforce" count="0" hidden="1"/>
    <cacheHierarchy uniqueName="[Measures].[__No measures defined]" caption="__No measures defined" measure="1" displayFolder="" count="0" hidden="1"/>
    <cacheHierarchy uniqueName="[Measures].[Count of Full name]" caption="Count of Full name" measure="1" displayFolder="" measureGroup="Workfor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ail]" caption="Count of Email" measure="1" displayFolder="" measureGroup="Workforc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ge]" caption="Sum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]" caption="Sum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Salary Band]" caption="Count of Salary Band" measure="1" displayFolder="" measureGroup="Workfor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Salary]" caption="Average of Salary" measure="1" displayFolder="" measureGroup="Workfor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ge]" caption="Average of Age" measure="1" displayFolder="" measureGroup="Workforc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Years in Service]" caption="Sum of Years in Service" measure="1" displayFolder="" measureGroup="Workforc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Tenure grouping]" caption="Count of Tenure grouping" measure="1" displayFolder="" measureGroup="Workforc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Workforce" uniqueName="[Workforce]" caption="Workforce"/>
  </dimensions>
  <measureGroups count="1">
    <measureGroup name="Workforce" caption="Workforc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90BDF-C2A4-474E-8DB9-23D702706411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1:B1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ull name" fld="1" subtotal="count" showDataAs="percentOfTotal" baseField="0" baseItem="1" numFmtId="9"/>
  </dataFields>
  <formats count="14">
    <format dxfId="0">
      <pivotArea collapsedLevelsAreSubtotals="1" fieldPosition="0">
        <references count="1">
          <reference field="0" count="1">
            <x v="3"/>
          </reference>
        </references>
      </pivotArea>
    </format>
    <format dxfId="1">
      <pivotArea collapsedLevelsAreSubtotals="1" fieldPosition="0">
        <references count="1">
          <reference field="0" count="1">
            <x v="3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5E861-D68A-4C0A-A072-582AA59BCBD3}" name="PivotTable2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ull name" fld="0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16361-8AC4-4251-B7F9-32CF3EC1F101}" name="PivotTable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S2:T13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" fld="1" subtotal="average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Salar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2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79C060-922D-45F1-9D8B-68B35B9AC5B1}" name="PivotTable2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2:N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1" subtotal="average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Salar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1FEB9-57C6-466F-B6AA-8EC478184465}" name="PivotTable1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ull name" fld="0" subtotal="count" baseField="0" baseItem="0"/>
  </dataFields>
  <formats count="17">
    <format dxfId="57">
      <pivotArea grandRow="1" outline="0" collapsedLevelsAreSubtotals="1" fieldPosition="0"/>
    </format>
    <format dxfId="58">
      <pivotArea grandRow="1" outline="0" collapsedLevelsAreSubtotals="1" fieldPosition="0"/>
    </format>
    <format dxfId="59">
      <pivotArea grandRow="1" outline="0" collapsedLevelsAreSubtotals="1" fieldPosition="0"/>
    </format>
    <format dxfId="60">
      <pivotArea grandRow="1" outline="0" collapsedLevelsAreSubtotals="1" fieldPosition="0"/>
    </format>
    <format dxfId="61">
      <pivotArea grandRow="1" outline="0" collapsedLevelsAreSubtotals="1" fieldPosition="0"/>
    </format>
    <format dxfId="62">
      <pivotArea grandRow="1" outline="0" collapsedLevelsAreSubtotals="1" fieldPosition="0"/>
    </format>
    <format dxfId="63">
      <pivotArea grandRow="1" outline="0" collapsedLevelsAreSubtotals="1" fieldPosition="0"/>
    </format>
    <format dxfId="64">
      <pivotArea grandRow="1" outline="0" collapsedLevelsAreSubtotals="1" fieldPosition="0"/>
    </format>
    <format dxfId="54">
      <pivotArea grandRow="1" outline="0" collapsedLevelsAreSubtotals="1" fieldPosition="0"/>
    </format>
    <format dxfId="53">
      <pivotArea grandRow="1" outline="0" collapsedLevelsAreSubtotals="1" fieldPosition="0"/>
    </format>
    <format dxfId="52">
      <pivotArea type="all" dataOnly="0" outline="0" fieldPosition="0"/>
    </format>
    <format dxfId="50">
      <pivotArea outline="0" collapsedLevelsAreSubtotals="1" fieldPosition="0"/>
    </format>
    <format dxfId="49">
      <pivotArea field="1" type="button" dataOnly="0" labelOnly="1" outline="0" axis="axisRow" fieldPosition="0"/>
    </format>
    <format dxfId="48">
      <pivotArea dataOnly="0" labelOnly="1" fieldPosition="0">
        <references count="1">
          <reference field="1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4">
      <pivotArea grandRow="1"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D15D1-2D8B-40FA-BBB7-96A38D5D27E8}" name="PivotTable23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P2:Q13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Full name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0B416-AF02-4676-9038-BD37E3B92233}" name="PivotTable1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2:E8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1" subtotal="average" baseField="0" baseItem="2" numFmtId="1"/>
  </dataFields>
  <formats count="16">
    <format dxfId="66">
      <pivotArea grandRow="1" outline="0" collapsedLevelsAreSubtotals="1" fieldPosition="0"/>
    </format>
    <format dxfId="67">
      <pivotArea grandRow="1" outline="0" collapsedLevelsAreSubtotals="1" fieldPosition="0"/>
    </format>
    <format dxfId="68">
      <pivotArea grandRow="1" outline="0" collapsedLevelsAreSubtotals="1" fieldPosition="0"/>
    </format>
    <format dxfId="69">
      <pivotArea grandRow="1" outline="0" collapsedLevelsAreSubtotals="1" fieldPosition="0"/>
    </format>
    <format dxfId="70">
      <pivotArea collapsedLevelsAreSubtotals="1" fieldPosition="0">
        <references count="1">
          <reference field="0" count="1">
            <x v="3"/>
          </reference>
        </references>
      </pivotArea>
    </format>
    <format dxfId="71">
      <pivotArea outline="0" fieldPosition="0">
        <references count="1">
          <reference field="4294967294" count="1">
            <x v="0"/>
          </reference>
        </references>
      </pivotArea>
    </format>
    <format dxfId="72">
      <pivotArea dataOnly="0" labelOnly="1" fieldPosition="0">
        <references count="1">
          <reference field="0" count="1">
            <x v="0"/>
          </reference>
        </references>
      </pivotArea>
    </format>
    <format dxfId="56">
      <pivotArea grandRow="1" outline="0" collapsedLevelsAreSubtotals="1" fieldPosition="0"/>
    </format>
    <format dxfId="43">
      <pivotArea dataOnly="0" labelOnly="1" fieldPosition="0">
        <references count="1">
          <reference field="0" count="1">
            <x v="0"/>
          </reference>
        </references>
      </pivotArea>
    </format>
    <format dxfId="41">
      <pivotArea type="all" dataOnly="0" outline="0" fieldPosition="0"/>
    </format>
    <format dxfId="38">
      <pivotArea outline="0" collapsedLevelsAreSubtotals="1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2">
      <pivotArea dataOnly="0" labelOnly="1" fieldPosition="0">
        <references count="1">
          <reference field="0" count="1">
            <x v="0"/>
          </reference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Salary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069E3-0556-473D-A352-4861189DE91C}" name="PivotTable20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2:H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ull name" fld="1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D data cleaning project.xlsx!Workforce">
        <x15:activeTabTopLevelEntity name="[Workfor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EE2B-8E2E-4823-A578-924B7BF630AA}">
  <dimension ref="A2:T17"/>
  <sheetViews>
    <sheetView tabSelected="1" workbookViewId="0">
      <selection activeCell="P21" sqref="P21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7.6640625" bestFit="1" customWidth="1"/>
    <col min="4" max="4" width="26.5546875" customWidth="1"/>
    <col min="5" max="5" width="19" bestFit="1" customWidth="1"/>
    <col min="6" max="6" width="10.77734375" bestFit="1" customWidth="1"/>
    <col min="7" max="7" width="12.5546875" bestFit="1" customWidth="1"/>
    <col min="8" max="8" width="17" bestFit="1" customWidth="1"/>
    <col min="9" max="9" width="7.6640625" bestFit="1" customWidth="1"/>
    <col min="10" max="10" width="15.88671875" bestFit="1" customWidth="1"/>
    <col min="11" max="11" width="17" bestFit="1" customWidth="1"/>
    <col min="12" max="12" width="15.5546875" bestFit="1" customWidth="1"/>
    <col min="13" max="13" width="15.88671875" bestFit="1" customWidth="1"/>
    <col min="14" max="14" width="15.77734375" bestFit="1" customWidth="1"/>
    <col min="15" max="15" width="12.21875" customWidth="1"/>
    <col min="16" max="16" width="12.88671875" bestFit="1" customWidth="1"/>
    <col min="17" max="17" width="17" bestFit="1" customWidth="1"/>
    <col min="18" max="18" width="6.5546875" bestFit="1" customWidth="1"/>
    <col min="19" max="19" width="14" bestFit="1" customWidth="1"/>
    <col min="20" max="20" width="15.77734375" bestFit="1" customWidth="1"/>
    <col min="21" max="21" width="12.5546875" bestFit="1" customWidth="1"/>
    <col min="22" max="22" width="32.6640625" bestFit="1" customWidth="1"/>
    <col min="23" max="23" width="15.77734375" bestFit="1" customWidth="1"/>
    <col min="24" max="24" width="13.88671875" bestFit="1" customWidth="1"/>
    <col min="25" max="25" width="12" bestFit="1" customWidth="1"/>
    <col min="26" max="26" width="17" bestFit="1" customWidth="1"/>
    <col min="27" max="27" width="15.5546875" bestFit="1" customWidth="1"/>
    <col min="28" max="28" width="16.33203125" bestFit="1" customWidth="1"/>
    <col min="29" max="29" width="10.6640625" bestFit="1" customWidth="1"/>
    <col min="30" max="30" width="10.77734375" bestFit="1" customWidth="1"/>
    <col min="31" max="42" width="12" bestFit="1" customWidth="1"/>
    <col min="43" max="43" width="13.44140625" bestFit="1" customWidth="1"/>
    <col min="44" max="47" width="12" bestFit="1" customWidth="1"/>
    <col min="48" max="48" width="11" bestFit="1" customWidth="1"/>
    <col min="49" max="50" width="12" bestFit="1" customWidth="1"/>
    <col min="51" max="51" width="14.33203125" bestFit="1" customWidth="1"/>
    <col min="52" max="54" width="12" bestFit="1" customWidth="1"/>
    <col min="55" max="55" width="13.33203125" bestFit="1" customWidth="1"/>
    <col min="56" max="56" width="12.33203125" bestFit="1" customWidth="1"/>
    <col min="57" max="59" width="12" bestFit="1" customWidth="1"/>
    <col min="60" max="60" width="12.109375" bestFit="1" customWidth="1"/>
    <col min="61" max="61" width="12" bestFit="1" customWidth="1"/>
    <col min="62" max="62" width="13.44140625" bestFit="1" customWidth="1"/>
    <col min="63" max="63" width="12.44140625" bestFit="1" customWidth="1"/>
    <col min="64" max="66" width="12" bestFit="1" customWidth="1"/>
    <col min="67" max="67" width="11" bestFit="1" customWidth="1"/>
    <col min="68" max="73" width="12" bestFit="1" customWidth="1"/>
  </cols>
  <sheetData>
    <row r="2" spans="1:20" x14ac:dyDescent="0.3">
      <c r="A2" s="2" t="s">
        <v>0</v>
      </c>
      <c r="B2" s="2" t="s">
        <v>1</v>
      </c>
      <c r="D2" s="2" t="s">
        <v>0</v>
      </c>
      <c r="E2" s="2" t="s">
        <v>2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2</v>
      </c>
      <c r="P2" t="s">
        <v>0</v>
      </c>
      <c r="Q2" t="s">
        <v>1</v>
      </c>
      <c r="S2" t="s">
        <v>0</v>
      </c>
      <c r="T2" t="s">
        <v>2</v>
      </c>
    </row>
    <row r="3" spans="1:20" x14ac:dyDescent="0.3">
      <c r="A3" s="3" t="s">
        <v>3</v>
      </c>
      <c r="B3" s="2">
        <v>679</v>
      </c>
      <c r="D3" s="7" t="s">
        <v>3</v>
      </c>
      <c r="E3" s="5">
        <v>76203.330412371142</v>
      </c>
      <c r="G3" s="1" t="s">
        <v>4</v>
      </c>
      <c r="H3">
        <v>695</v>
      </c>
      <c r="J3" s="1" t="s">
        <v>5</v>
      </c>
      <c r="K3">
        <v>717</v>
      </c>
      <c r="M3" s="1" t="s">
        <v>5</v>
      </c>
      <c r="N3">
        <v>74968.421366806127</v>
      </c>
      <c r="P3" s="1" t="s">
        <v>6</v>
      </c>
      <c r="Q3">
        <v>69</v>
      </c>
      <c r="S3" s="1" t="s">
        <v>7</v>
      </c>
      <c r="T3">
        <v>79442.139523809528</v>
      </c>
    </row>
    <row r="4" spans="1:20" x14ac:dyDescent="0.3">
      <c r="A4" s="3" t="s">
        <v>8</v>
      </c>
      <c r="B4" s="2">
        <v>651</v>
      </c>
      <c r="D4" s="3" t="s">
        <v>8</v>
      </c>
      <c r="E4" s="5">
        <v>75726.666682027644</v>
      </c>
      <c r="G4" s="1" t="s">
        <v>9</v>
      </c>
      <c r="H4">
        <v>643</v>
      </c>
      <c r="J4" s="1" t="s">
        <v>10</v>
      </c>
      <c r="K4">
        <v>1170</v>
      </c>
      <c r="M4" s="1" t="s">
        <v>10</v>
      </c>
      <c r="N4">
        <v>74657.465726495735</v>
      </c>
      <c r="P4" s="1" t="s">
        <v>11</v>
      </c>
      <c r="Q4">
        <v>70</v>
      </c>
      <c r="S4" s="1" t="s">
        <v>12</v>
      </c>
      <c r="T4">
        <v>79834.16320000001</v>
      </c>
    </row>
    <row r="5" spans="1:20" x14ac:dyDescent="0.3">
      <c r="A5" s="3" t="s">
        <v>13</v>
      </c>
      <c r="B5" s="2">
        <v>644</v>
      </c>
      <c r="D5" s="3" t="s">
        <v>13</v>
      </c>
      <c r="E5" s="5">
        <v>73508.369704968951</v>
      </c>
      <c r="G5" s="1" t="s">
        <v>14</v>
      </c>
      <c r="H5">
        <v>640</v>
      </c>
      <c r="J5" s="1" t="s">
        <v>15</v>
      </c>
      <c r="K5">
        <v>1113</v>
      </c>
      <c r="M5" s="1" t="s">
        <v>15</v>
      </c>
      <c r="N5">
        <v>75970.109038634328</v>
      </c>
      <c r="P5" s="1" t="s">
        <v>16</v>
      </c>
      <c r="Q5">
        <v>77</v>
      </c>
      <c r="S5" s="1" t="s">
        <v>17</v>
      </c>
      <c r="T5">
        <v>78031.616938775507</v>
      </c>
    </row>
    <row r="6" spans="1:20" x14ac:dyDescent="0.3">
      <c r="A6" s="3" t="s">
        <v>18</v>
      </c>
      <c r="B6" s="2">
        <v>632</v>
      </c>
      <c r="D6" s="3" t="s">
        <v>18</v>
      </c>
      <c r="E6" s="5">
        <v>75559.666075949368</v>
      </c>
      <c r="G6" s="1" t="s">
        <v>19</v>
      </c>
      <c r="H6">
        <v>1022</v>
      </c>
      <c r="J6" s="1" t="s">
        <v>20</v>
      </c>
      <c r="K6">
        <v>3000</v>
      </c>
      <c r="M6" s="1" t="s">
        <v>20</v>
      </c>
      <c r="N6">
        <v>75218.77479333333</v>
      </c>
      <c r="P6" s="1" t="s">
        <v>21</v>
      </c>
      <c r="Q6">
        <v>68</v>
      </c>
      <c r="S6" s="1" t="s">
        <v>22</v>
      </c>
      <c r="T6">
        <v>79332.069999999992</v>
      </c>
    </row>
    <row r="7" spans="1:20" x14ac:dyDescent="0.3">
      <c r="A7" s="3" t="s">
        <v>23</v>
      </c>
      <c r="B7" s="2">
        <v>394</v>
      </c>
      <c r="D7" s="3" t="s">
        <v>23</v>
      </c>
      <c r="E7" s="5">
        <v>74931.735964467007</v>
      </c>
      <c r="G7" s="1" t="s">
        <v>20</v>
      </c>
      <c r="H7">
        <v>3000</v>
      </c>
      <c r="P7" s="1" t="s">
        <v>24</v>
      </c>
      <c r="Q7">
        <v>74</v>
      </c>
      <c r="S7" s="1" t="s">
        <v>25</v>
      </c>
      <c r="T7">
        <v>80206.378490566029</v>
      </c>
    </row>
    <row r="8" spans="1:20" x14ac:dyDescent="0.3">
      <c r="A8" s="3" t="s">
        <v>20</v>
      </c>
      <c r="B8" s="4">
        <v>3000</v>
      </c>
      <c r="D8" s="3" t="s">
        <v>20</v>
      </c>
      <c r="E8" s="6">
        <v>75218.77479333333</v>
      </c>
      <c r="P8" s="1" t="s">
        <v>26</v>
      </c>
      <c r="Q8">
        <v>68</v>
      </c>
      <c r="S8" s="1" t="s">
        <v>27</v>
      </c>
      <c r="T8">
        <v>80532.714210526319</v>
      </c>
    </row>
    <row r="9" spans="1:20" x14ac:dyDescent="0.3">
      <c r="P9" s="1" t="s">
        <v>28</v>
      </c>
      <c r="Q9">
        <v>77</v>
      </c>
      <c r="S9" s="1" t="s">
        <v>29</v>
      </c>
      <c r="T9">
        <v>78498.623278688523</v>
      </c>
    </row>
    <row r="10" spans="1:20" x14ac:dyDescent="0.3">
      <c r="P10" s="1" t="s">
        <v>30</v>
      </c>
      <c r="Q10">
        <v>70</v>
      </c>
      <c r="S10" s="1" t="s">
        <v>31</v>
      </c>
      <c r="T10">
        <v>80567.409076923068</v>
      </c>
    </row>
    <row r="11" spans="1:20" x14ac:dyDescent="0.3">
      <c r="A11" s="10" t="s">
        <v>0</v>
      </c>
      <c r="B11" s="2" t="s">
        <v>1</v>
      </c>
      <c r="P11" s="1" t="s">
        <v>32</v>
      </c>
      <c r="Q11">
        <v>69</v>
      </c>
      <c r="S11" s="1" t="s">
        <v>33</v>
      </c>
      <c r="T11">
        <v>78703.979552238801</v>
      </c>
    </row>
    <row r="12" spans="1:20" x14ac:dyDescent="0.3">
      <c r="A12" s="3" t="s">
        <v>4</v>
      </c>
      <c r="B12" s="8">
        <v>0.23166666666666666</v>
      </c>
      <c r="P12" s="1" t="s">
        <v>33</v>
      </c>
      <c r="Q12">
        <v>67</v>
      </c>
      <c r="S12" s="1" t="s">
        <v>34</v>
      </c>
      <c r="T12">
        <v>81079.482692307691</v>
      </c>
    </row>
    <row r="13" spans="1:20" x14ac:dyDescent="0.3">
      <c r="A13" s="3" t="s">
        <v>9</v>
      </c>
      <c r="B13" s="8">
        <v>0.21433333333333332</v>
      </c>
      <c r="J13" s="1"/>
      <c r="P13" s="1" t="s">
        <v>20</v>
      </c>
      <c r="Q13">
        <v>709</v>
      </c>
      <c r="S13" s="1" t="s">
        <v>20</v>
      </c>
      <c r="T13">
        <v>79613.626893542765</v>
      </c>
    </row>
    <row r="14" spans="1:20" x14ac:dyDescent="0.3">
      <c r="A14" s="3" t="s">
        <v>14</v>
      </c>
      <c r="B14" s="8">
        <v>0.21333333333333335</v>
      </c>
      <c r="J14" s="1"/>
    </row>
    <row r="15" spans="1:20" x14ac:dyDescent="0.3">
      <c r="A15" s="3" t="s">
        <v>19</v>
      </c>
      <c r="B15" s="9">
        <v>0.34066666666666667</v>
      </c>
      <c r="J15" s="1"/>
    </row>
    <row r="16" spans="1:20" x14ac:dyDescent="0.3">
      <c r="A16" s="3" t="s">
        <v>20</v>
      </c>
      <c r="B16" s="8">
        <v>1</v>
      </c>
      <c r="J16" s="1"/>
    </row>
    <row r="17" spans="10:10" x14ac:dyDescent="0.3">
      <c r="J17" s="1"/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adulojumiriam@gmail.com</dc:creator>
  <cp:lastModifiedBy>adulojumiriam@gmail.com</cp:lastModifiedBy>
  <dcterms:created xsi:type="dcterms:W3CDTF">2026-05-30T06:07:36Z</dcterms:created>
  <dcterms:modified xsi:type="dcterms:W3CDTF">2026-05-30T06:19:38Z</dcterms:modified>
</cp:coreProperties>
</file>