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BTi\github\pathway-database\pathway-database\pathway-explorer\"/>
    </mc:Choice>
  </mc:AlternateContent>
  <xr:revisionPtr revIDLastSave="0" documentId="13_ncr:1_{725DE4A8-D458-40B5-90DC-B7B7B20CFA4C}" xr6:coauthVersionLast="47" xr6:coauthVersionMax="47" xr10:uidLastSave="{00000000-0000-0000-0000-000000000000}"/>
  <bookViews>
    <workbookView xWindow="-120" yWindow="-120" windowWidth="20730" windowHeight="11040" xr2:uid="{D5D61576-F3AF-4017-A1B5-6E9A326A348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E5" i="2"/>
  <c r="E6" i="2"/>
  <c r="E4" i="2"/>
  <c r="E3" i="2"/>
</calcChain>
</file>

<file path=xl/sharedStrings.xml><?xml version="1.0" encoding="utf-8"?>
<sst xmlns="http://schemas.openxmlformats.org/spreadsheetml/2006/main" count="43" uniqueCount="24">
  <si>
    <t>Scenario</t>
  </si>
  <si>
    <t>Unit</t>
  </si>
  <si>
    <t>ETP B2DS</t>
  </si>
  <si>
    <t>Emissions</t>
  </si>
  <si>
    <t>MtCO2</t>
  </si>
  <si>
    <t>Electricity</t>
  </si>
  <si>
    <t>PJ</t>
  </si>
  <si>
    <t>Output</t>
  </si>
  <si>
    <t>t</t>
  </si>
  <si>
    <t>SBTi 1.5C</t>
  </si>
  <si>
    <t>Emissions_steel boundary</t>
  </si>
  <si>
    <t>Emissions intensity primary</t>
  </si>
  <si>
    <t>tCO2/t</t>
  </si>
  <si>
    <t>Emissions intensity secondary</t>
  </si>
  <si>
    <t>Metric</t>
  </si>
  <si>
    <t>Steel production is responsible for about 8% of global energy-related CO₂ emissions, mainly due to the use of coal in blast furnaces. Despite improvements in recycling and efficiency, global emissions are falling by just 0.7% per year, far below the 3–4% annual cuts needed to align with a Net Zero by 2050 scenario. Achieving deep reductions will require scaling up green hydrogen-based direct reduced iron (DRI), expanding electric arc furnace (EAF) use, and accelerating the shift to low-carbon electricity and circular materials.</t>
  </si>
  <si>
    <t>Impact and Outcome Metrics</t>
  </si>
  <si>
    <t>Source</t>
  </si>
  <si>
    <t>IEA, 2023</t>
  </si>
  <si>
    <t>Share of near zero emission iron proudction</t>
  </si>
  <si>
    <t>Share of electrolytic hydrogen-based iron production</t>
  </si>
  <si>
    <t>Share of CCUS-equiped iron production</t>
  </si>
  <si>
    <t>Share of iron ore electrolysis iron production</t>
  </si>
  <si>
    <t>Share of scrap in metallic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</si>
</sst>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2"/>
      <color theme="1"/>
      <name val="Seaford"/>
    </font>
    <font>
      <sz val="12"/>
      <color rgb="FF000000"/>
      <name val="Seaford"/>
    </font>
    <font>
      <i/>
      <sz val="12"/>
      <color rgb="FF000000"/>
      <name val="Seaford"/>
    </font>
    <font>
      <i/>
      <sz val="10"/>
      <color rgb="FF000000"/>
      <name val="Seaford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FFD966"/>
      </top>
      <bottom style="thin">
        <color rgb="FFFFD966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3" borderId="0" xfId="0" applyFont="1" applyFill="1"/>
    <xf numFmtId="9" fontId="4" fillId="3" borderId="0" xfId="0" applyNumberFormat="1" applyFont="1" applyFill="1" applyAlignment="1">
      <alignment horizontal="center"/>
    </xf>
    <xf numFmtId="0" fontId="6" fillId="3" borderId="0" xfId="0" applyFont="1" applyFill="1"/>
    <xf numFmtId="0" fontId="3" fillId="3" borderId="0" xfId="0" applyFont="1" applyFill="1"/>
    <xf numFmtId="0" fontId="4" fillId="3" borderId="3" xfId="0" applyFont="1" applyFill="1" applyBorder="1"/>
    <xf numFmtId="9" fontId="4" fillId="3" borderId="3" xfId="0" applyNumberFormat="1" applyFont="1" applyFill="1" applyBorder="1" applyAlignment="1">
      <alignment horizontal="center"/>
    </xf>
    <xf numFmtId="0" fontId="6" fillId="3" borderId="3" xfId="0" applyFont="1" applyFill="1" applyBorder="1"/>
    <xf numFmtId="0" fontId="0" fillId="3" borderId="0" xfId="0" applyFill="1"/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27189-BF77-4B9E-896C-D853AAE204F3}">
  <dimension ref="A1:AN10"/>
  <sheetViews>
    <sheetView tabSelected="1" workbookViewId="0">
      <selection activeCell="D7" sqref="D7"/>
    </sheetView>
  </sheetViews>
  <sheetFormatPr defaultRowHeight="15" x14ac:dyDescent="0.25"/>
  <cols>
    <col min="2" max="2" width="27" bestFit="1" customWidth="1"/>
  </cols>
  <sheetData>
    <row r="1" spans="1:40" x14ac:dyDescent="0.25">
      <c r="A1" s="1" t="s">
        <v>0</v>
      </c>
      <c r="B1" s="1" t="s">
        <v>14</v>
      </c>
      <c r="C1" s="1" t="s">
        <v>1</v>
      </c>
      <c r="D1" s="2">
        <v>2014</v>
      </c>
      <c r="E1" s="2">
        <v>2015</v>
      </c>
      <c r="F1" s="2">
        <v>2016</v>
      </c>
      <c r="G1" s="2">
        <v>2017</v>
      </c>
      <c r="H1" s="2">
        <v>2018</v>
      </c>
      <c r="I1" s="2">
        <v>2019</v>
      </c>
      <c r="J1" s="2">
        <v>2020</v>
      </c>
      <c r="K1" s="2">
        <v>2021</v>
      </c>
      <c r="L1" s="2">
        <v>2022</v>
      </c>
      <c r="M1" s="2">
        <v>2023</v>
      </c>
      <c r="N1" s="2">
        <v>2024</v>
      </c>
      <c r="O1" s="2">
        <v>2025</v>
      </c>
      <c r="P1" s="2">
        <v>2026</v>
      </c>
      <c r="Q1" s="2">
        <v>2027</v>
      </c>
      <c r="R1" s="2">
        <v>2028</v>
      </c>
      <c r="S1" s="2">
        <v>2029</v>
      </c>
      <c r="T1" s="2">
        <v>2030</v>
      </c>
      <c r="U1" s="2">
        <v>2031</v>
      </c>
      <c r="V1" s="2">
        <v>2032</v>
      </c>
      <c r="W1" s="2">
        <v>2033</v>
      </c>
      <c r="X1" s="2">
        <v>2034</v>
      </c>
      <c r="Y1" s="2">
        <v>2035</v>
      </c>
      <c r="Z1" s="2">
        <v>2036</v>
      </c>
      <c r="AA1" s="2">
        <v>2037</v>
      </c>
      <c r="AB1" s="2">
        <v>2038</v>
      </c>
      <c r="AC1" s="2">
        <v>2039</v>
      </c>
      <c r="AD1" s="2">
        <v>2040</v>
      </c>
      <c r="AE1" s="2">
        <v>2041</v>
      </c>
      <c r="AF1" s="2">
        <v>2042</v>
      </c>
      <c r="AG1" s="2">
        <v>2043</v>
      </c>
      <c r="AH1" s="2">
        <v>2044</v>
      </c>
      <c r="AI1" s="2">
        <v>2045</v>
      </c>
      <c r="AJ1" s="2">
        <v>2046</v>
      </c>
      <c r="AK1" s="2">
        <v>2047</v>
      </c>
      <c r="AL1" s="2">
        <v>2048</v>
      </c>
      <c r="AM1" s="2">
        <v>2049</v>
      </c>
      <c r="AN1" s="2">
        <v>2050</v>
      </c>
    </row>
    <row r="2" spans="1:40" x14ac:dyDescent="0.25">
      <c r="A2" s="3" t="s">
        <v>2</v>
      </c>
      <c r="B2" s="3" t="s">
        <v>3</v>
      </c>
      <c r="C2" s="3" t="s">
        <v>4</v>
      </c>
      <c r="D2" s="4">
        <v>2338.41</v>
      </c>
      <c r="E2" s="4">
        <v>2260.96</v>
      </c>
      <c r="F2" s="4">
        <v>2183.5100000000002</v>
      </c>
      <c r="G2" s="4">
        <v>2106.06</v>
      </c>
      <c r="H2" s="4">
        <v>2028.61</v>
      </c>
      <c r="I2" s="4">
        <v>1951.16</v>
      </c>
      <c r="J2" s="4">
        <v>1873.7</v>
      </c>
      <c r="K2" s="4">
        <v>1796.25</v>
      </c>
      <c r="L2" s="4">
        <v>1718.8</v>
      </c>
      <c r="M2" s="4">
        <v>1641.35</v>
      </c>
      <c r="N2" s="4">
        <v>1563.9</v>
      </c>
      <c r="O2" s="4">
        <v>1486.45</v>
      </c>
      <c r="P2" s="4">
        <v>1421.6</v>
      </c>
      <c r="Q2" s="4">
        <v>1356.75</v>
      </c>
      <c r="R2" s="4">
        <v>1291.9000000000001</v>
      </c>
      <c r="S2" s="4">
        <v>1227.06</v>
      </c>
      <c r="T2" s="4">
        <v>1162.21</v>
      </c>
      <c r="U2" s="4">
        <v>1109.25</v>
      </c>
      <c r="V2" s="4">
        <v>1056.28</v>
      </c>
      <c r="W2" s="4">
        <v>1003.32</v>
      </c>
      <c r="X2" s="5">
        <v>950.35</v>
      </c>
      <c r="Y2" s="5">
        <v>897.39</v>
      </c>
      <c r="Z2" s="5">
        <v>873.55</v>
      </c>
      <c r="AA2" s="5">
        <v>849.7</v>
      </c>
      <c r="AB2" s="5">
        <v>825.86</v>
      </c>
      <c r="AC2" s="5">
        <v>802.02</v>
      </c>
      <c r="AD2" s="5">
        <v>778.17</v>
      </c>
      <c r="AE2" s="5">
        <v>751.95</v>
      </c>
      <c r="AF2" s="5">
        <v>725.72</v>
      </c>
      <c r="AG2" s="5">
        <v>699.5</v>
      </c>
      <c r="AH2" s="5">
        <v>673.27</v>
      </c>
      <c r="AI2" s="5">
        <v>647.04999999999995</v>
      </c>
      <c r="AJ2" s="5">
        <v>615.16</v>
      </c>
      <c r="AK2" s="5">
        <v>583.27</v>
      </c>
      <c r="AL2" s="5">
        <v>551.39</v>
      </c>
      <c r="AM2" s="5">
        <v>519.5</v>
      </c>
      <c r="AN2" s="5">
        <v>487.61</v>
      </c>
    </row>
    <row r="3" spans="1:40" x14ac:dyDescent="0.25">
      <c r="A3" s="3" t="s">
        <v>2</v>
      </c>
      <c r="B3" s="3" t="s">
        <v>5</v>
      </c>
      <c r="C3" s="3" t="s">
        <v>6</v>
      </c>
      <c r="D3" s="4">
        <v>4282.8999999999996</v>
      </c>
      <c r="E3" s="4">
        <v>4294.3</v>
      </c>
      <c r="F3" s="4">
        <v>4305.7</v>
      </c>
      <c r="G3" s="4">
        <v>4317.1099999999997</v>
      </c>
      <c r="H3" s="4">
        <v>4328.51</v>
      </c>
      <c r="I3" s="4">
        <v>4339.92</v>
      </c>
      <c r="J3" s="4">
        <v>4351.32</v>
      </c>
      <c r="K3" s="4">
        <v>4362.7299999999996</v>
      </c>
      <c r="L3" s="4">
        <v>4374.13</v>
      </c>
      <c r="M3" s="4">
        <v>4385.53</v>
      </c>
      <c r="N3" s="4">
        <v>4396.9399999999996</v>
      </c>
      <c r="O3" s="4">
        <v>4408.34</v>
      </c>
      <c r="P3" s="4">
        <v>4445.82</v>
      </c>
      <c r="Q3" s="4">
        <v>4483.3100000000004</v>
      </c>
      <c r="R3" s="4">
        <v>4520.79</v>
      </c>
      <c r="S3" s="4">
        <v>4558.2700000000004</v>
      </c>
      <c r="T3" s="4">
        <v>4595.75</v>
      </c>
      <c r="U3" s="4">
        <v>4624.22</v>
      </c>
      <c r="V3" s="4">
        <v>4652.68</v>
      </c>
      <c r="W3" s="4">
        <v>4681.1499999999996</v>
      </c>
      <c r="X3" s="4">
        <v>4709.62</v>
      </c>
      <c r="Y3" s="4">
        <v>4738.08</v>
      </c>
      <c r="Z3" s="4">
        <v>4794.7700000000004</v>
      </c>
      <c r="AA3" s="4">
        <v>4851.45</v>
      </c>
      <c r="AB3" s="4">
        <v>4908.13</v>
      </c>
      <c r="AC3" s="4">
        <v>4964.82</v>
      </c>
      <c r="AD3" s="4">
        <v>5021.5</v>
      </c>
      <c r="AE3" s="4">
        <v>5054.5200000000004</v>
      </c>
      <c r="AF3" s="4">
        <v>5087.55</v>
      </c>
      <c r="AG3" s="4">
        <v>5120.57</v>
      </c>
      <c r="AH3" s="4">
        <v>5153.6000000000004</v>
      </c>
      <c r="AI3" s="4">
        <v>5186.62</v>
      </c>
      <c r="AJ3" s="4">
        <v>5224.5200000000004</v>
      </c>
      <c r="AK3" s="4">
        <v>5262.41</v>
      </c>
      <c r="AL3" s="4">
        <v>5300.3</v>
      </c>
      <c r="AM3" s="4">
        <v>5338.2</v>
      </c>
      <c r="AN3" s="4">
        <v>5376.09</v>
      </c>
    </row>
    <row r="4" spans="1:40" x14ac:dyDescent="0.25">
      <c r="A4" s="3" t="s">
        <v>2</v>
      </c>
      <c r="B4" s="3" t="s">
        <v>7</v>
      </c>
      <c r="C4" s="3" t="s">
        <v>8</v>
      </c>
      <c r="D4" s="4">
        <v>1670141000</v>
      </c>
      <c r="E4" s="4">
        <v>1670592242.23</v>
      </c>
      <c r="F4" s="4">
        <v>1671043484.46</v>
      </c>
      <c r="G4" s="4">
        <v>1671494726.6900001</v>
      </c>
      <c r="H4" s="4">
        <v>1671945968.9200001</v>
      </c>
      <c r="I4" s="4">
        <v>1672397211.1600001</v>
      </c>
      <c r="J4" s="4">
        <v>1672848453.3900001</v>
      </c>
      <c r="K4" s="4">
        <v>1673299695.6199999</v>
      </c>
      <c r="L4" s="4">
        <v>1673750937.8499999</v>
      </c>
      <c r="M4" s="4">
        <v>1674202180.0799999</v>
      </c>
      <c r="N4" s="4">
        <v>1674653422.3099999</v>
      </c>
      <c r="O4" s="4">
        <v>1675104664.54</v>
      </c>
      <c r="P4" s="4">
        <v>1672666328.28</v>
      </c>
      <c r="Q4" s="4">
        <v>1670227992.01</v>
      </c>
      <c r="R4" s="4">
        <v>1667789655.75</v>
      </c>
      <c r="S4" s="4">
        <v>1665351319.49</v>
      </c>
      <c r="T4" s="4">
        <v>1662912983.22</v>
      </c>
      <c r="U4" s="4">
        <v>1671935129.6199999</v>
      </c>
      <c r="V4" s="4">
        <v>1680957276.02</v>
      </c>
      <c r="W4" s="4">
        <v>1689979422.4100001</v>
      </c>
      <c r="X4" s="4">
        <v>1699001568.8099999</v>
      </c>
      <c r="Y4" s="4">
        <v>1708023715.21</v>
      </c>
      <c r="Z4" s="4">
        <v>1720333624.6900001</v>
      </c>
      <c r="AA4" s="4">
        <v>1732643534.1800001</v>
      </c>
      <c r="AB4" s="4">
        <v>1744953443.6700001</v>
      </c>
      <c r="AC4" s="4">
        <v>1757263353.1500001</v>
      </c>
      <c r="AD4" s="4">
        <v>1769573262.6400001</v>
      </c>
      <c r="AE4" s="4">
        <v>1771451320.6900001</v>
      </c>
      <c r="AF4" s="4">
        <v>1773329378.74</v>
      </c>
      <c r="AG4" s="4">
        <v>1775207436.79</v>
      </c>
      <c r="AH4" s="4">
        <v>1777085494.8399999</v>
      </c>
      <c r="AI4" s="4">
        <v>1778963552.8900001</v>
      </c>
      <c r="AJ4" s="4">
        <v>1788262951.3599999</v>
      </c>
      <c r="AK4" s="4">
        <v>1797562349.8199999</v>
      </c>
      <c r="AL4" s="4">
        <v>1806861748.28</v>
      </c>
      <c r="AM4" s="4">
        <v>1816161146.75</v>
      </c>
      <c r="AN4" s="4">
        <v>1825460545.21</v>
      </c>
    </row>
    <row r="5" spans="1:40" x14ac:dyDescent="0.25">
      <c r="A5" s="3" t="s">
        <v>9</v>
      </c>
      <c r="B5" s="3" t="s">
        <v>3</v>
      </c>
      <c r="C5" s="3" t="s">
        <v>4</v>
      </c>
      <c r="D5" s="4">
        <v>2507</v>
      </c>
      <c r="E5" s="4">
        <v>2507</v>
      </c>
      <c r="F5" s="4">
        <v>2507</v>
      </c>
      <c r="G5" s="4">
        <v>2507</v>
      </c>
      <c r="H5" s="4">
        <v>2507</v>
      </c>
      <c r="I5" s="4">
        <v>2507</v>
      </c>
      <c r="J5" s="4">
        <v>2349</v>
      </c>
      <c r="K5" s="4">
        <v>2374.64</v>
      </c>
      <c r="L5" s="4">
        <v>2308.4499999999998</v>
      </c>
      <c r="M5" s="4">
        <v>2242.27</v>
      </c>
      <c r="N5" s="4">
        <v>2176.09</v>
      </c>
      <c r="O5" s="4">
        <v>2109.91</v>
      </c>
      <c r="P5" s="4">
        <v>2043.73</v>
      </c>
      <c r="Q5" s="4">
        <v>1977.55</v>
      </c>
      <c r="R5" s="4">
        <v>1911.36</v>
      </c>
      <c r="S5" s="4">
        <v>1845.18</v>
      </c>
      <c r="T5" s="4">
        <v>1779</v>
      </c>
      <c r="U5" s="4">
        <v>1687</v>
      </c>
      <c r="V5" s="4">
        <v>1595</v>
      </c>
      <c r="W5" s="4">
        <v>1503</v>
      </c>
      <c r="X5" s="4">
        <v>1411</v>
      </c>
      <c r="Y5" s="4">
        <v>1319</v>
      </c>
      <c r="Z5" s="4">
        <v>1227</v>
      </c>
      <c r="AA5" s="4">
        <v>1135</v>
      </c>
      <c r="AB5" s="4">
        <v>1043</v>
      </c>
      <c r="AC5" s="5">
        <v>951</v>
      </c>
      <c r="AD5" s="5">
        <v>859</v>
      </c>
      <c r="AE5" s="5">
        <v>795.1</v>
      </c>
      <c r="AF5" s="5">
        <v>731.2</v>
      </c>
      <c r="AG5" s="5">
        <v>667.3</v>
      </c>
      <c r="AH5" s="5">
        <v>603.4</v>
      </c>
      <c r="AI5" s="5">
        <v>539.5</v>
      </c>
      <c r="AJ5" s="5">
        <v>475.6</v>
      </c>
      <c r="AK5" s="5">
        <v>411.7</v>
      </c>
      <c r="AL5" s="5">
        <v>347.8</v>
      </c>
      <c r="AM5" s="5">
        <v>283.89999999999998</v>
      </c>
      <c r="AN5" s="5">
        <v>220</v>
      </c>
    </row>
    <row r="6" spans="1:40" x14ac:dyDescent="0.25">
      <c r="A6" s="3" t="s">
        <v>9</v>
      </c>
      <c r="B6" s="3" t="s">
        <v>5</v>
      </c>
      <c r="C6" s="3" t="s">
        <v>6</v>
      </c>
      <c r="D6" s="4">
        <v>4850.1099999999997</v>
      </c>
      <c r="E6" s="4">
        <v>4850.1099999999997</v>
      </c>
      <c r="F6" s="4">
        <v>4850.1099999999997</v>
      </c>
      <c r="G6" s="4">
        <v>4850.1099999999997</v>
      </c>
      <c r="H6" s="4">
        <v>4850.1099999999997</v>
      </c>
      <c r="I6" s="4">
        <v>4850.1099999999997</v>
      </c>
      <c r="J6" s="4">
        <v>4632.6400000000003</v>
      </c>
      <c r="K6" s="4">
        <v>4905.2</v>
      </c>
      <c r="L6" s="4">
        <v>4932.8500000000004</v>
      </c>
      <c r="M6" s="4">
        <v>4960.57</v>
      </c>
      <c r="N6" s="4">
        <v>4988.37</v>
      </c>
      <c r="O6" s="4">
        <v>5016.2299999999996</v>
      </c>
      <c r="P6" s="4">
        <v>5082.68</v>
      </c>
      <c r="Q6" s="4">
        <v>5149.6099999999997</v>
      </c>
      <c r="R6" s="4">
        <v>5217.01</v>
      </c>
      <c r="S6" s="4">
        <v>5284.88</v>
      </c>
      <c r="T6" s="4">
        <v>5353.24</v>
      </c>
      <c r="U6" s="4">
        <v>5363.14</v>
      </c>
      <c r="V6" s="4">
        <v>5373</v>
      </c>
      <c r="W6" s="4">
        <v>5382.83</v>
      </c>
      <c r="X6" s="4">
        <v>5392.63</v>
      </c>
      <c r="Y6" s="4">
        <v>5402.39</v>
      </c>
      <c r="Z6" s="4">
        <v>5433.76</v>
      </c>
      <c r="AA6" s="4">
        <v>5464.81</v>
      </c>
      <c r="AB6" s="4">
        <v>5495.57</v>
      </c>
      <c r="AC6" s="4">
        <v>5526.03</v>
      </c>
      <c r="AD6" s="4">
        <v>5556.2</v>
      </c>
      <c r="AE6" s="4">
        <v>5595.08</v>
      </c>
      <c r="AF6" s="4">
        <v>5633.99</v>
      </c>
      <c r="AG6" s="4">
        <v>5672.93</v>
      </c>
      <c r="AH6" s="4">
        <v>5711.9</v>
      </c>
      <c r="AI6" s="4">
        <v>5750.88</v>
      </c>
      <c r="AJ6" s="4">
        <v>5771.25</v>
      </c>
      <c r="AK6" s="4">
        <v>5791.52</v>
      </c>
      <c r="AL6" s="4">
        <v>5811.71</v>
      </c>
      <c r="AM6" s="4">
        <v>5831.82</v>
      </c>
      <c r="AN6" s="4">
        <v>5851.84</v>
      </c>
    </row>
    <row r="7" spans="1:40" x14ac:dyDescent="0.25">
      <c r="A7" s="3" t="s">
        <v>9</v>
      </c>
      <c r="B7" s="3" t="s">
        <v>7</v>
      </c>
      <c r="C7" s="3" t="s">
        <v>8</v>
      </c>
      <c r="D7" s="4">
        <v>1869000000</v>
      </c>
      <c r="E7" s="4">
        <v>1869000000</v>
      </c>
      <c r="F7" s="4">
        <v>1869000000</v>
      </c>
      <c r="G7" s="4">
        <v>1869000000</v>
      </c>
      <c r="H7" s="4">
        <v>1869000000</v>
      </c>
      <c r="I7" s="4">
        <v>1869000000</v>
      </c>
      <c r="J7" s="4">
        <v>1781000000</v>
      </c>
      <c r="K7" s="4">
        <v>1881363636.3599999</v>
      </c>
      <c r="L7" s="4">
        <v>1887545454.55</v>
      </c>
      <c r="M7" s="4">
        <v>1893727272.73</v>
      </c>
      <c r="N7" s="4">
        <v>1899909090.9100001</v>
      </c>
      <c r="O7" s="4">
        <v>1906090909.0899999</v>
      </c>
      <c r="P7" s="4">
        <v>1912272727.27</v>
      </c>
      <c r="Q7" s="4">
        <v>1918454545.45</v>
      </c>
      <c r="R7" s="4">
        <v>1924636363.6400001</v>
      </c>
      <c r="S7" s="4">
        <v>1930818181.8199999</v>
      </c>
      <c r="T7" s="4">
        <v>1937000000</v>
      </c>
      <c r="U7" s="4">
        <v>1939100000</v>
      </c>
      <c r="V7" s="4">
        <v>1941200000</v>
      </c>
      <c r="W7" s="4">
        <v>1943300000</v>
      </c>
      <c r="X7" s="4">
        <v>1945400000</v>
      </c>
      <c r="Y7" s="4">
        <v>1947500000</v>
      </c>
      <c r="Z7" s="4">
        <v>1949600000</v>
      </c>
      <c r="AA7" s="4">
        <v>1951700000</v>
      </c>
      <c r="AB7" s="4">
        <v>1953800000</v>
      </c>
      <c r="AC7" s="4">
        <v>1955900000</v>
      </c>
      <c r="AD7" s="4">
        <v>1958000000</v>
      </c>
      <c r="AE7" s="4">
        <v>1960900000</v>
      </c>
      <c r="AF7" s="4">
        <v>1963800000</v>
      </c>
      <c r="AG7" s="4">
        <v>1966700000</v>
      </c>
      <c r="AH7" s="4">
        <v>1969600000</v>
      </c>
      <c r="AI7" s="4">
        <v>1972500000</v>
      </c>
      <c r="AJ7" s="4">
        <v>1975400000</v>
      </c>
      <c r="AK7" s="4">
        <v>1978300000</v>
      </c>
      <c r="AL7" s="4">
        <v>1981200000</v>
      </c>
      <c r="AM7" s="4">
        <v>1984100000</v>
      </c>
      <c r="AN7" s="4">
        <v>1987000000</v>
      </c>
    </row>
    <row r="8" spans="1:40" x14ac:dyDescent="0.25">
      <c r="A8" s="3" t="s">
        <v>9</v>
      </c>
      <c r="B8" s="3" t="s">
        <v>10</v>
      </c>
      <c r="C8" s="3" t="s">
        <v>4</v>
      </c>
      <c r="D8" s="5">
        <v>3519.09</v>
      </c>
      <c r="E8" s="5">
        <v>3519.09</v>
      </c>
      <c r="F8" s="5">
        <v>3519.09</v>
      </c>
      <c r="G8" s="5">
        <v>3519.09</v>
      </c>
      <c r="H8" s="5">
        <v>3519.47</v>
      </c>
      <c r="I8" s="5">
        <v>3519.09</v>
      </c>
      <c r="J8" s="5">
        <v>3219.67</v>
      </c>
      <c r="K8" s="5">
        <v>3210.78</v>
      </c>
      <c r="L8" s="5">
        <v>3112.74</v>
      </c>
      <c r="M8" s="5">
        <v>3014.69</v>
      </c>
      <c r="N8" s="5">
        <v>2916.61</v>
      </c>
      <c r="O8" s="5">
        <v>2818.51</v>
      </c>
      <c r="P8" s="5">
        <v>2720.39</v>
      </c>
      <c r="Q8" s="5">
        <v>2622.24</v>
      </c>
      <c r="R8" s="5">
        <v>2524.0700000000002</v>
      </c>
      <c r="S8" s="5">
        <v>2425.87</v>
      </c>
      <c r="T8" s="5">
        <v>2327.66</v>
      </c>
      <c r="U8" s="5">
        <v>2201.69</v>
      </c>
      <c r="V8" s="5">
        <v>2075.71</v>
      </c>
      <c r="W8" s="5">
        <v>1949.73</v>
      </c>
      <c r="X8" s="5">
        <v>1823.75</v>
      </c>
      <c r="Y8" s="5">
        <v>1697.77</v>
      </c>
      <c r="Z8" s="5">
        <v>1571.78</v>
      </c>
      <c r="AA8" s="5">
        <v>1445.79</v>
      </c>
      <c r="AB8" s="5">
        <v>1319.79</v>
      </c>
      <c r="AC8" s="5">
        <v>1193.79</v>
      </c>
      <c r="AD8" s="5">
        <v>1067.79</v>
      </c>
      <c r="AE8" s="5">
        <v>982.72</v>
      </c>
      <c r="AF8" s="5">
        <v>897.66</v>
      </c>
      <c r="AG8" s="5">
        <v>812.6</v>
      </c>
      <c r="AH8" s="5">
        <v>727.54</v>
      </c>
      <c r="AI8" s="5">
        <v>642.48</v>
      </c>
      <c r="AJ8" s="5">
        <v>557.41</v>
      </c>
      <c r="AK8" s="5">
        <v>472.35</v>
      </c>
      <c r="AL8" s="5">
        <v>387.29</v>
      </c>
      <c r="AM8" s="5">
        <v>302.22000000000003</v>
      </c>
      <c r="AN8" s="5">
        <v>217.16</v>
      </c>
    </row>
    <row r="9" spans="1:40" x14ac:dyDescent="0.25">
      <c r="A9" s="3" t="s">
        <v>9</v>
      </c>
      <c r="B9" s="3" t="s">
        <v>11</v>
      </c>
      <c r="C9" s="3" t="s">
        <v>12</v>
      </c>
      <c r="D9" s="5">
        <v>2.35</v>
      </c>
      <c r="E9" s="5">
        <v>2.4209999999999998</v>
      </c>
      <c r="F9" s="5">
        <v>2.4420000000000002</v>
      </c>
      <c r="G9" s="5">
        <v>2.464</v>
      </c>
      <c r="H9" s="5">
        <v>2.4870000000000001</v>
      </c>
      <c r="I9" s="5">
        <v>2.5099999999999998</v>
      </c>
      <c r="J9" s="5">
        <v>2.423</v>
      </c>
      <c r="K9" s="5">
        <v>2.2970000000000002</v>
      </c>
      <c r="L9" s="5">
        <v>2.2330000000000001</v>
      </c>
      <c r="M9" s="5">
        <v>2.169</v>
      </c>
      <c r="N9" s="5">
        <v>2.105</v>
      </c>
      <c r="O9" s="5">
        <v>2.0409999999999999</v>
      </c>
      <c r="P9" s="5">
        <v>1.976</v>
      </c>
      <c r="Q9" s="5">
        <v>1.911</v>
      </c>
      <c r="R9" s="5">
        <v>1.8440000000000001</v>
      </c>
      <c r="S9" s="5">
        <v>1.778</v>
      </c>
      <c r="T9" s="5">
        <v>1.712</v>
      </c>
      <c r="U9" s="5">
        <v>1.621</v>
      </c>
      <c r="V9" s="5">
        <v>1.5289999999999999</v>
      </c>
      <c r="W9" s="5">
        <v>1.4370000000000001</v>
      </c>
      <c r="X9" s="5">
        <v>1.3440000000000001</v>
      </c>
      <c r="Y9" s="5">
        <v>1.2490000000000001</v>
      </c>
      <c r="Z9" s="5">
        <v>1.155</v>
      </c>
      <c r="AA9" s="5">
        <v>1.0589999999999999</v>
      </c>
      <c r="AB9" s="5">
        <v>0.96299999999999997</v>
      </c>
      <c r="AC9" s="5">
        <v>0.86499999999999999</v>
      </c>
      <c r="AD9" s="5">
        <v>0.76700000000000002</v>
      </c>
      <c r="AE9" s="5">
        <v>0.70299999999999996</v>
      </c>
      <c r="AF9" s="5">
        <v>0.63900000000000001</v>
      </c>
      <c r="AG9" s="5">
        <v>0.57499999999999996</v>
      </c>
      <c r="AH9" s="5">
        <v>0.51</v>
      </c>
      <c r="AI9" s="5">
        <v>0.44400000000000001</v>
      </c>
      <c r="AJ9" s="5">
        <v>0.379</v>
      </c>
      <c r="AK9" s="5">
        <v>0.312</v>
      </c>
      <c r="AL9" s="5">
        <v>0.245</v>
      </c>
      <c r="AM9" s="5">
        <v>0.17799999999999999</v>
      </c>
      <c r="AN9" s="5">
        <v>0.109</v>
      </c>
    </row>
    <row r="10" spans="1:40" x14ac:dyDescent="0.25">
      <c r="A10" s="3" t="s">
        <v>9</v>
      </c>
      <c r="B10" s="3" t="s">
        <v>13</v>
      </c>
      <c r="C10" s="3" t="s">
        <v>12</v>
      </c>
      <c r="D10" s="5">
        <v>0.55200000000000005</v>
      </c>
      <c r="E10" s="5">
        <v>0.56499999999999995</v>
      </c>
      <c r="F10" s="5">
        <v>0.55200000000000005</v>
      </c>
      <c r="G10" s="5">
        <v>0.53900000000000003</v>
      </c>
      <c r="H10" s="5">
        <v>0.52600000000000002</v>
      </c>
      <c r="I10" s="5">
        <v>0.51300000000000001</v>
      </c>
      <c r="J10" s="5">
        <v>0.5</v>
      </c>
      <c r="K10" s="5">
        <v>0.48699999999999999</v>
      </c>
      <c r="L10" s="5">
        <v>0.47399999999999998</v>
      </c>
      <c r="M10" s="5">
        <v>0.46100000000000002</v>
      </c>
      <c r="N10" s="5">
        <v>0.44800000000000001</v>
      </c>
      <c r="O10" s="5">
        <v>0.435</v>
      </c>
      <c r="P10" s="5">
        <v>0.42199999999999999</v>
      </c>
      <c r="Q10" s="5">
        <v>0.40899999999999997</v>
      </c>
      <c r="R10" s="5">
        <v>0.39600000000000002</v>
      </c>
      <c r="S10" s="5">
        <v>0.38300000000000001</v>
      </c>
      <c r="T10" s="5">
        <v>0.37</v>
      </c>
      <c r="U10" s="5">
        <v>0.35699999999999998</v>
      </c>
      <c r="V10" s="5">
        <v>0.34399999999999997</v>
      </c>
      <c r="W10" s="5">
        <v>0.33100000000000002</v>
      </c>
      <c r="X10" s="5">
        <v>0.318</v>
      </c>
      <c r="Y10" s="5">
        <v>0.30499999999999999</v>
      </c>
      <c r="Z10" s="5">
        <v>0.29199999999999998</v>
      </c>
      <c r="AA10" s="5">
        <v>0.27900000000000003</v>
      </c>
      <c r="AB10" s="5">
        <v>0.26600000000000001</v>
      </c>
      <c r="AC10" s="5">
        <v>0.253</v>
      </c>
      <c r="AD10" s="5">
        <v>0.24</v>
      </c>
      <c r="AE10" s="5">
        <v>0.22600000000000001</v>
      </c>
      <c r="AF10" s="5">
        <v>0.21299999999999999</v>
      </c>
      <c r="AG10" s="5">
        <v>0.2</v>
      </c>
      <c r="AH10" s="5">
        <v>0.187</v>
      </c>
      <c r="AI10" s="5">
        <v>0.17399999999999999</v>
      </c>
      <c r="AJ10" s="5">
        <v>0.161</v>
      </c>
      <c r="AK10" s="5">
        <v>0.14799999999999999</v>
      </c>
      <c r="AL10" s="5">
        <v>0.13500000000000001</v>
      </c>
      <c r="AM10" s="5">
        <v>0.122</v>
      </c>
      <c r="AN10" s="5">
        <v>0.109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F7B2-FA0F-45FA-9EE1-55D90BD2733C}">
  <dimension ref="A1:N11"/>
  <sheetViews>
    <sheetView workbookViewId="0">
      <selection activeCell="I6" sqref="I6"/>
    </sheetView>
  </sheetViews>
  <sheetFormatPr defaultRowHeight="15" x14ac:dyDescent="0.25"/>
  <cols>
    <col min="1" max="1" width="58.85546875" bestFit="1" customWidth="1"/>
  </cols>
  <sheetData>
    <row r="1" spans="1:14" ht="87.75" customHeight="1" x14ac:dyDescent="0.25">
      <c r="A1" s="17" t="s">
        <v>15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6"/>
      <c r="N1" s="16"/>
    </row>
    <row r="2" spans="1:14" ht="15.75" x14ac:dyDescent="0.25">
      <c r="A2" s="6" t="s">
        <v>16</v>
      </c>
      <c r="B2" s="6">
        <v>2022</v>
      </c>
      <c r="C2" s="6">
        <v>2030</v>
      </c>
      <c r="D2" s="6">
        <v>2035</v>
      </c>
      <c r="E2" s="7">
        <v>2040</v>
      </c>
      <c r="F2" s="6">
        <v>2050</v>
      </c>
      <c r="G2" s="8" t="s">
        <v>17</v>
      </c>
      <c r="H2" s="16"/>
      <c r="I2" s="16"/>
      <c r="J2" s="16"/>
      <c r="K2" s="16"/>
      <c r="L2" s="16"/>
      <c r="M2" s="16"/>
      <c r="N2" s="16"/>
    </row>
    <row r="3" spans="1:14" ht="15.75" x14ac:dyDescent="0.25">
      <c r="A3" s="9" t="s">
        <v>19</v>
      </c>
      <c r="B3" s="10">
        <v>0</v>
      </c>
      <c r="C3" s="10">
        <v>0.08</v>
      </c>
      <c r="D3" s="10">
        <v>0.27</v>
      </c>
      <c r="E3" s="10">
        <f>AVERAGE(D3,F3)</f>
        <v>0.61</v>
      </c>
      <c r="F3" s="10">
        <v>0.95</v>
      </c>
      <c r="G3" s="11" t="s">
        <v>18</v>
      </c>
      <c r="H3" s="16"/>
      <c r="I3" s="16"/>
      <c r="J3" s="16"/>
      <c r="K3" s="16"/>
      <c r="L3" s="16"/>
      <c r="M3" s="16"/>
      <c r="N3" s="16"/>
    </row>
    <row r="4" spans="1:14" ht="15.75" x14ac:dyDescent="0.25">
      <c r="A4" s="9" t="s">
        <v>21</v>
      </c>
      <c r="B4" s="10">
        <v>0</v>
      </c>
      <c r="C4" s="10">
        <v>0.03</v>
      </c>
      <c r="D4" s="10">
        <v>0.1</v>
      </c>
      <c r="E4" s="10">
        <f>AVERAGE(D4,F4)</f>
        <v>0.23499999999999999</v>
      </c>
      <c r="F4" s="10">
        <v>0.37</v>
      </c>
      <c r="G4" s="11" t="s">
        <v>18</v>
      </c>
      <c r="H4" s="16"/>
      <c r="I4" s="16"/>
      <c r="J4" s="16"/>
      <c r="K4" s="16"/>
      <c r="L4" s="16"/>
      <c r="M4" s="16"/>
      <c r="N4" s="16"/>
    </row>
    <row r="5" spans="1:14" ht="15.75" x14ac:dyDescent="0.25">
      <c r="A5" s="12" t="s">
        <v>20</v>
      </c>
      <c r="B5" s="10">
        <v>0</v>
      </c>
      <c r="C5" s="10">
        <v>0.05</v>
      </c>
      <c r="D5" s="10">
        <v>0.15</v>
      </c>
      <c r="E5" s="10">
        <f t="shared" ref="E5:E7" si="0">AVERAGE(D5,F5)</f>
        <v>0.29499999999999998</v>
      </c>
      <c r="F5" s="10">
        <v>0.44</v>
      </c>
      <c r="G5" s="11" t="s">
        <v>18</v>
      </c>
      <c r="H5" s="16"/>
      <c r="I5" s="16"/>
      <c r="J5" s="16"/>
      <c r="K5" s="16"/>
      <c r="L5" s="16"/>
      <c r="M5" s="16"/>
      <c r="N5" s="16"/>
    </row>
    <row r="6" spans="1:14" ht="15.75" x14ac:dyDescent="0.25">
      <c r="A6" s="9" t="s">
        <v>22</v>
      </c>
      <c r="B6" s="10">
        <v>0</v>
      </c>
      <c r="C6" s="10">
        <v>0</v>
      </c>
      <c r="D6" s="10">
        <v>0.02</v>
      </c>
      <c r="E6" s="10">
        <f t="shared" si="0"/>
        <v>0.08</v>
      </c>
      <c r="F6" s="10">
        <v>0.14000000000000001</v>
      </c>
      <c r="G6" s="11" t="s">
        <v>18</v>
      </c>
      <c r="H6" s="16"/>
      <c r="I6" s="16"/>
      <c r="J6" s="16"/>
      <c r="K6" s="16"/>
      <c r="L6" s="16"/>
      <c r="M6" s="16"/>
      <c r="N6" s="16"/>
    </row>
    <row r="7" spans="1:14" ht="15.75" x14ac:dyDescent="0.25">
      <c r="A7" s="13" t="s">
        <v>23</v>
      </c>
      <c r="B7" s="14">
        <v>0.33</v>
      </c>
      <c r="C7" s="14">
        <v>0.38</v>
      </c>
      <c r="D7" s="14">
        <v>0.4</v>
      </c>
      <c r="E7" s="14">
        <f t="shared" si="0"/>
        <v>0.44</v>
      </c>
      <c r="F7" s="14">
        <v>0.48</v>
      </c>
      <c r="G7" s="15" t="s">
        <v>18</v>
      </c>
      <c r="H7" s="16"/>
      <c r="I7" s="16"/>
      <c r="J7" s="16"/>
      <c r="K7" s="16"/>
      <c r="L7" s="16"/>
      <c r="M7" s="16"/>
      <c r="N7" s="16"/>
    </row>
    <row r="8" spans="1:14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4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x14ac:dyDescent="0.25">
      <c r="A10" s="16"/>
      <c r="B10" s="16"/>
      <c r="C10" s="16"/>
      <c r="D10" s="16"/>
      <c r="E10" s="16"/>
      <c r="F10" s="16"/>
      <c r="G10" s="16"/>
      <c r="H10" s="16"/>
      <c r="I10" s="16"/>
    </row>
    <row r="11" spans="1:14" x14ac:dyDescent="0.25">
      <c r="A11" s="16"/>
      <c r="B11" s="16"/>
      <c r="C11" s="16"/>
      <c r="D11" s="16"/>
      <c r="E11" s="16"/>
      <c r="F11" s="16"/>
      <c r="G11" s="16"/>
      <c r="H11" s="16"/>
      <c r="I11" s="16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Purohit</dc:creator>
  <cp:lastModifiedBy>Humphrey Adun</cp:lastModifiedBy>
  <dcterms:created xsi:type="dcterms:W3CDTF">2025-03-09T15:04:01Z</dcterms:created>
  <dcterms:modified xsi:type="dcterms:W3CDTF">2025-04-29T09:23:12Z</dcterms:modified>
</cp:coreProperties>
</file>