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nkedin Downloads\Tableau files\"/>
    </mc:Choice>
  </mc:AlternateContent>
  <xr:revisionPtr revIDLastSave="0" documentId="13_ncr:1_{B3281CE3-0C84-4241-8127-7F22E423B51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TO Data" sheetId="3" r:id="rId1"/>
  </sheets>
  <definedNames>
    <definedName name="_xlnm._FilterDatabase" localSheetId="0" hidden="1">'ATO Data'!$A$1:$E$1094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E543" i="3" s="1"/>
  <c r="D544" i="3"/>
  <c r="E544" i="3" s="1"/>
  <c r="D545" i="3"/>
  <c r="E545" i="3" s="1"/>
  <c r="D546" i="3"/>
  <c r="E546" i="3" s="1"/>
  <c r="D547" i="3"/>
  <c r="E547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2" i="3"/>
  <c r="E692" i="3" s="1"/>
  <c r="D693" i="3"/>
  <c r="E693" i="3" s="1"/>
  <c r="D694" i="3"/>
  <c r="E694" i="3" s="1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E720" i="3" s="1"/>
  <c r="D721" i="3"/>
  <c r="E721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E752" i="3" s="1"/>
  <c r="D753" i="3"/>
  <c r="E753" i="3" s="1"/>
  <c r="D754" i="3"/>
  <c r="E754" i="3" s="1"/>
  <c r="D755" i="3"/>
  <c r="E755" i="3" s="1"/>
  <c r="D756" i="3"/>
  <c r="E756" i="3" s="1"/>
  <c r="D757" i="3"/>
  <c r="E757" i="3" s="1"/>
  <c r="D758" i="3"/>
  <c r="E758" i="3" s="1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0" i="3"/>
  <c r="E770" i="3" s="1"/>
  <c r="D771" i="3"/>
  <c r="E771" i="3" s="1"/>
  <c r="D772" i="3"/>
  <c r="E772" i="3" s="1"/>
  <c r="D773" i="3"/>
  <c r="E773" i="3" s="1"/>
  <c r="D774" i="3"/>
  <c r="E774" i="3" s="1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1002" i="3"/>
  <c r="E1002" i="3" s="1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1015" i="3"/>
  <c r="E1015" i="3" s="1"/>
  <c r="D1016" i="3"/>
  <c r="E1016" i="3" s="1"/>
  <c r="D1017" i="3"/>
  <c r="E1017" i="3" s="1"/>
  <c r="D1018" i="3"/>
  <c r="E1018" i="3" s="1"/>
  <c r="D1019" i="3"/>
  <c r="E1019" i="3" s="1"/>
  <c r="D1020" i="3"/>
  <c r="E1020" i="3" s="1"/>
  <c r="D1021" i="3"/>
  <c r="E1021" i="3" s="1"/>
  <c r="D1022" i="3"/>
  <c r="E1022" i="3" s="1"/>
  <c r="D1023" i="3"/>
  <c r="E1023" i="3" s="1"/>
  <c r="D1024" i="3"/>
  <c r="E1024" i="3" s="1"/>
  <c r="D1025" i="3"/>
  <c r="E1025" i="3" s="1"/>
  <c r="D1026" i="3"/>
  <c r="E1026" i="3" s="1"/>
  <c r="D1027" i="3"/>
  <c r="E1027" i="3" s="1"/>
  <c r="D1028" i="3"/>
  <c r="E1028" i="3" s="1"/>
  <c r="D1029" i="3"/>
  <c r="E1029" i="3" s="1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E1039" i="3" s="1"/>
  <c r="D1040" i="3"/>
  <c r="E1040" i="3" s="1"/>
  <c r="D1041" i="3"/>
  <c r="E1041" i="3" s="1"/>
  <c r="D1042" i="3"/>
  <c r="E1042" i="3" s="1"/>
  <c r="D1043" i="3"/>
  <c r="E1043" i="3" s="1"/>
  <c r="D1044" i="3"/>
  <c r="E1044" i="3" s="1"/>
  <c r="D1045" i="3"/>
  <c r="E1045" i="3" s="1"/>
  <c r="D1046" i="3"/>
  <c r="E1046" i="3" s="1"/>
  <c r="D1047" i="3"/>
  <c r="E1047" i="3" s="1"/>
  <c r="D1048" i="3"/>
  <c r="E1048" i="3" s="1"/>
  <c r="D1049" i="3"/>
  <c r="E1049" i="3" s="1"/>
  <c r="D1050" i="3"/>
  <c r="E1050" i="3" s="1"/>
  <c r="D1051" i="3"/>
  <c r="E1051" i="3" s="1"/>
  <c r="D1052" i="3"/>
  <c r="E1052" i="3" s="1"/>
  <c r="D1053" i="3"/>
  <c r="E1053" i="3" s="1"/>
  <c r="D1054" i="3"/>
  <c r="E1054" i="3" s="1"/>
  <c r="D1055" i="3"/>
  <c r="E1055" i="3" s="1"/>
  <c r="D1056" i="3"/>
  <c r="E1056" i="3" s="1"/>
  <c r="D1057" i="3"/>
  <c r="E1057" i="3" s="1"/>
  <c r="D1058" i="3"/>
  <c r="E1058" i="3" s="1"/>
  <c r="D1059" i="3"/>
  <c r="E1059" i="3" s="1"/>
  <c r="D1060" i="3"/>
  <c r="E1060" i="3" s="1"/>
  <c r="D1061" i="3"/>
  <c r="E1061" i="3" s="1"/>
  <c r="D1062" i="3"/>
  <c r="E1062" i="3" s="1"/>
  <c r="D1063" i="3"/>
  <c r="E1063" i="3" s="1"/>
  <c r="D1064" i="3"/>
  <c r="E1064" i="3" s="1"/>
  <c r="D1065" i="3"/>
  <c r="E1065" i="3" s="1"/>
  <c r="D1066" i="3"/>
  <c r="E1066" i="3" s="1"/>
  <c r="D1067" i="3"/>
  <c r="E1067" i="3" s="1"/>
  <c r="D1068" i="3"/>
  <c r="E1068" i="3" s="1"/>
  <c r="D1069" i="3"/>
  <c r="E1069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E1079" i="3" s="1"/>
  <c r="D1080" i="3"/>
  <c r="E1080" i="3" s="1"/>
  <c r="D1081" i="3"/>
  <c r="E1081" i="3" s="1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E1089" i="3" s="1"/>
  <c r="D1090" i="3"/>
  <c r="E1090" i="3" s="1"/>
  <c r="D1091" i="3"/>
  <c r="E1091" i="3" s="1"/>
  <c r="D1092" i="3"/>
  <c r="E1092" i="3" s="1"/>
  <c r="D1093" i="3"/>
  <c r="E1093" i="3" s="1"/>
  <c r="D1094" i="3"/>
  <c r="E1094" i="3" s="1"/>
  <c r="D2" i="3"/>
  <c r="E2" i="3" s="1"/>
</calcChain>
</file>

<file path=xl/sharedStrings.xml><?xml version="1.0" encoding="utf-8"?>
<sst xmlns="http://schemas.openxmlformats.org/spreadsheetml/2006/main" count="1098" uniqueCount="1098">
  <si>
    <t>Occupation</t>
  </si>
  <si>
    <t>Female</t>
  </si>
  <si>
    <t>Abattoir process worker; Meat process worker; Meatworker – meatworker’s labourer</t>
  </si>
  <si>
    <t>Aboriginal and Torres Strait Islander education worker</t>
  </si>
  <si>
    <t>Aboriginal and Torres Strait Islander health liaison officer; Aboriginal and Torres Strait Islander health worker</t>
  </si>
  <si>
    <t>Accountant; Bank accountant; Chartered accountant; Financial analyst</t>
  </si>
  <si>
    <t>Accounting practice manager; Architectural practice manager; Legal practice manager; Manager – other practice; Veterinary practice manager</t>
  </si>
  <si>
    <t>Accounts clerk; Finance officer</t>
  </si>
  <si>
    <t>Actor</t>
  </si>
  <si>
    <t>Actuarial clerk; Statistical clerk Clerical and office</t>
  </si>
  <si>
    <t>Actuary</t>
  </si>
  <si>
    <t>Acupuncturist</t>
  </si>
  <si>
    <t>Administration assistant; Office worker</t>
  </si>
  <si>
    <t>Administrative service officer – levels 1–2; Public servant – administrative service officer – levels 1–2</t>
  </si>
  <si>
    <t>Administrative service officer – levels 3–4; Public servant – administrative service officer – levels 3–4</t>
  </si>
  <si>
    <t>Administrative service officer – levels 5–6; Program or project administrator; Public servant – administrative service officer – levels 5–6</t>
  </si>
  <si>
    <t>Admissions clerk</t>
  </si>
  <si>
    <t>Advertising director; Advertising manager</t>
  </si>
  <si>
    <t>Advertising specialist; Media planner</t>
  </si>
  <si>
    <t>Aerobics instructor; Fitness instructor; Gym instructor</t>
  </si>
  <si>
    <t>Aeronautical engineer</t>
  </si>
  <si>
    <t>Aeroplane pilot</t>
  </si>
  <si>
    <t>Aged or disabled carer; Home companion; Respite carer</t>
  </si>
  <si>
    <t>Agent – travel; Travel agent or consultant</t>
  </si>
  <si>
    <t>Agricultural engineer</t>
  </si>
  <si>
    <t>Agricultural field officer</t>
  </si>
  <si>
    <t>Agricultural scientist; Agronomist</t>
  </si>
  <si>
    <t>Agricultural technician</t>
  </si>
  <si>
    <t>Air conditioning and mechanical services plumber</t>
  </si>
  <si>
    <t>Air conditioning mechanic; Refrigeration mechanic</t>
  </si>
  <si>
    <t>Air force – other ranks; Air force junior non-commissioned officer; Army – other ranks; Army junior non-commissioned officer; Defence force personnel – junior non-commissioned officer; Defence force p</t>
  </si>
  <si>
    <t>Air force junior officer; Army junior officer; Defence force personnel – junior officer; Navy junior officer; RAAF junior officer</t>
  </si>
  <si>
    <t>Air force senior non-commissioned officer; Army senior non-commissioner officer; Defrence force personnel – senior non-commissioned officer; Navy senior non-commissioned officer; RAAF senior non-commi</t>
  </si>
  <si>
    <t>Air force senior officer; Army senior officer; Defence force personnel – senior officer; Navy senior officer; RAAF senior officer</t>
  </si>
  <si>
    <t>Air safety inspector or investigator; Aircraft navigator; Airways surveyor; Airworthiness surveyor; Aviation safety inspector; Flight engineer</t>
  </si>
  <si>
    <t>Air traffic controller; Flight service officer – air traffic control</t>
  </si>
  <si>
    <t>Aircraft draftsperson; Biomedical engineering technician or associate; Chemical engineering technician; Mining draftsperson; Shipbuilding draftsperson</t>
  </si>
  <si>
    <t>Aircraft maintenance engineer – avionics</t>
  </si>
  <si>
    <t>Aircraft maintenance engineer – mechanical</t>
  </si>
  <si>
    <t>Aircraft maintenance engineer – structures</t>
  </si>
  <si>
    <t>Aircraft refueller</t>
  </si>
  <si>
    <t>Airline employee – baggage handling or ground crew; Baggage handler – airline; Loadmaster – aircraft</t>
  </si>
  <si>
    <t>Airline employee – check in or ticketing; Call centre operator – bookings; Cinema attendant – selling tickets; Contact centre operator – bookings; Railway employee – ticket seller; Reservations clerk;</t>
  </si>
  <si>
    <t>Airline employee – load controller; Freight clerk; Receiving and dispatching clerk; Shipping clerk; Transport dispatcher</t>
  </si>
  <si>
    <t>Airline steward; Flight attendant or steward</t>
  </si>
  <si>
    <t>Alumina refinery operator; Arc welder; Die setter – metals; Furnace operator – metals; Key cutter; Kiln operator – metals; Knife sharpener; Metal press operator; Metal sprayer</t>
  </si>
  <si>
    <t>Ambassador; Archbishop; Bishop; Correctional institution governor; Prison governor</t>
  </si>
  <si>
    <t>Ambulance officer; Paramedic</t>
  </si>
  <si>
    <t>Amusement centre manager</t>
  </si>
  <si>
    <t>Amusement park attendant – rides; Asbestos removalist; Fabricator – door or window – wood</t>
  </si>
  <si>
    <t>Anaesthetic technician</t>
  </si>
  <si>
    <t>Anaesthetist</t>
  </si>
  <si>
    <t>Analyst programmer</t>
  </si>
  <si>
    <t>Animal attendant; Animal trainer (not dog or horse)</t>
  </si>
  <si>
    <t>Announcer – radio; Disc jockey – other than nightclub; Newsreader – radio; Radio announcer; Radio presenter</t>
  </si>
  <si>
    <t>Antique dealer</t>
  </si>
  <si>
    <t>Apiarist</t>
  </si>
  <si>
    <t>Apparel cutter</t>
  </si>
  <si>
    <t>Applications programmer; Computer programmer; Developer programmer; Systems programmer – computing</t>
  </si>
  <si>
    <t>Apprentice or trainee – agricultural technician</t>
  </si>
  <si>
    <t>Apprentice or trainee – airconditioning and refrigeration mechanic</t>
  </si>
  <si>
    <t>Apprentice or trainee – aircraft maintenance engineer</t>
  </si>
  <si>
    <t>Apprentice or trainee – animal attendant</t>
  </si>
  <si>
    <t>Apprentice or trainee – autoglazier</t>
  </si>
  <si>
    <t>Apprentice or trainee – automotive Apprentice or trainee – other</t>
  </si>
  <si>
    <t>Apprentice or trainee – automotive electrician</t>
  </si>
  <si>
    <t>Apprentice or trainee – automotive mechanic</t>
  </si>
  <si>
    <t>Apprentice or trainee – baker or pastrycook</t>
  </si>
  <si>
    <t>Apprentice or trainee – beauty therapist</t>
  </si>
  <si>
    <t>Apprentice or trainee – boat builder or shipwright</t>
  </si>
  <si>
    <t>Apprentice or trainee – bricklayer</t>
  </si>
  <si>
    <t>Apprentice or trainee – business services</t>
  </si>
  <si>
    <t>Apprentice or trainee – butcher</t>
  </si>
  <si>
    <t>Apprentice or trainee – canvas and leather tradesperson</t>
  </si>
  <si>
    <t>Apprentice or trainee – care and community services</t>
  </si>
  <si>
    <t>Apprentice or trainee – carpenter and joiner</t>
  </si>
  <si>
    <t>Apprentice or trainee – chef</t>
  </si>
  <si>
    <t>Apprentice or trainee – cleaning services</t>
  </si>
  <si>
    <t>Apprentice or trainee – clerical services</t>
  </si>
  <si>
    <t>Apprentice or trainee – clothing tradesperson</t>
  </si>
  <si>
    <t>Apprentice or trainee – cook</t>
  </si>
  <si>
    <t>Apprentice or trainee – deck or fishing hand</t>
  </si>
  <si>
    <t>Apprentice or trainee – electrician</t>
  </si>
  <si>
    <t>Apprentice or trainee – electronics tradesperson</t>
  </si>
  <si>
    <t>Apprentice or trainee – farm or garden worker</t>
  </si>
  <si>
    <t>Apprentice or trainee – financial services</t>
  </si>
  <si>
    <t>Apprentice or trainee – florist</t>
  </si>
  <si>
    <t>Apprentice or trainee – food, drink or meat processor</t>
  </si>
  <si>
    <t>Apprentice or trainee – forestry</t>
  </si>
  <si>
    <t>Apprentice or trainee – gardener</t>
  </si>
  <si>
    <t>Apprentice or trainee – greenkeeper</t>
  </si>
  <si>
    <t>Apprentice or trainee – hair dresser</t>
  </si>
  <si>
    <t>Apprentice or trainee – health and welfare support services</t>
  </si>
  <si>
    <t>Apprentice or trainee – hospitality</t>
  </si>
  <si>
    <t>Apprentice or trainee – information technology technician</t>
  </si>
  <si>
    <t>Apprentice or trainee – insurance claims investigator</t>
  </si>
  <si>
    <t>Apprentice or trainee – jeweller</t>
  </si>
  <si>
    <t>Apprentice or trainee – jockey</t>
  </si>
  <si>
    <t>Apprentice or trainee – justice and legal services</t>
  </si>
  <si>
    <t>Apprentice or trainee – mechanical trades engineer</t>
  </si>
  <si>
    <t>Apprentice or trainee – medical technician</t>
  </si>
  <si>
    <t>Apprentice or trainee – metal fabrication engineer</t>
  </si>
  <si>
    <t>Apprentice or trainee – miner</t>
  </si>
  <si>
    <t>Apprentice or trainee – nurseryperson</t>
  </si>
  <si>
    <t>Apprentice or trainee – painter</t>
  </si>
  <si>
    <t>Apprentice or trainee – performing arts technician</t>
  </si>
  <si>
    <t>Apprentice or trainee – plasterer</t>
  </si>
  <si>
    <t>Apprentice or trainee – plumber</t>
  </si>
  <si>
    <t>Apprentice or trainee – power generation plant operator</t>
  </si>
  <si>
    <t>Apprentice or trainee – printer or graphic artist</t>
  </si>
  <si>
    <t>Apprentice or trainee – real estate representative</t>
  </si>
  <si>
    <t>Apprentice or trainee – sales assistant (retail)</t>
  </si>
  <si>
    <t>Apprentice or trainee – sales representative (wholesale)</t>
  </si>
  <si>
    <t>Apprentice or trainee – security and correctional services</t>
  </si>
  <si>
    <t>Apprentice or trainee – shearer</t>
  </si>
  <si>
    <t>Apprentice or trainee – signwriter</t>
  </si>
  <si>
    <t>Apprentice or trainee – sport and recreation</t>
  </si>
  <si>
    <t>Apprentice or trainee – stablehand</t>
  </si>
  <si>
    <t>Apprentice or trainee – storeperson</t>
  </si>
  <si>
    <t>Apprentice or trainee – telecommunications technical specialist</t>
  </si>
  <si>
    <t>Apprentice or trainee – telecommunications tradesperson</t>
  </si>
  <si>
    <t>Apprentice or trainee – tiler</t>
  </si>
  <si>
    <t>Apprentice or trainee – tourism and travel adviser</t>
  </si>
  <si>
    <t>Apprentice or trainee – transport and distribution driver</t>
  </si>
  <si>
    <t>Apprentice or trainee – upholsterer</t>
  </si>
  <si>
    <t>Apprentice or trainee – veterinary nurse</t>
  </si>
  <si>
    <t>Apprentice or trainee – wood tradesperson</t>
  </si>
  <si>
    <t>Aquaculture farmer or farm overseer; Fish hatchery manager; Oyster farmer or farm overseer; Seafood farmer or farm overseer</t>
  </si>
  <si>
    <t>Aquaculture worker</t>
  </si>
  <si>
    <t>Arborist; Tree surgeon</t>
  </si>
  <si>
    <t>Architect</t>
  </si>
  <si>
    <t>Architectural draftsperson; Building designer</t>
  </si>
  <si>
    <t>Archivist</t>
  </si>
  <si>
    <t>Armoured car escort; Payroll guard</t>
  </si>
  <si>
    <t>Art director – film, television or stage</t>
  </si>
  <si>
    <t>Art director – publishing or advertising; Producer – media</t>
  </si>
  <si>
    <t>Art teacher – private</t>
  </si>
  <si>
    <t>Articled clerk; Coroner; Court registrar – Court of Appeals; Court registrar – Federal, Supreme or Family Courts; Judicial registrar</t>
  </si>
  <si>
    <t>Artist – other visual; Craft worker</t>
  </si>
  <si>
    <t>Artistic director</t>
  </si>
  <si>
    <t>Arts administrator; Arts manager</t>
  </si>
  <si>
    <t>Assembler; Assembly line worker</t>
  </si>
  <si>
    <t>Associate editor; Newspaper editor; Periodical editor; Sub editor</t>
  </si>
  <si>
    <t>Athlete</t>
  </si>
  <si>
    <t>Auctioneer</t>
  </si>
  <si>
    <t>Audio engineer; Editor – sound; Sound engineer or technician</t>
  </si>
  <si>
    <t>Audiologist</t>
  </si>
  <si>
    <t>Author</t>
  </si>
  <si>
    <t>Automotive electrician</t>
  </si>
  <si>
    <t>Back hoe operator</t>
  </si>
  <si>
    <t>Baggage handler – bus or train; Baggage handler – freight –  roal or rail; Freight handler – road or rail</t>
  </si>
  <si>
    <t>Baggage handler – hotel or motel; Door attendant; Luggage porter</t>
  </si>
  <si>
    <t>Baker</t>
  </si>
  <si>
    <t>Bakery assistant; Pastry cook’s assistant</t>
  </si>
  <si>
    <t>Baking factory worker</t>
  </si>
  <si>
    <t>Ballet teacher; Dance teacher – private</t>
  </si>
  <si>
    <t>Band member; Drummer; Guitarist; Musician – instrumentalist; Organist; Pianist</t>
  </si>
  <si>
    <t>Bank employee; Bank officer; Bank teller; Business development officer – bank, etc.; Credit union employee</t>
  </si>
  <si>
    <t>Bank manager; Financial institution branch manager</t>
  </si>
  <si>
    <t>Bar useful or busser</t>
  </si>
  <si>
    <t>Barber; Hairdresser; Ladies’ hairdresser; Men’s hairdresser</t>
  </si>
  <si>
    <t>Barista</t>
  </si>
  <si>
    <t>Barrister</t>
  </si>
  <si>
    <t>Bartender</t>
  </si>
  <si>
    <t>Basketballer</t>
  </si>
  <si>
    <t>Beautician; Beauty therapist; Manicurist</t>
  </si>
  <si>
    <t>Beauty salon assistant; Hair salon assistant</t>
  </si>
  <si>
    <t>Beauty salon manager; Hair salon manager</t>
  </si>
  <si>
    <t>Bed and breakfast owner operator</t>
  </si>
  <si>
    <t>Bedding and mattress maker; Furniture upholsterer; Upholsterer</t>
  </si>
  <si>
    <t>Beef cattle farm worker; Drover – beef cattle; Jackeroo – beef cattle; Jillaroo – beef cattle; Stationhand – beef cattle</t>
  </si>
  <si>
    <t>Beef cattle farmer or farm overseer</t>
  </si>
  <si>
    <t>Betting agency manager</t>
  </si>
  <si>
    <t>Bicycle mechanic</t>
  </si>
  <si>
    <t>Bingo caller; Keno terminal operator</t>
  </si>
  <si>
    <t>Biochemist</t>
  </si>
  <si>
    <t>Biologist; Life scientist</t>
  </si>
  <si>
    <t>Biomedical engineer</t>
  </si>
  <si>
    <t>Biophysicist</t>
  </si>
  <si>
    <t>Biotechnologist</t>
  </si>
  <si>
    <t>Blacksmith</t>
  </si>
  <si>
    <t>Boarding kennel or cattery operator</t>
  </si>
  <si>
    <t>Boat builder or repairer; Rigger – boat</t>
  </si>
  <si>
    <t>Boatswain; Deckhand; Merchant seaman; Sailor; Seafarer</t>
  </si>
  <si>
    <t>Bobcat operator; Front end loader operator</t>
  </si>
  <si>
    <t>Body artist; Body piercer; Tattooist</t>
  </si>
  <si>
    <t>Body builder – fitness; Sportsperson – other Office managers and</t>
  </si>
  <si>
    <t>Boiler attendant; Engine or boiler operator</t>
  </si>
  <si>
    <t>Boilermaker; Fabricator – door or window – metal; Metal fabricator</t>
  </si>
  <si>
    <t>Book binder; Print finisher</t>
  </si>
  <si>
    <t>Book editor; Script editor</t>
  </si>
  <si>
    <t>Bookkeeper; Registrar – school</t>
  </si>
  <si>
    <t>Bookmaker</t>
  </si>
  <si>
    <t>Bookmaker’s clerk</t>
  </si>
  <si>
    <t>Botanist</t>
  </si>
  <si>
    <t>Bottle shop attendant; Cinema attendant – selling food or drink; Cosmetician; Deli assistant; Post office clerk; Retail assistant – general; Retail trainee; Salesperson – general; Shop assistant – gen</t>
  </si>
  <si>
    <t>Bouncer; Crowd controller</t>
  </si>
  <si>
    <t>Brewery worker</t>
  </si>
  <si>
    <t>Brick handler – brickworks; Kiln hand or labourer</t>
  </si>
  <si>
    <t>Bricklayer</t>
  </si>
  <si>
    <t>Bricklayer’s labourer; Building construction labourer; Construction worker – general assistant</t>
  </si>
  <si>
    <t>Broadcast transmitter operator</t>
  </si>
  <si>
    <t>Brothel keeper; Laundrette owner; Marina manager; Nursing agency manager; Owner – taxi; Owner-driver – taxi; Taxi proprietor; Weight loss centre manager</t>
  </si>
  <si>
    <t>Builder – professional; Project builder</t>
  </si>
  <si>
    <t>Building construction supervisor</t>
  </si>
  <si>
    <t>Building inspector</t>
  </si>
  <si>
    <t>Building insulation installer</t>
  </si>
  <si>
    <t>Bulk materials handling plant operator</t>
  </si>
  <si>
    <t>Bulldozer operator</t>
  </si>
  <si>
    <t>Bus conductor; Train conductor; Tram conductor; Transport conductor</t>
  </si>
  <si>
    <t>Bus driver</t>
  </si>
  <si>
    <t>Bus inspector; Traffic inspector; Transport operations inspector</t>
  </si>
  <si>
    <t>Business analyst</t>
  </si>
  <si>
    <t>Business broker; Retail assistant – business broker; Salesperson – business broker</t>
  </si>
  <si>
    <t>Business development officer – loans; Credit and loans officer</t>
  </si>
  <si>
    <t>Business development officer – marketing; Marketing specialist</t>
  </si>
  <si>
    <t>Butcher; Smallgoods maker</t>
  </si>
  <si>
    <t>Butler</t>
  </si>
  <si>
    <t>Buyer – retail goods; Company rep. – retail buying</t>
  </si>
  <si>
    <t>Cab driver; Taxi driver</t>
  </si>
  <si>
    <t>Cabinet maker; Furniture maker</t>
  </si>
  <si>
    <t>Café manager; Canteen manager; Caterer; Restaurant manager</t>
  </si>
  <si>
    <t>Café worker; Cafeteria worker; Canteen assistant; Snack bar assistant</t>
  </si>
  <si>
    <t>Cake decorator; Pastry cook</t>
  </si>
  <si>
    <t>Call centre manager; Contact centre manager</t>
  </si>
  <si>
    <t>Call centre operator – betting; Contact centre operator – betting</t>
  </si>
  <si>
    <t>Call centre operator – classified ads; Classified advertising clerk; Contact centre operator – classified ads</t>
  </si>
  <si>
    <t>Call centre operator – inbound calls; Call centre operator – other; Contact centre operator – inbound calls; Contact centre operator – other</t>
  </si>
  <si>
    <t>Call centre operator – outbound calls or telemarketer; Contact centre operator – outbound calls or telemarketer; Telemarketer</t>
  </si>
  <si>
    <t>Call centre team leader; Contact centre team leader</t>
  </si>
  <si>
    <t>Camera operator – film, television or video; Motion picture camera operator</t>
  </si>
  <si>
    <t>Camera repairer</t>
  </si>
  <si>
    <t>Cane cutter</t>
  </si>
  <si>
    <t>Cane furniture maker; Cooper; Model maker – wood; Wood carver</t>
  </si>
  <si>
    <t>Canvas goods maker</t>
  </si>
  <si>
    <t>Car detailer; Car wash attendant; Detailer – vehicle</t>
  </si>
  <si>
    <t>Car park attendant</t>
  </si>
  <si>
    <t>Car salesperson; Caravan salesperson; Motor vehicle salesperson; New car salesperson; Used car salesperson</t>
  </si>
  <si>
    <t>Caravan park manager</t>
  </si>
  <si>
    <t>Cardiac technician</t>
  </si>
  <si>
    <t>Cardiologist</t>
  </si>
  <si>
    <t>Cardiothoracic surgeon</t>
  </si>
  <si>
    <t>Careers adviser; Careers counsellor</t>
  </si>
  <si>
    <t>Caretaker; Janitor</t>
  </si>
  <si>
    <t>Carpenter</t>
  </si>
  <si>
    <t>Carpenter and joiner; Shop fitter</t>
  </si>
  <si>
    <t>Carpet cleaner</t>
  </si>
  <si>
    <t>Carpet layer; Floor finisher; Floor sander and polisher; Floor tile layer – carpet, lino or cork</t>
  </si>
  <si>
    <t>Cartographer</t>
  </si>
  <si>
    <t>Cash van salesperson</t>
  </si>
  <si>
    <t>Cashier; Casino worker – cashier or cage supervisor</t>
  </si>
  <si>
    <t>Casino worker – host; Hospitality employee – other</t>
  </si>
  <si>
    <t>Casino worker – surveillance officer; Security guard – other security officer or guard</t>
  </si>
  <si>
    <t>Casting director</t>
  </si>
  <si>
    <t>Cellarhand – winery; Winery cellarhand</t>
  </si>
  <si>
    <t>Cement plant hand or labourer</t>
  </si>
  <si>
    <t>Cement production plant operator</t>
  </si>
  <si>
    <t>Cement renderer; Concrete plasterer</t>
  </si>
  <si>
    <t>Ceramics scientist; Exercise physiologist; Polymer scientist; Sports scientist</t>
  </si>
  <si>
    <t>Change management facilitator; Industry analyst; Quality auditor; Skills auditor</t>
  </si>
  <si>
    <t>Chaplain; Clergy – member of; Imam; Minister of religion; Missionary; Monk; Priest; Rabbi; Religious leader</t>
  </si>
  <si>
    <t>Charter bus driver; Tour bus driver</t>
  </si>
  <si>
    <t>Chauffeur; Hire car driver</t>
  </si>
  <si>
    <t>Checkout operator; Console operator – service station</t>
  </si>
  <si>
    <t>Cheesemaker; Dairy products maker</t>
  </si>
  <si>
    <t>Chef</t>
  </si>
  <si>
    <t>Chemical engineer</t>
  </si>
  <si>
    <t>Chemical plant hand or labourer; Gas or petroleum plant hand or labourer; Paint factory hand or labourer</t>
  </si>
  <si>
    <t>Chemical plant operator; Paint maker</t>
  </si>
  <si>
    <t>Chemical production machine operator</t>
  </si>
  <si>
    <t>Chemist – industrial or research</t>
  </si>
  <si>
    <t>Chemist shop assistant; Pharmacy assistant</t>
  </si>
  <si>
    <t>Chemistry technician</t>
  </si>
  <si>
    <t>Chief executive officer; Executive director; Managing director; Public servant – secretary or deputy secretary</t>
  </si>
  <si>
    <t>Chief information officer; IT professional – chief information officer</t>
  </si>
  <si>
    <t>Child care aide or worker; Creche attendant</t>
  </si>
  <si>
    <t>Child care centre director</t>
  </si>
  <si>
    <t>Child care worker – out of school hours care</t>
  </si>
  <si>
    <t>Child minder; Governess – child care; Nanny</t>
  </si>
  <si>
    <t>Child or youth residential care assistant</t>
  </si>
  <si>
    <t>Chimney sweep; Cleaner – other; Detailer – aircraft</t>
  </si>
  <si>
    <t>Chinese medicine practitioner</t>
  </si>
  <si>
    <t>Chiropractor</t>
  </si>
  <si>
    <t>Chocolate packer</t>
  </si>
  <si>
    <t>Choreographer; Dancer; Stripper – entertainment</t>
  </si>
  <si>
    <t>Cinema attendant – ushering; Railway employee – ticket collector; Theatre attendant – ushering; Ticket collector; Usher</t>
  </si>
  <si>
    <t>Cinema manager; Theatre manager</t>
  </si>
  <si>
    <t>Circus performer; Comedian; Entertainer; Performing artist; Variety artist</t>
  </si>
  <si>
    <t>Civil celebrant</t>
  </si>
  <si>
    <t>Civil engineer</t>
  </si>
  <si>
    <t>Civil engineering draftsperson; Structural draftsperson</t>
  </si>
  <si>
    <t>Civil engineering technician or associate</t>
  </si>
  <si>
    <t>Claims consultant – insurance; Insurance assessor; Insurance consultant or clerk</t>
  </si>
  <si>
    <t>Classer – fruit and vegetable; Egg grader; Product grader</t>
  </si>
  <si>
    <t>Cleaner – Commercial; Cleaner – hotel or motel; Office cleaner; School cleaner</t>
  </si>
  <si>
    <t>Cleaner – domestic</t>
  </si>
  <si>
    <t>Clerk – other; Coding clerk; Exam supervisor</t>
  </si>
  <si>
    <t>Clerk – typist; Medical typist; Typist; Word processing operator Inquiry clerks and receptionists</t>
  </si>
  <si>
    <t>Clerk of court; Court registrar – Children’s Court; Court registrar – County Court; Court registrar – Court of Petty Sessions; Court registrar – District Court; Court registrar – High Court; Court reg</t>
  </si>
  <si>
    <t>Client service manager; Customer service manager</t>
  </si>
  <si>
    <t>Clinical coder</t>
  </si>
  <si>
    <t>Clinical haematologist</t>
  </si>
  <si>
    <t>Clinical psychologist</t>
  </si>
  <si>
    <t>Clock and watch maker and repairer</t>
  </si>
  <si>
    <t>Cloth cutter; Clothing factory hand or labourer; Fabric factory hand or labourer; Textile factory hand or labourer</t>
  </si>
  <si>
    <t>Clothing designer; Fashion designer</t>
  </si>
  <si>
    <t>Clothing pattern maker; Patternmaker-grader – textiles</t>
  </si>
  <si>
    <t>Club licensee; Club manager – licensed club</t>
  </si>
  <si>
    <t>Coach driver; Passenger coach driver</t>
  </si>
  <si>
    <t>Coal miner; Miner; Mining technician; Opal miner; Prospector</t>
  </si>
  <si>
    <t>Commercial artist; Graphic designer</t>
  </si>
  <si>
    <t>Commercial traveller; Commission agent – wholesale or retail; Company rep. – non-technical goods and services; Key account manager; Retail assistant – wholesale; Sales consultant – wholesale; Sales re</t>
  </si>
  <si>
    <t>Commissioned policy officer; Police inspector</t>
  </si>
  <si>
    <t>Commissioner fire officer; Fire investigator</t>
  </si>
  <si>
    <t>Commodities broker</t>
  </si>
  <si>
    <t>Communications equipment tradesperson; Telecommunications cable jointer or repairer</t>
  </si>
  <si>
    <t>Communications officer – installation or maintenance; Telecommunications technician; Telephone technician Food trades workers</t>
  </si>
  <si>
    <t>Communications officer – public relations; Media officer; Public relations officer</t>
  </si>
  <si>
    <t>Communications operator</t>
  </si>
  <si>
    <t>Community arts worker</t>
  </si>
  <si>
    <t>Community support worker</t>
  </si>
  <si>
    <t>Company rep. – industrial; Sales representative – industrial products</t>
  </si>
  <si>
    <t>Company rep. – insurance; Insurance agent or salesperson; Life assurance representative; Retail assistant – insurance; Sales assistant – insurance</t>
  </si>
  <si>
    <t>Company rep. – medical and pharmaceutical products; Sales representative – medical and pharmaceutical products</t>
  </si>
  <si>
    <t>Company rep. – real estate; Real estate salesperson</t>
  </si>
  <si>
    <t>Company secretary – corporate governance</t>
  </si>
  <si>
    <t>Compliance officer – quarantine; Quarantine inspector</t>
  </si>
  <si>
    <t>Composer</t>
  </si>
  <si>
    <t>Compositor; Desktop publisher; Graphic reproduction tradesperson; Plate maker – newspaper/ printing; Ticket writer; Typesetter</t>
  </si>
  <si>
    <t>Computer network and systems engineer</t>
  </si>
  <si>
    <t>Computer servicer or technician; IT technician; Poker machine servicer; Radio technician – domestic repairs; Television servicer or repairer; Vending machine servicer; Video technician – repairs</t>
  </si>
  <si>
    <t>Computer systems administrator</t>
  </si>
  <si>
    <t>Computing professional – other support technicians</t>
  </si>
  <si>
    <t>Computing systems analyst; Methods analyst – computing</t>
  </si>
  <si>
    <t>Concierge – hotel; Hotel service manager</t>
  </si>
  <si>
    <t>Concrete batching plant operator</t>
  </si>
  <si>
    <t>Concrete mixer driver; Lorry driver; Semi-trailer driver; Transport driver; Truck driver – general</t>
  </si>
  <si>
    <t>Concrete products machine operator</t>
  </si>
  <si>
    <t>Concrete pump operator</t>
  </si>
  <si>
    <t>Concrete worker</t>
  </si>
  <si>
    <t>Conductor – music; Music director</t>
  </si>
  <si>
    <t>Confectioner</t>
  </si>
  <si>
    <t>Conference and event organiser; Functions coordinator</t>
  </si>
  <si>
    <t>Conservation officer</t>
  </si>
  <si>
    <t>Conservator</t>
  </si>
  <si>
    <t>Construction estimator</t>
  </si>
  <si>
    <t>Construction project manager; Building and contruction manager</t>
  </si>
  <si>
    <t>Consultant – chemical or material engineer</t>
  </si>
  <si>
    <t>Consultant – civil engineer</t>
  </si>
  <si>
    <t>Consultant – clinical nurse</t>
  </si>
  <si>
    <t>Consultant – construction manager</t>
  </si>
  <si>
    <t>Consultant – electrical engineer</t>
  </si>
  <si>
    <t>Consultant – electronics engineer</t>
  </si>
  <si>
    <t>Consultant – engineering Consultant – other</t>
  </si>
  <si>
    <t>Consultant – environmental</t>
  </si>
  <si>
    <t>Consultant – financial investment</t>
  </si>
  <si>
    <t>Consultant – human resources</t>
  </si>
  <si>
    <t>Consultant – industrial or mechanical engineer</t>
  </si>
  <si>
    <t>Consultant – insurance (clerical)</t>
  </si>
  <si>
    <t>Consultant – IT business analyst Apprentice or trainee</t>
  </si>
  <si>
    <t>Consultant – management</t>
  </si>
  <si>
    <t>Consultant – marketing specialist</t>
  </si>
  <si>
    <t>Consultant – medical</t>
  </si>
  <si>
    <t>Consultant – medical and pharmaceutical products sales representative</t>
  </si>
  <si>
    <t>Consultant – mining engineer</t>
  </si>
  <si>
    <t>Consultant – occupational health and safety</t>
  </si>
  <si>
    <t>Consultant – public relations professional</t>
  </si>
  <si>
    <t>Consultant – recruitment</t>
  </si>
  <si>
    <t>Consultant – security</t>
  </si>
  <si>
    <t>Consultant – tax accountant</t>
  </si>
  <si>
    <t>Consultant – travel</t>
  </si>
  <si>
    <t>Consultant – urban and regional planner</t>
  </si>
  <si>
    <t>Consultant – weight loss</t>
  </si>
  <si>
    <t>Consultant – workplace relations</t>
  </si>
  <si>
    <t>Container filler</t>
  </si>
  <si>
    <t>Continuity person; Microphone boom operator; Performing arts road manager; Special effects person; Theatrical dresser</t>
  </si>
  <si>
    <t>Contract administrator</t>
  </si>
  <si>
    <t>Conveyancer</t>
  </si>
  <si>
    <t>Cook Skilled animal and</t>
  </si>
  <si>
    <t>Coppersmith; Sheetmetal trades worker</t>
  </si>
  <si>
    <t>Copywriter</t>
  </si>
  <si>
    <t>Corporate general manager</t>
  </si>
  <si>
    <t>Corporate services manager</t>
  </si>
  <si>
    <t>Corporate treasurer; Financial risk analyst; Financial risk manager</t>
  </si>
  <si>
    <t>Cost clerk</t>
  </si>
  <si>
    <t>Costume maker; Dressmaker; Tailor; Wardrobe coordinator or assistant</t>
  </si>
  <si>
    <t>Cotton grower</t>
  </si>
  <si>
    <t>Councillor; Local government legislator</t>
  </si>
  <si>
    <t>Counselling psychologist; Psychologist – other; Sports psychologist</t>
  </si>
  <si>
    <t>Counsellor – other</t>
  </si>
  <si>
    <t>Courier; Messenger</t>
  </si>
  <si>
    <t>Court bailiff or sheriff</t>
  </si>
  <si>
    <t>Court orderly</t>
  </si>
  <si>
    <t>Court reporter; Hansard reporter; Machine shorthand reporter</t>
  </si>
  <si>
    <t>Crane chaser</t>
  </si>
  <si>
    <t>Crane operator; Hoist operator; Lift operator; Oil rig worker – operating crane</t>
  </si>
  <si>
    <t>Cricketer</t>
  </si>
  <si>
    <t>Crossing supervisor; Crosswalk attendant</t>
  </si>
  <si>
    <t>Curtain installer; Installer – home improvements; Security door installer</t>
  </si>
  <si>
    <t>Curtain maker; Sewing machinist; Textile sewing machinist</t>
  </si>
  <si>
    <t>Customs agent; Import-export clerk</t>
  </si>
  <si>
    <t>Customs investigator or officer</t>
  </si>
  <si>
    <t>Cyclist</t>
  </si>
  <si>
    <t>Dairy cattle farmer or farm overseer</t>
  </si>
  <si>
    <t>Dairy farm employee; Drover – dairy cattle; Jackeroo – dairy cattle; Jillaroo – dairy cattle; Stationhand – dairy cattle</t>
  </si>
  <si>
    <t>Dairy quality assurance inspector; Fruit and vegetable inspector</t>
  </si>
  <si>
    <t>Dark room attendant; Photographic developer and printer; Photographic laboratory assistant</t>
  </si>
  <si>
    <t>Data entry operator; Data processing operator; Keyboard operator</t>
  </si>
  <si>
    <t>Database administrator</t>
  </si>
  <si>
    <t>Debt collector</t>
  </si>
  <si>
    <t>Decorator – floral; Florist</t>
  </si>
  <si>
    <t>Deer farmer or farm overseer</t>
  </si>
  <si>
    <t>Delivery driver; Pizza deliverer; Taxi-truck driver; Van driver</t>
  </si>
  <si>
    <t>Dental assistant; Dental nurse</t>
  </si>
  <si>
    <t>Dental hygienist</t>
  </si>
  <si>
    <t>Dental mechanic or technician</t>
  </si>
  <si>
    <t>Dental prosthetist</t>
  </si>
  <si>
    <t>Dental specialist</t>
  </si>
  <si>
    <t>Dental therapist</t>
  </si>
  <si>
    <t>Dentist</t>
  </si>
  <si>
    <t>Dermatologist</t>
  </si>
  <si>
    <t>Detective – police</t>
  </si>
  <si>
    <t>Diagnostic and interventional radiologist</t>
  </si>
  <si>
    <t>Die maker; Toolmaker</t>
  </si>
  <si>
    <t>Die setter – plastics; Model maker – plastic; Plastics press machine operator</t>
  </si>
  <si>
    <t>Dietitian</t>
  </si>
  <si>
    <t>Director – film and video editor; Film editor; Video editor</t>
  </si>
  <si>
    <t>Director of photography</t>
  </si>
  <si>
    <t>Disabilities support officer</t>
  </si>
  <si>
    <t>Disc jockey – nightclub</t>
  </si>
  <si>
    <t>Dishwasher; Kitchen hand; Sandwich hand</t>
  </si>
  <si>
    <t>Distance education teacher; Migrant teacher</t>
  </si>
  <si>
    <t>Diver (open water)</t>
  </si>
  <si>
    <t>Diversional therapist</t>
  </si>
  <si>
    <t>Diving instructor (open water)</t>
  </si>
  <si>
    <t>Doctor – medical practitioner – other; Occupational medicine specialist; Public health physician; Sports physician</t>
  </si>
  <si>
    <t>Dog handler or trainer</t>
  </si>
  <si>
    <t>Door-to-door salesperson</t>
  </si>
  <si>
    <t>Drainage, sewerage and stormwater labourer</t>
  </si>
  <si>
    <t>Drainer; Plumber – drainer</t>
  </si>
  <si>
    <t>Drama teacher – private</t>
  </si>
  <si>
    <t>Driller’s assistant</t>
  </si>
  <si>
    <t>Drilling plant operator; Oil rig worker – driller</t>
  </si>
  <si>
    <t>Drink waiter; Host – dining room; Steward – food and beverage; Waiter; Waitress</t>
  </si>
  <si>
    <t>Driving instructor</t>
  </si>
  <si>
    <t>Drover – mixed livestock; Jackeroo – mixed livestock; Jillaroo – mixed livestock; Livestock farm worker – mixed livestock; Stationhand – mixed livestock</t>
  </si>
  <si>
    <t>Drover – other livestock; Farm hand – other livestock; Jackeroo – other livestock; Jillaroo – other livestock; Stationhand – other livestock</t>
  </si>
  <si>
    <t>Drover – sheep; Jackeroo – sheep; Jillaroo – sheep; Sheep farm worker; Stationhand – sheep</t>
  </si>
  <si>
    <t>Drug and alcohol counsellor</t>
  </si>
  <si>
    <t>Drycleaner</t>
  </si>
  <si>
    <t>Earth science technician; Soil technician</t>
  </si>
  <si>
    <t>Earthmoving labourer; Grave digger; Labourer – digging</t>
  </si>
  <si>
    <t>Earthmoving plant operator – general</t>
  </si>
  <si>
    <t>Ecologist – animal; Zoologist</t>
  </si>
  <si>
    <t>Ecologist – forestry; Forest ranger; Forester – scientist</t>
  </si>
  <si>
    <t>Economist</t>
  </si>
  <si>
    <t>Education advisor</t>
  </si>
  <si>
    <t>Education reviewer</t>
  </si>
  <si>
    <t>Educational psychologist</t>
  </si>
  <si>
    <t>Electoral officer; Forms designer; Knowledge manager; Lobbyist; Museum registrar</t>
  </si>
  <si>
    <t>Electorate officer</t>
  </si>
  <si>
    <t>Electrical appliance servicer; Electrical fitter; Electrical mechanic; Electrician – general; Mechanic – electrical; Repairer – electrical appliances; Servicer – electrical appliances</t>
  </si>
  <si>
    <t>Electrical engineer</t>
  </si>
  <si>
    <t>Electrical engineering draftsperson</t>
  </si>
  <si>
    <t>Electrical engineering technician; Electrical tester; Electronics tester</t>
  </si>
  <si>
    <t>Electrical lines worker</t>
  </si>
  <si>
    <t>Electrical trades assistant or labourer; Electrician’s assistant; Telecommunications trades assistant</t>
  </si>
  <si>
    <t>Electronic engineering draftsperson</t>
  </si>
  <si>
    <t>Electronic engineering technician</t>
  </si>
  <si>
    <t>Electronic instrument fitter or technician</t>
  </si>
  <si>
    <t>Electronics engineer</t>
  </si>
  <si>
    <t>Electroplater</t>
  </si>
  <si>
    <t>Emergency medicine specialist</t>
  </si>
  <si>
    <t>Emergency service worker</t>
  </si>
  <si>
    <t>Employment office clerk; Human resource clerk; Personnel records clerk</t>
  </si>
  <si>
    <t>Endocrinologist</t>
  </si>
  <si>
    <t>Engineer – other professional</t>
  </si>
  <si>
    <t>Engineering manager</t>
  </si>
  <si>
    <t>Engineering patternmaker</t>
  </si>
  <si>
    <t>Engineering technologist</t>
  </si>
  <si>
    <t>English language teacher</t>
  </si>
  <si>
    <t>Engraver</t>
  </si>
  <si>
    <t>Enrolled nurse; Student enrolled nurse</t>
  </si>
  <si>
    <t>Environmental adviser; Environmental auditor; Environmental consultant; Environmental officer</t>
  </si>
  <si>
    <t>Environmental engineer</t>
  </si>
  <si>
    <t>Environmental manager</t>
  </si>
  <si>
    <t>Environmental scientist</t>
  </si>
  <si>
    <t>Equipment hire manager</t>
  </si>
  <si>
    <t>Equities analyst; Investment dealer</t>
  </si>
  <si>
    <t>Escort service; Prostitute; Sex worker</t>
  </si>
  <si>
    <t>ESL teacher; Teacher of English to speakers of other languages</t>
  </si>
  <si>
    <t>Excavator operator</t>
  </si>
  <si>
    <t>Executive assistant; Personal assistant</t>
  </si>
  <si>
    <t>Exhaust and muffler repairer</t>
  </si>
  <si>
    <t>Exporter; Importer</t>
  </si>
  <si>
    <t>External auditor</t>
  </si>
  <si>
    <t>Facilities administrator</t>
  </si>
  <si>
    <t>Facilities manager</t>
  </si>
  <si>
    <t>Factory manager; Manufacturer</t>
  </si>
  <si>
    <t>Faculty head; Head of school – TAFE</t>
  </si>
  <si>
    <t>Family and marriage counsellor</t>
  </si>
  <si>
    <t>Family day care worker</t>
  </si>
  <si>
    <t>Family support worker</t>
  </si>
  <si>
    <t>Farm hand – other; Weed controller</t>
  </si>
  <si>
    <t>Farm machinery operator; Harvester operator – agricultural; Tractor operator</t>
  </si>
  <si>
    <t>Farmer or farm overseer – mixed crop</t>
  </si>
  <si>
    <t>Farmer or farm overseer – mixed livestock</t>
  </si>
  <si>
    <t>Farmer or farm overseer – other crop; Tobacco grower</t>
  </si>
  <si>
    <t>Farmer or farm overseer – other livestock</t>
  </si>
  <si>
    <t>Farrier</t>
  </si>
  <si>
    <t>Fast food cook; Fish and chip cook; Hamburger cook or maker; Pizza chef or maker; Short order cook</t>
  </si>
  <si>
    <t>Faults consultant – taking reports of faults; Inquiry clerk</t>
  </si>
  <si>
    <t>Fellmongery hand or labourer; Tannery hand or labourer</t>
  </si>
  <si>
    <t>Fence erector</t>
  </si>
  <si>
    <t>Fettler; Iron worker; Metal worker</t>
  </si>
  <si>
    <t>Fibreglasser</t>
  </si>
  <si>
    <t>Filing clerk</t>
  </si>
  <si>
    <t>Film director; Radio director; Stage director; Television director</t>
  </si>
  <si>
    <t>Finance broker</t>
  </si>
  <si>
    <t>Finance manager; Financial controller</t>
  </si>
  <si>
    <t>Financial adviser; Financial planner</t>
  </si>
  <si>
    <t>Financial investment manager</t>
  </si>
  <si>
    <t>Fire brigade officer; Fire fighter; Fire risk assessor</t>
  </si>
  <si>
    <t>Fire protection equipment technician</t>
  </si>
  <si>
    <t>Fire safety officer; Safety inspector</t>
  </si>
  <si>
    <t>Fireperson – railway or locomotive; Locomotive driver; Train driver</t>
  </si>
  <si>
    <t>First aid trainer</t>
  </si>
  <si>
    <t>Fisheries officer</t>
  </si>
  <si>
    <t>Fishing guide</t>
  </si>
  <si>
    <t>Fishing hand</t>
  </si>
  <si>
    <t>Fitness centre manager</t>
  </si>
  <si>
    <t>Fitter</t>
  </si>
  <si>
    <t>Fitter and turner</t>
  </si>
  <si>
    <t>Fitter-welder</t>
  </si>
  <si>
    <t>Fleet manager</t>
  </si>
  <si>
    <t>Floor tiler – ceramic, slate or clay; Tiler; Wall tiler</t>
  </si>
  <si>
    <t>Flower grower</t>
  </si>
  <si>
    <t>Flying instructor</t>
  </si>
  <si>
    <t>Food processing machine operator</t>
  </si>
  <si>
    <t>Food technologist</t>
  </si>
  <si>
    <t>Footballer; Soccer player</t>
  </si>
  <si>
    <t>Footwear factory hand or labourer</t>
  </si>
  <si>
    <t>Footwear production machine operator</t>
  </si>
  <si>
    <t>Forestry labourer; Logging worker – forestry</t>
  </si>
  <si>
    <t>Forestry production manager</t>
  </si>
  <si>
    <t>Forklift driver</t>
  </si>
  <si>
    <t>Fraud investigator; Inspector – other regulatory; Investigator – other government</t>
  </si>
  <si>
    <t>French polisher; Furniture finisher</t>
  </si>
  <si>
    <t>Fruit and vegetable factory worker</t>
  </si>
  <si>
    <t>Fruit and vegetable packer</t>
  </si>
  <si>
    <t>Fruit or nut farm worker</t>
  </si>
  <si>
    <t>Fruit or nut grower; Market gardener – fruit</t>
  </si>
  <si>
    <t>Fruit or nut picker</t>
  </si>
  <si>
    <t>Funds administrator; Stockbroking clerk</t>
  </si>
  <si>
    <t>Funeral attendant</t>
  </si>
  <si>
    <t>Funeral director; Undertaker</t>
  </si>
  <si>
    <t>Furniture designer; Industrial designer</t>
  </si>
  <si>
    <t>Furniture packer; Furniture removalist – driver; Removalist</t>
  </si>
  <si>
    <t>Futures trader</t>
  </si>
  <si>
    <t>Gallery curator; Museum curator</t>
  </si>
  <si>
    <t>Gallery or museum guide; Museum or gallery guide</t>
  </si>
  <si>
    <t>Gallery or museum technician; Gallery technician; Museum technician; Taxidermist</t>
  </si>
  <si>
    <t>Games programmer; Multimedia specialist</t>
  </si>
  <si>
    <t>Gaming worker</t>
  </si>
  <si>
    <t>Garage attendant; Service station attendant</t>
  </si>
  <si>
    <t>Garage mechanic; Motor mechanic – petrol</t>
  </si>
  <si>
    <t>Garbage collector; Rubbish or recycling collector</t>
  </si>
  <si>
    <t>Garden labourer; Lawn mower</t>
  </si>
  <si>
    <t>Gardener – general; Horticulturist – general gardening</t>
  </si>
  <si>
    <t>Gas or petroleum plant operator</t>
  </si>
  <si>
    <t>Gasfitter; Plumber – gasfitter</t>
  </si>
  <si>
    <t>Gastroenterologist</t>
  </si>
  <si>
    <t>Gem cutter and polisher; Goldsmith; Jeweller; Silversmith</t>
  </si>
  <si>
    <t>General medical practitioner</t>
  </si>
  <si>
    <t>Genetic counsellor</t>
  </si>
  <si>
    <t>Geographer; Social scientist</t>
  </si>
  <si>
    <t>Geographic information systems manager; Spatial scientist – other</t>
  </si>
  <si>
    <t>Geologist</t>
  </si>
  <si>
    <t>Geophysicist</t>
  </si>
  <si>
    <t>Geotechnical engineer</t>
  </si>
  <si>
    <t>Glass blower; Hide or skin classer; Model maker – architectural</t>
  </si>
  <si>
    <t>Glass machine operator; Glassware maker</t>
  </si>
  <si>
    <t>Glass plant hand or labourer</t>
  </si>
  <si>
    <t>Glazier</t>
  </si>
  <si>
    <t>Goat farmer or farm overseer</t>
  </si>
  <si>
    <t>Golfer</t>
  </si>
  <si>
    <t>Governess – teaching (pre-primary); Kindergarten teacher; Pre-school teacher</t>
  </si>
  <si>
    <t>Governess – teaching (primary level); Infant school teacher; Primary school teacher</t>
  </si>
  <si>
    <t>Governess – teaching (secondary level); High school teacher; Secondary school teacher</t>
  </si>
  <si>
    <t>Grader operator</t>
  </si>
  <si>
    <t>Grain and livestock farmer or farm oveseer; Grazier; Livestock and mixed crop farmer or farm overseer</t>
  </si>
  <si>
    <t>Grain mill worker; Miller – flour or grain</t>
  </si>
  <si>
    <t>Grain, oilseed or pasture farm worker</t>
  </si>
  <si>
    <t>Grain, oilseed or pasture grower</t>
  </si>
  <si>
    <t>Grape grower; Viticulturist</t>
  </si>
  <si>
    <t>Greenkeeper; Groundsperson; Horticulturist – greenkeeping</t>
  </si>
  <si>
    <t>Guard – prison; Prison officer or warder</t>
  </si>
  <si>
    <t>Gunsmith</t>
  </si>
  <si>
    <t>Gymnast</t>
  </si>
  <si>
    <t>Gymnastics coach or instructor</t>
  </si>
  <si>
    <t>Gynaecologist; Obstetrician</t>
  </si>
  <si>
    <t>Handyperson</t>
  </si>
  <si>
    <t>Hat maker; Milliner</t>
  </si>
  <si>
    <t>Health and welfare service manager – other</t>
  </si>
  <si>
    <t>Health information manager</t>
  </si>
  <si>
    <t>Health inspector</t>
  </si>
  <si>
    <t>Health practice manager</t>
  </si>
  <si>
    <t>Health promotion officer</t>
  </si>
  <si>
    <t>Helicopter pilot</t>
  </si>
  <si>
    <t>Herbalist; Masseur or masseuse – other</t>
  </si>
  <si>
    <t>Hide and skin processing machine operator</t>
  </si>
  <si>
    <t>Historian</t>
  </si>
  <si>
    <t>Homeopath</t>
  </si>
  <si>
    <t>Horse breaker or trainer; Stable manager</t>
  </si>
  <si>
    <t>Horse breeder</t>
  </si>
  <si>
    <t>Horse riding coach or instructor</t>
  </si>
  <si>
    <t>Horticulturist – nursery; Nurseryperson</t>
  </si>
  <si>
    <t>Hospital orderly; Theatre attendant – medical; Ward assistant</t>
  </si>
  <si>
    <t>Hospital pharmacist</t>
  </si>
  <si>
    <t>Hostel manager; Lodge manager</t>
  </si>
  <si>
    <t>Hostel parent</t>
  </si>
  <si>
    <t>Hotel manager; Motel manager</t>
  </si>
  <si>
    <t>Hotel receptionist; Motel receptionist</t>
  </si>
  <si>
    <t>House painter; Painter and decorator; Paperhanger</t>
  </si>
  <si>
    <t>Housekeeper – commercial</t>
  </si>
  <si>
    <t>Housekeeper – domestic</t>
  </si>
  <si>
    <t>Human resource manager; Industrial relations manager; Personnel and industrial relations manager</t>
  </si>
  <si>
    <t>Human resource officer; Personnel officer; Recruitment officer</t>
  </si>
  <si>
    <t>Hunter-trapper; Shooter or trapper</t>
  </si>
  <si>
    <t>Illustrator</t>
  </si>
  <si>
    <t>Immigration officer</t>
  </si>
  <si>
    <t>Industrial engineer</t>
  </si>
  <si>
    <t>Industrial pharmacist</t>
  </si>
  <si>
    <t>Industrial relations officer; Workplace relations adviser</t>
  </si>
  <si>
    <t>Insurance broker</t>
  </si>
  <si>
    <t>Insurance investigator</t>
  </si>
  <si>
    <t>Insurance loss adjuster</t>
  </si>
  <si>
    <t>Insurance risk surveyor</t>
  </si>
  <si>
    <t>Integration aide (schools)</t>
  </si>
  <si>
    <t>Intelligence officer</t>
  </si>
  <si>
    <t>Intensive care specialist</t>
  </si>
  <si>
    <t>Interior decorator</t>
  </si>
  <si>
    <t>Interior designer</t>
  </si>
  <si>
    <t>Internal auditor</t>
  </si>
  <si>
    <t>Interpreter</t>
  </si>
  <si>
    <t>Investigator – police; Police officer</t>
  </si>
  <si>
    <t>Investment broker</t>
  </si>
  <si>
    <t>Ironer or presser – laundry</t>
  </si>
  <si>
    <t>IT account manager</t>
  </si>
  <si>
    <t>IT business analyst</t>
  </si>
  <si>
    <t>IT business development manager</t>
  </si>
  <si>
    <t>IT customer support officer; IT help desk officer</t>
  </si>
  <si>
    <t>IT hardware technician</t>
  </si>
  <si>
    <t>IT manager – other</t>
  </si>
  <si>
    <t>IT network administrator</t>
  </si>
  <si>
    <t>IT network analyst</t>
  </si>
  <si>
    <t>IT project manager; Data processing manager</t>
  </si>
  <si>
    <t>IT quality assurance engineer</t>
  </si>
  <si>
    <t>IT sales assistant</t>
  </si>
  <si>
    <t>IT sales representative</t>
  </si>
  <si>
    <t>IT security specialist</t>
  </si>
  <si>
    <t>IT support engineer</t>
  </si>
  <si>
    <t>IT systems test engineer</t>
  </si>
  <si>
    <t>IT trainer</t>
  </si>
  <si>
    <t>Jewellery designer</t>
  </si>
  <si>
    <t>Jockey</t>
  </si>
  <si>
    <t>Joiner; Wardrobe builder</t>
  </si>
  <si>
    <t>Judge – horse or dog racing; Racecourse official; Steward – racing</t>
  </si>
  <si>
    <t>Judge – law</t>
  </si>
  <si>
    <t>Kindergarten assistant; Pre-school aide</t>
  </si>
  <si>
    <t>Knitting machine operator</t>
  </si>
  <si>
    <t>Laboratory manager</t>
  </si>
  <si>
    <t>Lagger</t>
  </si>
  <si>
    <t>Land economist</t>
  </si>
  <si>
    <t>Landscape architect</t>
  </si>
  <si>
    <t>Landscape gardener</t>
  </si>
  <si>
    <t>Laundry worker</t>
  </si>
  <si>
    <t>Law clerk; Legal and related clerks</t>
  </si>
  <si>
    <t>Lawyer; Solicitor</t>
  </si>
  <si>
    <t>Lay preacher; Religious assistant</t>
  </si>
  <si>
    <t>Leaflet or newspaper deliverer</t>
  </si>
  <si>
    <t>Leather goods maker</t>
  </si>
  <si>
    <t>Legal executive; Paralegal</t>
  </si>
  <si>
    <t>Legal secretary General clerical workers</t>
  </si>
  <si>
    <t>Liaison officer</t>
  </si>
  <si>
    <t>Librarian</t>
  </si>
  <si>
    <t>Library assistant</t>
  </si>
  <si>
    <t>Library officer; Library technician</t>
  </si>
  <si>
    <t>Life science technician</t>
  </si>
  <si>
    <t>Lifeguard; Swimming pool attendant – lifeguard</t>
  </si>
  <si>
    <t>Lift mechanic</t>
  </si>
  <si>
    <t>Lighting technician</t>
  </si>
  <si>
    <t>Linemarker</t>
  </si>
  <si>
    <t>Livestock and mixed crop farm worker</t>
  </si>
  <si>
    <t>Locksmith</t>
  </si>
  <si>
    <t>Logging assistant; Saw operator – chainsaw</t>
  </si>
  <si>
    <t>Logging plant operator</t>
  </si>
  <si>
    <t>Magistrate</t>
  </si>
  <si>
    <t>Mail clerk</t>
  </si>
  <si>
    <t>Mailing service hand or labourer; Rag cutter</t>
  </si>
  <si>
    <t>Maintenance planner</t>
  </si>
  <si>
    <t>Make-up artist</t>
  </si>
  <si>
    <t>Management accountant</t>
  </si>
  <si>
    <t>Manager – grocery – supermarket; Retail supervisor</t>
  </si>
  <si>
    <t>Manufacturing company manager; Publishing director</t>
  </si>
  <si>
    <t>Marine biologist</t>
  </si>
  <si>
    <t>Marine certification and surveillance manager; Marine safety officer; Ship’s purser</t>
  </si>
  <si>
    <t>Marine engineer</t>
  </si>
  <si>
    <t>Marine engineer surveyor</t>
  </si>
  <si>
    <t>Marine navigator; Ship’s officer</t>
  </si>
  <si>
    <t>Marine steward; Railway employee – steward</t>
  </si>
  <si>
    <t>Market gardener – vegetables; Vegetable grower</t>
  </si>
  <si>
    <t>Market research analyst</t>
  </si>
  <si>
    <t>Market research interviewer</t>
  </si>
  <si>
    <t>Massage therapist; Masseur or masseuse – therapeutic, remedial; Myotherapist</t>
  </si>
  <si>
    <t>Master fisher</t>
  </si>
  <si>
    <t>Materials engineer</t>
  </si>
  <si>
    <t>Materials recycler; Motor vehicle wrecker; Scrap merchant</t>
  </si>
  <si>
    <t>Mathematician</t>
  </si>
  <si>
    <t>Meat boner and slicer; Saw operator – meat</t>
  </si>
  <si>
    <t>Meat inspector</t>
  </si>
  <si>
    <t>Meat packer</t>
  </si>
  <si>
    <t>Mechanic’s assistant</t>
  </si>
  <si>
    <t>Mechanical engineer</t>
  </si>
  <si>
    <t>Mechanical engineering draftsperson</t>
  </si>
  <si>
    <t>Mechanical engineering technician or associate</t>
  </si>
  <si>
    <t>Medical administrator</t>
  </si>
  <si>
    <t>Medical laboratory scientist</t>
  </si>
  <si>
    <t>Medical laboratory technician</t>
  </si>
  <si>
    <t>Medical oncologist</t>
  </si>
  <si>
    <t>Medical physicist; Physicist</t>
  </si>
  <si>
    <t>Medical radiation therapist</t>
  </si>
  <si>
    <t>Medical receptionist; Medical secretary</t>
  </si>
  <si>
    <t>Medical technician – other</t>
  </si>
  <si>
    <t>Member of parliament</t>
  </si>
  <si>
    <t>Merchandiser; Sales demonstrator</t>
  </si>
  <si>
    <t>Metal machinist; Turner – metal</t>
  </si>
  <si>
    <t>Metal polisher</t>
  </si>
  <si>
    <t>Metallurgical and materials technician</t>
  </si>
  <si>
    <t>Metallurgist</t>
  </si>
  <si>
    <t>Meteorologist</t>
  </si>
  <si>
    <t>Meter reader</t>
  </si>
  <si>
    <t>Microbiologist</t>
  </si>
  <si>
    <t>Middle school teacher</t>
  </si>
  <si>
    <t>Midwife</t>
  </si>
  <si>
    <t>Migration agent</t>
  </si>
  <si>
    <t>Miller – timber; Sawmilling operator</t>
  </si>
  <si>
    <t>Miller – tyres; Tyre retreader</t>
  </si>
  <si>
    <t>Mine deputy; Mine supervisor</t>
  </si>
  <si>
    <t>Mining blasting worker; Powder monkey; Shot firer</t>
  </si>
  <si>
    <t>Mining engineer</t>
  </si>
  <si>
    <t>Mining labourer</t>
  </si>
  <si>
    <t>Mining production manager</t>
  </si>
  <si>
    <t>Model</t>
  </si>
  <si>
    <t>Model maker – metal</t>
  </si>
  <si>
    <t>Mothercraft nurse</t>
  </si>
  <si>
    <t>Motion picture projectionist</t>
  </si>
  <si>
    <t>Motor mechanic – diesel</t>
  </si>
  <si>
    <t>Motor vehicle accessories fitter</t>
  </si>
  <si>
    <t>Motor vehicle body builder</t>
  </si>
  <si>
    <t>Motor vehicle licence inspector</t>
  </si>
  <si>
    <t>Motor vehicle painter</t>
  </si>
  <si>
    <t>Motor vehicle trimmer</t>
  </si>
  <si>
    <t>Motorcycle mechanic</t>
  </si>
  <si>
    <t>Mountain guide</t>
  </si>
  <si>
    <t>Multimedia designer</t>
  </si>
  <si>
    <t>Mushroom picker</t>
  </si>
  <si>
    <t>Music researcher; Musician – other music professional</t>
  </si>
  <si>
    <t>Music teacher – private</t>
  </si>
  <si>
    <t>Musical instrument repairer; Piano tuner</t>
  </si>
  <si>
    <t>Naturopath</t>
  </si>
  <si>
    <t>Naval architect</t>
  </si>
  <si>
    <t>Neurologist</t>
  </si>
  <si>
    <t>Neurosurgeon</t>
  </si>
  <si>
    <t>Newspaper journalist; Print journalist</t>
  </si>
  <si>
    <t>Newspaper photographer; Photographer</t>
  </si>
  <si>
    <t>Newsreader – television; Television announcer; Television presenter</t>
  </si>
  <si>
    <t>Night filler; Shelf filler</t>
  </si>
  <si>
    <t>Night watchperson; Railway employee – patrol officer; Security guard; Security officer</t>
  </si>
  <si>
    <t>Noxious weeds and pest inspector; Pest and noxious weeds inspector</t>
  </si>
  <si>
    <t>Nuclear medicine technologist</t>
  </si>
  <si>
    <t>Nurse consultant – clinical; Nursing sister; Registered nurse – general; Registered nurse – other; Registered nurse – other; Student registered nurse</t>
  </si>
  <si>
    <t>Nurse educator</t>
  </si>
  <si>
    <t>Nurse practitioner</t>
  </si>
  <si>
    <t>Nursery assistant – horticulture; Nursery hand – plants</t>
  </si>
  <si>
    <t>Nursing assistant or aide</t>
  </si>
  <si>
    <t>Nursing clinical director</t>
  </si>
  <si>
    <t>Nursing supervisor or manager</t>
  </si>
  <si>
    <t>Occupation not listed</t>
  </si>
  <si>
    <t>Occupational health and safety adviser</t>
  </si>
  <si>
    <t>Occupational therapist</t>
  </si>
  <si>
    <t>Office administrator; Office manager</t>
  </si>
  <si>
    <t>Office machine mechanic</t>
  </si>
  <si>
    <t>Office secretary or stenographer; Stenographer</t>
  </si>
  <si>
    <t>Office trainee Other clerical and</t>
  </si>
  <si>
    <t>Opera singer; Singer; Vocalist</t>
  </si>
  <si>
    <t>Operating theatre technician</t>
  </si>
  <si>
    <t>Ophthalmologist</t>
  </si>
  <si>
    <t>Optical dispenser</t>
  </si>
  <si>
    <t>Optical mechanic</t>
  </si>
  <si>
    <t>Optometrist</t>
  </si>
  <si>
    <t>Order clerk; Sales clerk</t>
  </si>
  <si>
    <t>Organisational psychologist</t>
  </si>
  <si>
    <t>Orthopaedic surgeon</t>
  </si>
  <si>
    <t>Orthoptist</t>
  </si>
  <si>
    <t>Orthotist; Prosthetist</t>
  </si>
  <si>
    <t>Osteopath</t>
  </si>
  <si>
    <t>Otorhinolaryngologist</t>
  </si>
  <si>
    <t>Outdoor adventure guide – other</t>
  </si>
  <si>
    <t>Outdoor adventure instructor</t>
  </si>
  <si>
    <t>Owner – bus, truck, limnousine or hire car; Owner-driver – bus; Owner-driver – truck; Transport company manager</t>
  </si>
  <si>
    <t>Packer – other</t>
  </si>
  <si>
    <t>Paediatric surgeon</t>
  </si>
  <si>
    <t>Paediatrician</t>
  </si>
  <si>
    <t>Painter – visual arts</t>
  </si>
  <si>
    <t>Panel beater</t>
  </si>
  <si>
    <t>Paper and pulp mill worker; Process worker – paper and pulp mill worker</t>
  </si>
  <si>
    <t>Paper mill operator; Pulp mill operator</t>
  </si>
  <si>
    <t>Paper products machine operator; Paper products maker</t>
  </si>
  <si>
    <t>Park ranger</t>
  </si>
  <si>
    <t>Parking inspector</t>
  </si>
  <si>
    <t>Parole officer</t>
  </si>
  <si>
    <t>Patents examiner</t>
  </si>
  <si>
    <t>Pathologist</t>
  </si>
  <si>
    <t>Pathology collector; Phlebotomist</t>
  </si>
  <si>
    <t>Paving and surfacing labourer; Road maintenance worker</t>
  </si>
  <si>
    <t>Paving plant operator</t>
  </si>
  <si>
    <t>Payroll clerk</t>
  </si>
  <si>
    <t>Personal care assistant</t>
  </si>
  <si>
    <t>Pest controller</t>
  </si>
  <si>
    <t>Pet groomer</t>
  </si>
  <si>
    <t>Petroleum engineer</t>
  </si>
  <si>
    <t>Pharmacist – retail</t>
  </si>
  <si>
    <t>Pharmacy technician</t>
  </si>
  <si>
    <t>Photographic studio assistant</t>
  </si>
  <si>
    <t>Physio assistant</t>
  </si>
  <si>
    <t>Physiologist</t>
  </si>
  <si>
    <t>Physiotherapist</t>
  </si>
  <si>
    <t>Picture framer</t>
  </si>
  <si>
    <t>Pig farmer or farm overseer</t>
  </si>
  <si>
    <t>Plasterer</t>
  </si>
  <si>
    <t>Plastic and reconstructive surgeon</t>
  </si>
  <si>
    <t>Plastic cablemaking machine operator</t>
  </si>
  <si>
    <t>Plastic compounding and reclamation machine operator</t>
  </si>
  <si>
    <t>Plastics fabricator or welder</t>
  </si>
  <si>
    <t>Plastics plant hand or labourer</t>
  </si>
  <si>
    <t>Plastics technician</t>
  </si>
  <si>
    <t>Plumber – general</t>
  </si>
  <si>
    <t>Plumber’s assistant</t>
  </si>
  <si>
    <t>Plumbing inspector</t>
  </si>
  <si>
    <t>Podiatrist</t>
  </si>
  <si>
    <t>Policy adviser or analyst</t>
  </si>
  <si>
    <t>Policy and planning manager; Public policy manager; Public servant – executive level 1 or 2; Public servant – first assitant secretary or secretary; Public servant – senior agency executive; Public se</t>
  </si>
  <si>
    <t>Post office manager</t>
  </si>
  <si>
    <t>Postal delivery officer</t>
  </si>
  <si>
    <t>Postal sorting officer</t>
  </si>
  <si>
    <t>Potter or ceramic artist</t>
  </si>
  <si>
    <t>Poultry farm hand</t>
  </si>
  <si>
    <t>Poultry farmer or farm overseer</t>
  </si>
  <si>
    <t>Poultry process worker</t>
  </si>
  <si>
    <t>Power generation plant operator</t>
  </si>
  <si>
    <t>Pressure welder</t>
  </si>
  <si>
    <t>Pricing clerk; Stock clerk; Stores clerk</t>
  </si>
  <si>
    <t>Primary health organisation manager</t>
  </si>
  <si>
    <t>Printer’s assistant; Printer’s hand</t>
  </si>
  <si>
    <t>Printing machinist</t>
  </si>
  <si>
    <t>Printing table worker</t>
  </si>
  <si>
    <t>Private detective; Private investigator</t>
  </si>
  <si>
    <t>Product examiner</t>
  </si>
  <si>
    <t>Product tester</t>
  </si>
  <si>
    <t>Production assistant – film, television, radio or stage</t>
  </si>
  <si>
    <t>Production or plant engineer</t>
  </si>
  <si>
    <t>Production tally or scheduling clerk; Traffic controller – television or radio</t>
  </si>
  <si>
    <t>Professor; University lecturer</t>
  </si>
  <si>
    <t>Program director – television or radio</t>
  </si>
  <si>
    <t>Program seller; Retail assistant – other; Salesperson – other; Shop assistant – other</t>
  </si>
  <si>
    <t>Proofreader</t>
  </si>
  <si>
    <t>Psychiatrist</t>
  </si>
  <si>
    <t>Psychotherapist</t>
  </si>
  <si>
    <t>Public relations manager</t>
  </si>
  <si>
    <t>Purchasing officer or clerk</t>
  </si>
  <si>
    <t>Quality assurance manager</t>
  </si>
  <si>
    <t>Quantity surveyor</t>
  </si>
  <si>
    <t>Racing car driver</t>
  </si>
  <si>
    <t>Radiation oncologist</t>
  </si>
  <si>
    <t>Radio dispatcher</t>
  </si>
  <si>
    <t>Radio journalist</t>
  </si>
  <si>
    <t>Radiocommunications technician</t>
  </si>
  <si>
    <t>Radiographer</t>
  </si>
  <si>
    <t>Railway employee – guard; Railway employee – station assistant</t>
  </si>
  <si>
    <t>Railway signal operator</t>
  </si>
  <si>
    <t>Railway station manager</t>
  </si>
  <si>
    <t>Railway track plant operator</t>
  </si>
  <si>
    <t>Railway track worker</t>
  </si>
  <si>
    <t>Real estate agency manager</t>
  </si>
  <si>
    <t>Real estate agent</t>
  </si>
  <si>
    <t>Real estate property manager</t>
  </si>
  <si>
    <t>Receptionist – general</t>
  </si>
  <si>
    <t>Records administrator</t>
  </si>
  <si>
    <t>Recreation officer</t>
  </si>
  <si>
    <t>Recruitment consultant</t>
  </si>
  <si>
    <t>Recycling worker</t>
  </si>
  <si>
    <t>Referee; Umpire – sports</t>
  </si>
  <si>
    <t>Refuge worker</t>
  </si>
  <si>
    <t>Regional education manager</t>
  </si>
  <si>
    <t>Registered nurse – aged care</t>
  </si>
  <si>
    <t>Registered nurse – child and family health</t>
  </si>
  <si>
    <t>Registered nurse – community health</t>
  </si>
  <si>
    <t>Registered nurse – critical care and emergency</t>
  </si>
  <si>
    <t>Registered nurse – developmental disability</t>
  </si>
  <si>
    <t>Registered nurse – disability and rehabilitation</t>
  </si>
  <si>
    <t>Registered nurse – medical</t>
  </si>
  <si>
    <t>Registered nurse – medical practice</t>
  </si>
  <si>
    <t>Registered nurse – mental health; Registered nurse – psychiatric</t>
  </si>
  <si>
    <t>Registered nurse – perioperative</t>
  </si>
  <si>
    <t>Registered nurse – surgical</t>
  </si>
  <si>
    <t>Rehabilitation counsellor</t>
  </si>
  <si>
    <t>Remedial teacher; Special education teacher; Special needs teacher</t>
  </si>
  <si>
    <t>Renal medicine specialist</t>
  </si>
  <si>
    <t>Rental salesperson</t>
  </si>
  <si>
    <t>Research and development manager</t>
  </si>
  <si>
    <t>Research nurse</t>
  </si>
  <si>
    <t>Resident medical officer</t>
  </si>
  <si>
    <t>Residential care officer</t>
  </si>
  <si>
    <t>Retail assistant – building and plumbing supplies; Sales representative – building and plumbing supplies; Salesperson – building and plumbing supplies; Shop assistant – building and plumbing supplies</t>
  </si>
  <si>
    <t>Retail assistant – business services; Sales representative – business services; Salesperson – business services; Shop assistant – business services</t>
  </si>
  <si>
    <t>Retail assistant – motor vehicle parts and accessories; Sales representative – motor vehicle parts and accessories; Salesperson – motor vehicle parts and accessories</t>
  </si>
  <si>
    <t>Retail assistant – personal and household goods; Sales representative – personal and household goods; Salesperson – personal and household goods</t>
  </si>
  <si>
    <t>Retail loss prevention officer</t>
  </si>
  <si>
    <t>Retail store manager; Shop manager</t>
  </si>
  <si>
    <t>Retirement village manager</t>
  </si>
  <si>
    <t>Rheumatologist</t>
  </si>
  <si>
    <t>Rigger – construction</t>
  </si>
  <si>
    <t>Road roller operator</t>
  </si>
  <si>
    <t>Road traffic controller</t>
  </si>
  <si>
    <t>Roof plumber</t>
  </si>
  <si>
    <t>Roof tiler</t>
  </si>
  <si>
    <t>Roof truss detailer; Structural steel detailer</t>
  </si>
  <si>
    <t>Rubber factory hand or labourer</t>
  </si>
  <si>
    <t>Sailmaker</t>
  </si>
  <si>
    <t>Sales and marketing manager; Marketing manager; Sales director or manager</t>
  </si>
  <si>
    <t>Sales representative – other technical products</t>
  </si>
  <si>
    <t>Sand-blaster</t>
  </si>
  <si>
    <t>Saw operator – panel saw; Wood machinist</t>
  </si>
  <si>
    <t>Saw repairer; Saw sharpener</t>
  </si>
  <si>
    <t>Sawmill labourer; Timber yard worker</t>
  </si>
  <si>
    <t>Scaffolder</t>
  </si>
  <si>
    <t>School laboratory technician</t>
  </si>
  <si>
    <t>School principal</t>
  </si>
  <si>
    <t>School services officer; Teacher’s aide</t>
  </si>
  <si>
    <t>Screen printer</t>
  </si>
  <si>
    <t>Sculptor</t>
  </si>
  <si>
    <t>Seafood packer</t>
  </si>
  <si>
    <t>Seafood process worker</t>
  </si>
  <si>
    <t>Securities and finance dealer</t>
  </si>
  <si>
    <t>Security consultant</t>
  </si>
  <si>
    <t>Security guard – security, alarm or surveillance monitor</t>
  </si>
  <si>
    <t>Shearer</t>
  </si>
  <si>
    <t>Shearing shed hand; Wool handler</t>
  </si>
  <si>
    <t>Sheep farmer or farm overseer</t>
  </si>
  <si>
    <t>Ship’s captain or master</t>
  </si>
  <si>
    <t>Shoemaker or repairer</t>
  </si>
  <si>
    <t>Sign erector</t>
  </si>
  <si>
    <t>Signwriter</t>
  </si>
  <si>
    <t>Ski instructor</t>
  </si>
  <si>
    <t>Slaughterer</t>
  </si>
  <si>
    <t>Small engine mechanic</t>
  </si>
  <si>
    <t>Small offset printer</t>
  </si>
  <si>
    <t>Social security assessor</t>
  </si>
  <si>
    <t>Social worker</t>
  </si>
  <si>
    <t>Software engineer</t>
  </si>
  <si>
    <t>Software tester</t>
  </si>
  <si>
    <t>Soil scientist</t>
  </si>
  <si>
    <t>Sonographer</t>
  </si>
  <si>
    <t>Spatial science technician; Surveying or spatial science technician; Surveying technician</t>
  </si>
  <si>
    <t>Specialist physician – general medicine</t>
  </si>
  <si>
    <t>Specialist physicians – other</t>
  </si>
  <si>
    <t>Speech pathologist; Speech therapist</t>
  </si>
  <si>
    <t>Sports administrator</t>
  </si>
  <si>
    <t>Sports centre manager</t>
  </si>
  <si>
    <t>Sports coach – other; Sports instructor – other</t>
  </si>
  <si>
    <t>Sports development officer</t>
  </si>
  <si>
    <t>Sportsperson – other sports official</t>
  </si>
  <si>
    <t>Spray painter – industrial</t>
  </si>
  <si>
    <t>Stable hand; Strapper</t>
  </si>
  <si>
    <t>Staff development officer; Training officer</t>
  </si>
  <si>
    <t>Stage manager</t>
  </si>
  <si>
    <t>Stagehand; Studio hand; Trades assistant</t>
  </si>
  <si>
    <t>State governor</t>
  </si>
  <si>
    <t>Statistician</t>
  </si>
  <si>
    <t>Steel erector – structural</t>
  </si>
  <si>
    <t>Steel fixer</t>
  </si>
  <si>
    <t>Sterilisation technician</t>
  </si>
  <si>
    <t>Stevedore; Waterside worker; Wharf labourer</t>
  </si>
  <si>
    <t>Stock and station agent</t>
  </si>
  <si>
    <t>Stock exchange dealer; Stockbroker</t>
  </si>
  <si>
    <t>Stone processing machine operator</t>
  </si>
  <si>
    <t>Stonemason</t>
  </si>
  <si>
    <t>Storeperson; Warehouse assistant</t>
  </si>
  <si>
    <t>Street vendor</t>
  </si>
  <si>
    <t>Streetsweeper operator</t>
  </si>
  <si>
    <t>Structural engineer</t>
  </si>
  <si>
    <t>Student counsellor</t>
  </si>
  <si>
    <t>Sugar cane grower</t>
  </si>
  <si>
    <t>Sugar mill worker</t>
  </si>
  <si>
    <t>Supply and distribution manager</t>
  </si>
  <si>
    <t>Surfer</t>
  </si>
  <si>
    <t>Surgeon – general</t>
  </si>
  <si>
    <t>Surveyor</t>
  </si>
  <si>
    <t>Surveyor’s assistant</t>
  </si>
  <si>
    <t>Swimmer</t>
  </si>
  <si>
    <t>Swimming instructor</t>
  </si>
  <si>
    <t>Switchboard operator; Telephonist</t>
  </si>
  <si>
    <t>TAB clerk</t>
  </si>
  <si>
    <t>TAFE registrar; University registrar</t>
  </si>
  <si>
    <t>Tanker driver</t>
  </si>
  <si>
    <t>Tax agent or consultant</t>
  </si>
  <si>
    <t>Tax investigator</t>
  </si>
  <si>
    <t>Teacher – other school</t>
  </si>
  <si>
    <t>Teacher of the hearing impaired</t>
  </si>
  <si>
    <t>Teacher of the sight impaired</t>
  </si>
  <si>
    <t>Technical cable jointer</t>
  </si>
  <si>
    <t>Technical director – film, television, radio or stage</t>
  </si>
  <si>
    <t>Technical writer</t>
  </si>
  <si>
    <t>Telecommunications and data cabler</t>
  </si>
  <si>
    <t>Telecommunications engineer</t>
  </si>
  <si>
    <t>Telecommunications field engineer</t>
  </si>
  <si>
    <t>Telecommunications lines worker</t>
  </si>
  <si>
    <t>Telecommunications network engineer</t>
  </si>
  <si>
    <t>Telecommunications network planner</t>
  </si>
  <si>
    <t>Telecommunications technical officer</t>
  </si>
  <si>
    <t>Television equipment operator; Vision mixer – television</t>
  </si>
  <si>
    <t>Television journalist</t>
  </si>
  <si>
    <t>Tennis coach</t>
  </si>
  <si>
    <t>Tennis player</t>
  </si>
  <si>
    <t>Textile dyeing and finishing machine operator</t>
  </si>
  <si>
    <t>Textile, clothing and footwear mechanic</t>
  </si>
  <si>
    <t>Therapist – other complementary health</t>
  </si>
  <si>
    <t>Thoracic medicine specialist</t>
  </si>
  <si>
    <t>Tourist adviser or officer</t>
  </si>
  <si>
    <t>Tourist guide</t>
  </si>
  <si>
    <t>Tow truck driver</t>
  </si>
  <si>
    <t>Town planner; Urban and regional planner</t>
  </si>
  <si>
    <t>Train controller</t>
  </si>
  <si>
    <t>Train examiner</t>
  </si>
  <si>
    <t>Tram driver</t>
  </si>
  <si>
    <t>Translator</t>
  </si>
  <si>
    <t>Transport engineer</t>
  </si>
  <si>
    <t>Travel agency manager</t>
  </si>
  <si>
    <t>Tree faller</t>
  </si>
  <si>
    <t>Trekking guide</t>
  </si>
  <si>
    <t>Tribunal member</t>
  </si>
  <si>
    <t>Trolley collector</t>
  </si>
  <si>
    <t>Truck driver’s offsider</t>
  </si>
  <si>
    <t>Trust officer</t>
  </si>
  <si>
    <t>Turf grower</t>
  </si>
  <si>
    <t>Tyre fitter</t>
  </si>
  <si>
    <t>University tutor</t>
  </si>
  <si>
    <t>Urologist</t>
  </si>
  <si>
    <t>Valuer</t>
  </si>
  <si>
    <t>Vascular surgeon</t>
  </si>
  <si>
    <t>Vegetable farm worker</t>
  </si>
  <si>
    <t>Vegetable picker</t>
  </si>
  <si>
    <t>Vending machine attendant</t>
  </si>
  <si>
    <t>Veterinarian</t>
  </si>
  <si>
    <t>Veterinary nurse</t>
  </si>
  <si>
    <t>Video production manager</t>
  </si>
  <si>
    <t>Vineyard worker</t>
  </si>
  <si>
    <t>Vocational education teacher or tutor</t>
  </si>
  <si>
    <t>Warehouse manager</t>
  </si>
  <si>
    <t>Waste water plant operator; Water plant operator</t>
  </si>
  <si>
    <t>Water inspector</t>
  </si>
  <si>
    <t>Weaver</t>
  </si>
  <si>
    <t>Web administrator</t>
  </si>
  <si>
    <t>Web designer</t>
  </si>
  <si>
    <t>Web journalist</t>
  </si>
  <si>
    <t>Web programmer</t>
  </si>
  <si>
    <t>Weighbridge operator</t>
  </si>
  <si>
    <t>Weight loss consultant</t>
  </si>
  <si>
    <t>Welder</t>
  </si>
  <si>
    <t>Welfare centre manager</t>
  </si>
  <si>
    <t>Welfare officer</t>
  </si>
  <si>
    <t>Whitewater rafting guide</t>
  </si>
  <si>
    <t>Wholesaling company director; Wholesaler</t>
  </si>
  <si>
    <t>Window cleaner</t>
  </si>
  <si>
    <t>Window dresser</t>
  </si>
  <si>
    <t>Windscreen fitter</t>
  </si>
  <si>
    <t>Wine maker</t>
  </si>
  <si>
    <t>Wood and wood products factory worker</t>
  </si>
  <si>
    <t>Wood processing machine operator – other</t>
  </si>
  <si>
    <t>Wool buyer</t>
  </si>
  <si>
    <t>Wool classer</t>
  </si>
  <si>
    <t>Yarn carding and spinning machine operator</t>
  </si>
  <si>
    <t>Youth worker</t>
  </si>
  <si>
    <t>Zookeeper</t>
  </si>
  <si>
    <t>Male</t>
  </si>
  <si>
    <t>Gap Value</t>
  </si>
  <si>
    <t>Gap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</si>
</sst>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0" xfId="0" applyFont="1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94"/>
  <sheetViews>
    <sheetView tabSelected="1" workbookViewId="0">
      <selection activeCell="F1" sqref="F1"/>
    </sheetView>
  </sheetViews>
  <sheetFormatPr defaultRowHeight="14.5" x14ac:dyDescent="0.35"/>
  <cols>
    <col min="1" max="1" width="78.81640625" customWidth="1"/>
    <col min="2" max="5" width="15.7265625" customWidth="1"/>
  </cols>
  <sheetData>
    <row r="1" spans="1:5" x14ac:dyDescent="0.35">
      <c r="A1" s="2" t="s">
        <v>0</v>
      </c>
      <c r="B1" s="2" t="s">
        <v>1095</v>
      </c>
      <c r="C1" s="2" t="s">
        <v>1</v>
      </c>
      <c r="D1" s="3" t="s">
        <v>1096</v>
      </c>
      <c r="E1" s="3" t="s">
        <v>1097</v>
      </c>
    </row>
    <row r="2" spans="1:5" x14ac:dyDescent="0.35">
      <c r="A2" s="1" t="s">
        <v>2</v>
      </c>
      <c r="B2">
        <v>40954</v>
      </c>
      <c r="C2">
        <v>36359</v>
      </c>
      <c r="D2">
        <f>B2-C2</f>
        <v>4595</v>
      </c>
      <c r="E2" s="4">
        <f>D2/C2</f>
        <v>0.12637861327319233</v>
      </c>
    </row>
    <row r="3" spans="1:5" x14ac:dyDescent="0.35">
      <c r="A3" s="1" t="s">
        <v>3</v>
      </c>
      <c r="B3">
        <v>44077</v>
      </c>
      <c r="C3">
        <v>40926</v>
      </c>
      <c r="D3">
        <f t="shared" ref="D3:D66" si="0">B3-C3</f>
        <v>3151</v>
      </c>
      <c r="E3" s="4">
        <f t="shared" ref="E3:E66" si="1">D3/C3</f>
        <v>7.6992620827835603E-2</v>
      </c>
    </row>
    <row r="4" spans="1:5" x14ac:dyDescent="0.35">
      <c r="A4" s="1" t="s">
        <v>4</v>
      </c>
      <c r="B4">
        <v>47833</v>
      </c>
      <c r="C4">
        <v>43545</v>
      </c>
      <c r="D4">
        <f t="shared" si="0"/>
        <v>4288</v>
      </c>
      <c r="E4" s="4">
        <f t="shared" si="1"/>
        <v>9.8472844184177288E-2</v>
      </c>
    </row>
    <row r="5" spans="1:5" x14ac:dyDescent="0.35">
      <c r="A5" s="1" t="s">
        <v>5</v>
      </c>
      <c r="B5">
        <v>105107</v>
      </c>
      <c r="C5">
        <v>71552</v>
      </c>
      <c r="D5">
        <f t="shared" si="0"/>
        <v>33555</v>
      </c>
      <c r="E5" s="4">
        <f t="shared" si="1"/>
        <v>0.46895963774597493</v>
      </c>
    </row>
    <row r="6" spans="1:5" x14ac:dyDescent="0.35">
      <c r="A6" s="1" t="s">
        <v>6</v>
      </c>
      <c r="B6">
        <v>115908</v>
      </c>
      <c r="C6">
        <v>77421</v>
      </c>
      <c r="D6">
        <f t="shared" si="0"/>
        <v>38487</v>
      </c>
      <c r="E6" s="4">
        <f t="shared" si="1"/>
        <v>0.49711318634479018</v>
      </c>
    </row>
    <row r="7" spans="1:5" x14ac:dyDescent="0.35">
      <c r="A7" s="1" t="s">
        <v>7</v>
      </c>
      <c r="B7">
        <v>64667</v>
      </c>
      <c r="C7">
        <v>47153</v>
      </c>
      <c r="D7">
        <f t="shared" si="0"/>
        <v>17514</v>
      </c>
      <c r="E7" s="4">
        <f t="shared" si="1"/>
        <v>0.3714291773588107</v>
      </c>
    </row>
    <row r="8" spans="1:5" x14ac:dyDescent="0.35">
      <c r="A8" s="1" t="s">
        <v>8</v>
      </c>
      <c r="B8">
        <v>36624</v>
      </c>
      <c r="C8">
        <v>34736</v>
      </c>
      <c r="D8">
        <f t="shared" si="0"/>
        <v>1888</v>
      </c>
      <c r="E8" s="4">
        <f t="shared" si="1"/>
        <v>5.4352832795946569E-2</v>
      </c>
    </row>
    <row r="9" spans="1:5" x14ac:dyDescent="0.35">
      <c r="A9" s="1" t="s">
        <v>9</v>
      </c>
      <c r="B9">
        <v>62893</v>
      </c>
      <c r="C9">
        <v>51681</v>
      </c>
      <c r="D9">
        <f t="shared" si="0"/>
        <v>11212</v>
      </c>
      <c r="E9" s="4">
        <f t="shared" si="1"/>
        <v>0.21694626651961069</v>
      </c>
    </row>
    <row r="10" spans="1:5" x14ac:dyDescent="0.35">
      <c r="A10" s="1" t="s">
        <v>10</v>
      </c>
      <c r="B10">
        <v>196144</v>
      </c>
      <c r="C10">
        <v>136819</v>
      </c>
      <c r="D10">
        <f t="shared" si="0"/>
        <v>59325</v>
      </c>
      <c r="E10" s="4">
        <f t="shared" si="1"/>
        <v>0.43360205819367192</v>
      </c>
    </row>
    <row r="11" spans="1:5" x14ac:dyDescent="0.35">
      <c r="A11" s="1" t="s">
        <v>11</v>
      </c>
      <c r="B11">
        <v>43983</v>
      </c>
      <c r="C11">
        <v>35944</v>
      </c>
      <c r="D11">
        <f t="shared" si="0"/>
        <v>8039</v>
      </c>
      <c r="E11" s="4">
        <f t="shared" si="1"/>
        <v>0.22365346093923882</v>
      </c>
    </row>
    <row r="12" spans="1:5" x14ac:dyDescent="0.35">
      <c r="A12" s="1" t="s">
        <v>12</v>
      </c>
      <c r="B12">
        <v>45784</v>
      </c>
      <c r="C12">
        <v>43604</v>
      </c>
      <c r="D12">
        <f t="shared" si="0"/>
        <v>2180</v>
      </c>
      <c r="E12" s="4">
        <f t="shared" si="1"/>
        <v>4.9995413264838091E-2</v>
      </c>
    </row>
    <row r="13" spans="1:5" x14ac:dyDescent="0.35">
      <c r="A13" s="1" t="s">
        <v>13</v>
      </c>
      <c r="B13">
        <v>58373</v>
      </c>
      <c r="C13">
        <v>47529</v>
      </c>
      <c r="D13">
        <f t="shared" si="0"/>
        <v>10844</v>
      </c>
      <c r="E13" s="4">
        <f t="shared" si="1"/>
        <v>0.22815544194070989</v>
      </c>
    </row>
    <row r="14" spans="1:5" x14ac:dyDescent="0.35">
      <c r="A14" s="1" t="s">
        <v>14</v>
      </c>
      <c r="B14">
        <v>65541</v>
      </c>
      <c r="C14">
        <v>54990</v>
      </c>
      <c r="D14">
        <f t="shared" si="0"/>
        <v>10551</v>
      </c>
      <c r="E14" s="4">
        <f t="shared" si="1"/>
        <v>0.19187124931805782</v>
      </c>
    </row>
    <row r="15" spans="1:5" x14ac:dyDescent="0.35">
      <c r="A15" s="1" t="s">
        <v>15</v>
      </c>
      <c r="B15">
        <v>85567</v>
      </c>
      <c r="C15">
        <v>64863</v>
      </c>
      <c r="D15">
        <f t="shared" si="0"/>
        <v>20704</v>
      </c>
      <c r="E15" s="4">
        <f t="shared" si="1"/>
        <v>0.31919584354716862</v>
      </c>
    </row>
    <row r="16" spans="1:5" x14ac:dyDescent="0.35">
      <c r="A16" s="1" t="s">
        <v>16</v>
      </c>
      <c r="B16">
        <v>47179</v>
      </c>
      <c r="C16">
        <v>42435</v>
      </c>
      <c r="D16">
        <f t="shared" si="0"/>
        <v>4744</v>
      </c>
      <c r="E16" s="4">
        <f t="shared" si="1"/>
        <v>0.11179450924944032</v>
      </c>
    </row>
    <row r="17" spans="1:5" x14ac:dyDescent="0.35">
      <c r="A17" s="1" t="s">
        <v>17</v>
      </c>
      <c r="B17">
        <v>104132</v>
      </c>
      <c r="C17">
        <v>70895</v>
      </c>
      <c r="D17">
        <f t="shared" si="0"/>
        <v>33237</v>
      </c>
      <c r="E17" s="4">
        <f t="shared" si="1"/>
        <v>0.46882008604273928</v>
      </c>
    </row>
    <row r="18" spans="1:5" x14ac:dyDescent="0.35">
      <c r="A18" s="1" t="s">
        <v>18</v>
      </c>
      <c r="B18">
        <v>73201</v>
      </c>
      <c r="C18">
        <v>58258</v>
      </c>
      <c r="D18">
        <f t="shared" si="0"/>
        <v>14943</v>
      </c>
      <c r="E18" s="4">
        <f t="shared" si="1"/>
        <v>0.25649696179065534</v>
      </c>
    </row>
    <row r="19" spans="1:5" x14ac:dyDescent="0.35">
      <c r="A19" s="1" t="s">
        <v>19</v>
      </c>
      <c r="B19">
        <v>35808</v>
      </c>
      <c r="C19">
        <v>31358</v>
      </c>
      <c r="D19">
        <f t="shared" si="0"/>
        <v>4450</v>
      </c>
      <c r="E19" s="4">
        <f t="shared" si="1"/>
        <v>0.1419095605587091</v>
      </c>
    </row>
    <row r="20" spans="1:5" x14ac:dyDescent="0.35">
      <c r="A20" s="1" t="s">
        <v>20</v>
      </c>
      <c r="B20">
        <v>99207</v>
      </c>
      <c r="C20">
        <v>75029</v>
      </c>
      <c r="D20">
        <f t="shared" si="0"/>
        <v>24178</v>
      </c>
      <c r="E20" s="4">
        <f t="shared" si="1"/>
        <v>0.32224873049087688</v>
      </c>
    </row>
    <row r="21" spans="1:5" x14ac:dyDescent="0.35">
      <c r="A21" s="1" t="s">
        <v>21</v>
      </c>
      <c r="B21">
        <v>133526</v>
      </c>
      <c r="C21">
        <v>73412</v>
      </c>
      <c r="D21">
        <f t="shared" si="0"/>
        <v>60114</v>
      </c>
      <c r="E21" s="4">
        <f t="shared" si="1"/>
        <v>0.81885795237835779</v>
      </c>
    </row>
    <row r="22" spans="1:5" x14ac:dyDescent="0.35">
      <c r="A22" s="1" t="s">
        <v>22</v>
      </c>
      <c r="B22">
        <v>37642</v>
      </c>
      <c r="C22">
        <v>32044</v>
      </c>
      <c r="D22">
        <f t="shared" si="0"/>
        <v>5598</v>
      </c>
      <c r="E22" s="4">
        <f t="shared" si="1"/>
        <v>0.17469729122456623</v>
      </c>
    </row>
    <row r="23" spans="1:5" x14ac:dyDescent="0.35">
      <c r="A23" s="1" t="s">
        <v>23</v>
      </c>
      <c r="B23">
        <v>53365</v>
      </c>
      <c r="C23">
        <v>44876</v>
      </c>
      <c r="D23">
        <f t="shared" si="0"/>
        <v>8489</v>
      </c>
      <c r="E23" s="4">
        <f t="shared" si="1"/>
        <v>0.1891657010428737</v>
      </c>
    </row>
    <row r="24" spans="1:5" x14ac:dyDescent="0.35">
      <c r="A24" s="1" t="s">
        <v>24</v>
      </c>
      <c r="B24">
        <v>76288</v>
      </c>
      <c r="C24">
        <v>60195</v>
      </c>
      <c r="D24">
        <f t="shared" si="0"/>
        <v>16093</v>
      </c>
      <c r="E24" s="4">
        <f t="shared" si="1"/>
        <v>0.26734778636099343</v>
      </c>
    </row>
    <row r="25" spans="1:5" x14ac:dyDescent="0.35">
      <c r="A25" s="1" t="s">
        <v>25</v>
      </c>
      <c r="B25">
        <v>65808</v>
      </c>
      <c r="C25">
        <v>52744</v>
      </c>
      <c r="D25">
        <f t="shared" si="0"/>
        <v>13064</v>
      </c>
      <c r="E25" s="4">
        <f t="shared" si="1"/>
        <v>0.24768694069467617</v>
      </c>
    </row>
    <row r="26" spans="1:5" x14ac:dyDescent="0.35">
      <c r="A26" s="1" t="s">
        <v>26</v>
      </c>
      <c r="B26">
        <v>86518</v>
      </c>
      <c r="C26">
        <v>65807</v>
      </c>
      <c r="D26">
        <f t="shared" si="0"/>
        <v>20711</v>
      </c>
      <c r="E26" s="4">
        <f t="shared" si="1"/>
        <v>0.31472335769750936</v>
      </c>
    </row>
    <row r="27" spans="1:5" x14ac:dyDescent="0.35">
      <c r="A27" s="1" t="s">
        <v>27</v>
      </c>
      <c r="B27">
        <v>56984</v>
      </c>
      <c r="C27">
        <v>41878</v>
      </c>
      <c r="D27">
        <f t="shared" si="0"/>
        <v>15106</v>
      </c>
      <c r="E27" s="4">
        <f t="shared" si="1"/>
        <v>0.36071445627775922</v>
      </c>
    </row>
    <row r="28" spans="1:5" x14ac:dyDescent="0.35">
      <c r="A28" s="1" t="s">
        <v>28</v>
      </c>
      <c r="B28">
        <v>68071</v>
      </c>
      <c r="C28">
        <v>68069</v>
      </c>
      <c r="D28">
        <f t="shared" si="0"/>
        <v>2</v>
      </c>
      <c r="E28" s="4">
        <f t="shared" si="1"/>
        <v>2.9381950667704828E-5</v>
      </c>
    </row>
    <row r="29" spans="1:5" x14ac:dyDescent="0.35">
      <c r="A29" s="1" t="s">
        <v>29</v>
      </c>
      <c r="B29">
        <v>68932</v>
      </c>
      <c r="C29">
        <v>47098</v>
      </c>
      <c r="D29">
        <f t="shared" si="0"/>
        <v>21834</v>
      </c>
      <c r="E29" s="4">
        <f t="shared" si="1"/>
        <v>0.46358656418531574</v>
      </c>
    </row>
    <row r="30" spans="1:5" x14ac:dyDescent="0.35">
      <c r="A30" s="1" t="s">
        <v>30</v>
      </c>
      <c r="B30">
        <v>62162</v>
      </c>
      <c r="C30">
        <v>56140</v>
      </c>
      <c r="D30">
        <f t="shared" si="0"/>
        <v>6022</v>
      </c>
      <c r="E30" s="4">
        <f t="shared" si="1"/>
        <v>0.10726754542215888</v>
      </c>
    </row>
    <row r="31" spans="1:5" x14ac:dyDescent="0.35">
      <c r="A31" s="1" t="s">
        <v>31</v>
      </c>
      <c r="B31">
        <v>78650</v>
      </c>
      <c r="C31">
        <v>70650</v>
      </c>
      <c r="D31">
        <f t="shared" si="0"/>
        <v>8000</v>
      </c>
      <c r="E31" s="4">
        <f t="shared" si="1"/>
        <v>0.11323425336164189</v>
      </c>
    </row>
    <row r="32" spans="1:5" x14ac:dyDescent="0.35">
      <c r="A32" s="1" t="s">
        <v>32</v>
      </c>
      <c r="B32">
        <v>89674</v>
      </c>
      <c r="C32">
        <v>78203</v>
      </c>
      <c r="D32">
        <f t="shared" si="0"/>
        <v>11471</v>
      </c>
      <c r="E32" s="4">
        <f t="shared" si="1"/>
        <v>0.14668235233942431</v>
      </c>
    </row>
    <row r="33" spans="1:5" x14ac:dyDescent="0.35">
      <c r="A33" s="1" t="s">
        <v>33</v>
      </c>
      <c r="B33">
        <v>118157</v>
      </c>
      <c r="C33">
        <v>99151</v>
      </c>
      <c r="D33">
        <f t="shared" si="0"/>
        <v>19006</v>
      </c>
      <c r="E33" s="4">
        <f t="shared" si="1"/>
        <v>0.19168742624885277</v>
      </c>
    </row>
    <row r="34" spans="1:5" x14ac:dyDescent="0.35">
      <c r="A34" s="1" t="s">
        <v>34</v>
      </c>
      <c r="B34">
        <v>100964</v>
      </c>
      <c r="C34">
        <v>63419</v>
      </c>
      <c r="D34">
        <f t="shared" si="0"/>
        <v>37545</v>
      </c>
      <c r="E34" s="4">
        <f t="shared" si="1"/>
        <v>0.59201501127422385</v>
      </c>
    </row>
    <row r="35" spans="1:5" x14ac:dyDescent="0.35">
      <c r="A35" s="1" t="s">
        <v>35</v>
      </c>
      <c r="B35">
        <v>141581</v>
      </c>
      <c r="C35">
        <v>100200</v>
      </c>
      <c r="D35">
        <f t="shared" si="0"/>
        <v>41381</v>
      </c>
      <c r="E35" s="4">
        <f t="shared" si="1"/>
        <v>0.41298403193612776</v>
      </c>
    </row>
    <row r="36" spans="1:5" x14ac:dyDescent="0.35">
      <c r="A36" s="1" t="s">
        <v>36</v>
      </c>
      <c r="B36">
        <v>83062</v>
      </c>
      <c r="C36">
        <v>60326</v>
      </c>
      <c r="D36">
        <f t="shared" si="0"/>
        <v>22736</v>
      </c>
      <c r="E36" s="4">
        <f t="shared" si="1"/>
        <v>0.37688558830355073</v>
      </c>
    </row>
    <row r="37" spans="1:5" x14ac:dyDescent="0.35">
      <c r="A37" s="1" t="s">
        <v>37</v>
      </c>
      <c r="B37">
        <v>96173</v>
      </c>
      <c r="C37">
        <v>64274</v>
      </c>
      <c r="D37">
        <f t="shared" si="0"/>
        <v>31899</v>
      </c>
      <c r="E37" s="4">
        <f t="shared" si="1"/>
        <v>0.49629710302766283</v>
      </c>
    </row>
    <row r="38" spans="1:5" x14ac:dyDescent="0.35">
      <c r="A38" s="1" t="s">
        <v>38</v>
      </c>
      <c r="B38">
        <v>93837</v>
      </c>
      <c r="C38">
        <v>66357</v>
      </c>
      <c r="D38">
        <f t="shared" si="0"/>
        <v>27480</v>
      </c>
      <c r="E38" s="4">
        <f t="shared" si="1"/>
        <v>0.41412360414123606</v>
      </c>
    </row>
    <row r="39" spans="1:5" x14ac:dyDescent="0.35">
      <c r="A39" s="1" t="s">
        <v>39</v>
      </c>
      <c r="B39">
        <v>82412</v>
      </c>
      <c r="C39">
        <v>61406</v>
      </c>
      <c r="D39">
        <f t="shared" si="0"/>
        <v>21006</v>
      </c>
      <c r="E39" s="4">
        <f t="shared" si="1"/>
        <v>0.34208383545581866</v>
      </c>
    </row>
    <row r="40" spans="1:5" x14ac:dyDescent="0.35">
      <c r="A40" s="1" t="s">
        <v>40</v>
      </c>
      <c r="B40">
        <v>74664</v>
      </c>
      <c r="C40">
        <v>77366</v>
      </c>
      <c r="D40">
        <f t="shared" si="0"/>
        <v>-2702</v>
      </c>
      <c r="E40" s="4">
        <f t="shared" si="1"/>
        <v>-3.4924902411912206E-2</v>
      </c>
    </row>
    <row r="41" spans="1:5" x14ac:dyDescent="0.35">
      <c r="A41" s="1" t="s">
        <v>41</v>
      </c>
      <c r="B41">
        <v>54497</v>
      </c>
      <c r="C41">
        <v>48511</v>
      </c>
      <c r="D41">
        <f t="shared" si="0"/>
        <v>5986</v>
      </c>
      <c r="E41" s="4">
        <f t="shared" si="1"/>
        <v>0.1233946939869308</v>
      </c>
    </row>
    <row r="42" spans="1:5" x14ac:dyDescent="0.35">
      <c r="A42" s="1" t="s">
        <v>42</v>
      </c>
      <c r="B42">
        <v>47823</v>
      </c>
      <c r="C42">
        <v>39847</v>
      </c>
      <c r="D42">
        <f t="shared" si="0"/>
        <v>7976</v>
      </c>
      <c r="E42" s="4">
        <f t="shared" si="1"/>
        <v>0.20016563354832234</v>
      </c>
    </row>
    <row r="43" spans="1:5" x14ac:dyDescent="0.35">
      <c r="A43" s="1" t="s">
        <v>43</v>
      </c>
      <c r="B43">
        <v>63535</v>
      </c>
      <c r="C43">
        <v>50638</v>
      </c>
      <c r="D43">
        <f t="shared" si="0"/>
        <v>12897</v>
      </c>
      <c r="E43" s="4">
        <f t="shared" si="1"/>
        <v>0.25469015363955921</v>
      </c>
    </row>
    <row r="44" spans="1:5" x14ac:dyDescent="0.35">
      <c r="A44" s="1" t="s">
        <v>44</v>
      </c>
      <c r="B44">
        <v>65113</v>
      </c>
      <c r="C44">
        <v>49474</v>
      </c>
      <c r="D44">
        <f t="shared" si="0"/>
        <v>15639</v>
      </c>
      <c r="E44" s="4">
        <f t="shared" si="1"/>
        <v>0.31610542911428224</v>
      </c>
    </row>
    <row r="45" spans="1:5" x14ac:dyDescent="0.35">
      <c r="A45" s="1" t="s">
        <v>45</v>
      </c>
      <c r="B45">
        <v>66934</v>
      </c>
      <c r="C45">
        <v>49801</v>
      </c>
      <c r="D45">
        <f t="shared" si="0"/>
        <v>17133</v>
      </c>
      <c r="E45" s="4">
        <f t="shared" si="1"/>
        <v>0.34402923636071564</v>
      </c>
    </row>
    <row r="46" spans="1:5" x14ac:dyDescent="0.35">
      <c r="A46" s="1" t="s">
        <v>46</v>
      </c>
      <c r="B46">
        <v>76755</v>
      </c>
      <c r="C46">
        <v>52933</v>
      </c>
      <c r="D46">
        <f t="shared" si="0"/>
        <v>23822</v>
      </c>
      <c r="E46" s="4">
        <f t="shared" si="1"/>
        <v>0.45004061738424045</v>
      </c>
    </row>
    <row r="47" spans="1:5" x14ac:dyDescent="0.35">
      <c r="A47" s="1" t="s">
        <v>47</v>
      </c>
      <c r="B47">
        <v>79711</v>
      </c>
      <c r="C47">
        <v>63265</v>
      </c>
      <c r="D47">
        <f t="shared" si="0"/>
        <v>16446</v>
      </c>
      <c r="E47" s="4">
        <f t="shared" si="1"/>
        <v>0.25995416106852132</v>
      </c>
    </row>
    <row r="48" spans="1:5" x14ac:dyDescent="0.35">
      <c r="A48" s="1" t="s">
        <v>48</v>
      </c>
      <c r="B48">
        <v>50039</v>
      </c>
      <c r="C48">
        <v>43778</v>
      </c>
      <c r="D48">
        <f t="shared" si="0"/>
        <v>6261</v>
      </c>
      <c r="E48" s="4">
        <f t="shared" si="1"/>
        <v>0.14301704052263695</v>
      </c>
    </row>
    <row r="49" spans="1:5" x14ac:dyDescent="0.35">
      <c r="A49" s="1" t="s">
        <v>49</v>
      </c>
      <c r="B49">
        <v>66691</v>
      </c>
      <c r="C49">
        <v>49195</v>
      </c>
      <c r="D49">
        <f t="shared" si="0"/>
        <v>17496</v>
      </c>
      <c r="E49" s="4">
        <f t="shared" si="1"/>
        <v>0.35564589897347293</v>
      </c>
    </row>
    <row r="50" spans="1:5" x14ac:dyDescent="0.35">
      <c r="A50" s="1" t="s">
        <v>50</v>
      </c>
      <c r="B50">
        <v>66535</v>
      </c>
      <c r="C50">
        <v>56084</v>
      </c>
      <c r="D50">
        <f t="shared" si="0"/>
        <v>10451</v>
      </c>
      <c r="E50" s="4">
        <f t="shared" si="1"/>
        <v>0.18634548177733401</v>
      </c>
    </row>
    <row r="51" spans="1:5" x14ac:dyDescent="0.35">
      <c r="A51" s="1" t="s">
        <v>51</v>
      </c>
      <c r="B51">
        <v>370492</v>
      </c>
      <c r="C51">
        <v>243582</v>
      </c>
      <c r="D51">
        <f t="shared" si="0"/>
        <v>126910</v>
      </c>
      <c r="E51" s="4">
        <f t="shared" si="1"/>
        <v>0.52101551017727088</v>
      </c>
    </row>
    <row r="52" spans="1:5" x14ac:dyDescent="0.35">
      <c r="A52" s="1" t="s">
        <v>52</v>
      </c>
      <c r="B52">
        <v>99377</v>
      </c>
      <c r="C52">
        <v>85169</v>
      </c>
      <c r="D52">
        <f t="shared" si="0"/>
        <v>14208</v>
      </c>
      <c r="E52" s="4">
        <f t="shared" si="1"/>
        <v>0.16682126125703015</v>
      </c>
    </row>
    <row r="53" spans="1:5" x14ac:dyDescent="0.35">
      <c r="A53" s="1" t="s">
        <v>53</v>
      </c>
      <c r="B53">
        <v>41877</v>
      </c>
      <c r="C53">
        <v>31904</v>
      </c>
      <c r="D53">
        <f t="shared" si="0"/>
        <v>9973</v>
      </c>
      <c r="E53" s="4">
        <f t="shared" si="1"/>
        <v>0.31259403209628889</v>
      </c>
    </row>
    <row r="54" spans="1:5" x14ac:dyDescent="0.35">
      <c r="A54" s="1" t="s">
        <v>54</v>
      </c>
      <c r="B54">
        <v>75167</v>
      </c>
      <c r="C54">
        <v>57658</v>
      </c>
      <c r="D54">
        <f t="shared" si="0"/>
        <v>17509</v>
      </c>
      <c r="E54" s="4">
        <f t="shared" si="1"/>
        <v>0.30366991570987545</v>
      </c>
    </row>
    <row r="55" spans="1:5" x14ac:dyDescent="0.35">
      <c r="A55" s="1" t="s">
        <v>55</v>
      </c>
      <c r="B55">
        <v>41229</v>
      </c>
      <c r="C55">
        <v>39309</v>
      </c>
      <c r="D55">
        <f t="shared" si="0"/>
        <v>1920</v>
      </c>
      <c r="E55" s="4">
        <f t="shared" si="1"/>
        <v>4.8843776234450124E-2</v>
      </c>
    </row>
    <row r="56" spans="1:5" x14ac:dyDescent="0.35">
      <c r="A56" s="1" t="s">
        <v>56</v>
      </c>
      <c r="B56">
        <v>40320</v>
      </c>
      <c r="C56">
        <v>35054</v>
      </c>
      <c r="D56">
        <f t="shared" si="0"/>
        <v>5266</v>
      </c>
      <c r="E56" s="4">
        <f t="shared" si="1"/>
        <v>0.15022536657728078</v>
      </c>
    </row>
    <row r="57" spans="1:5" x14ac:dyDescent="0.35">
      <c r="A57" s="1" t="s">
        <v>57</v>
      </c>
      <c r="B57">
        <v>42189</v>
      </c>
      <c r="C57">
        <v>38096</v>
      </c>
      <c r="D57">
        <f t="shared" si="0"/>
        <v>4093</v>
      </c>
      <c r="E57" s="4">
        <f t="shared" si="1"/>
        <v>0.10743910121797565</v>
      </c>
    </row>
    <row r="58" spans="1:5" x14ac:dyDescent="0.35">
      <c r="A58" s="1" t="s">
        <v>58</v>
      </c>
      <c r="B58">
        <v>93411</v>
      </c>
      <c r="C58">
        <v>80257</v>
      </c>
      <c r="D58">
        <f t="shared" si="0"/>
        <v>13154</v>
      </c>
      <c r="E58" s="4">
        <f t="shared" si="1"/>
        <v>0.16389847614538297</v>
      </c>
    </row>
    <row r="59" spans="1:5" x14ac:dyDescent="0.35">
      <c r="A59" s="1" t="s">
        <v>59</v>
      </c>
      <c r="B59">
        <v>33811</v>
      </c>
      <c r="C59">
        <v>29603</v>
      </c>
      <c r="D59">
        <f t="shared" si="0"/>
        <v>4208</v>
      </c>
      <c r="E59" s="4">
        <f t="shared" si="1"/>
        <v>0.14214775529507145</v>
      </c>
    </row>
    <row r="60" spans="1:5" x14ac:dyDescent="0.35">
      <c r="A60" s="1" t="s">
        <v>60</v>
      </c>
      <c r="B60">
        <v>35643</v>
      </c>
      <c r="C60">
        <v>31574</v>
      </c>
      <c r="D60">
        <f t="shared" si="0"/>
        <v>4069</v>
      </c>
      <c r="E60" s="4">
        <f t="shared" si="1"/>
        <v>0.12887185659086589</v>
      </c>
    </row>
    <row r="61" spans="1:5" x14ac:dyDescent="0.35">
      <c r="A61" s="1" t="s">
        <v>61</v>
      </c>
      <c r="B61">
        <v>39995</v>
      </c>
      <c r="C61">
        <v>31379</v>
      </c>
      <c r="D61">
        <f t="shared" si="0"/>
        <v>8616</v>
      </c>
      <c r="E61" s="4">
        <f t="shared" si="1"/>
        <v>0.27457853978775615</v>
      </c>
    </row>
    <row r="62" spans="1:5" x14ac:dyDescent="0.35">
      <c r="A62" s="1" t="s">
        <v>62</v>
      </c>
      <c r="B62">
        <v>31701</v>
      </c>
      <c r="C62">
        <v>30942</v>
      </c>
      <c r="D62">
        <f t="shared" si="0"/>
        <v>759</v>
      </c>
      <c r="E62" s="4">
        <f t="shared" si="1"/>
        <v>2.4529765367461702E-2</v>
      </c>
    </row>
    <row r="63" spans="1:5" x14ac:dyDescent="0.35">
      <c r="A63" s="1" t="s">
        <v>63</v>
      </c>
      <c r="B63">
        <v>35143</v>
      </c>
      <c r="C63">
        <v>54397</v>
      </c>
      <c r="D63">
        <f t="shared" si="0"/>
        <v>-19254</v>
      </c>
      <c r="E63" s="4">
        <f t="shared" si="1"/>
        <v>-0.35395334301523979</v>
      </c>
    </row>
    <row r="64" spans="1:5" x14ac:dyDescent="0.35">
      <c r="A64" s="1" t="s">
        <v>64</v>
      </c>
      <c r="B64">
        <v>32491</v>
      </c>
      <c r="C64">
        <v>30108</v>
      </c>
      <c r="D64">
        <f t="shared" si="0"/>
        <v>2383</v>
      </c>
      <c r="E64" s="4">
        <f t="shared" si="1"/>
        <v>7.9148399096585623E-2</v>
      </c>
    </row>
    <row r="65" spans="1:5" x14ac:dyDescent="0.35">
      <c r="A65" s="1" t="s">
        <v>65</v>
      </c>
      <c r="B65">
        <v>37897</v>
      </c>
      <c r="C65">
        <v>42228</v>
      </c>
      <c r="D65">
        <f t="shared" si="0"/>
        <v>-4331</v>
      </c>
      <c r="E65" s="4">
        <f t="shared" si="1"/>
        <v>-0.10256228095102775</v>
      </c>
    </row>
    <row r="66" spans="1:5" x14ac:dyDescent="0.35">
      <c r="A66" s="1" t="s">
        <v>66</v>
      </c>
      <c r="B66">
        <v>31585</v>
      </c>
      <c r="C66">
        <v>29842</v>
      </c>
      <c r="D66">
        <f t="shared" si="0"/>
        <v>1743</v>
      </c>
      <c r="E66" s="4">
        <f t="shared" si="1"/>
        <v>5.8407613430735209E-2</v>
      </c>
    </row>
    <row r="67" spans="1:5" x14ac:dyDescent="0.35">
      <c r="A67" s="1" t="s">
        <v>67</v>
      </c>
      <c r="B67">
        <v>28157</v>
      </c>
      <c r="C67">
        <v>28219</v>
      </c>
      <c r="D67">
        <f t="shared" ref="D67:D128" si="2">B67-C67</f>
        <v>-62</v>
      </c>
      <c r="E67" s="4">
        <f t="shared" ref="E67:E128" si="3">D67/C67</f>
        <v>-2.1971012438428009E-3</v>
      </c>
    </row>
    <row r="68" spans="1:5" x14ac:dyDescent="0.35">
      <c r="A68" s="1" t="s">
        <v>68</v>
      </c>
      <c r="B68">
        <v>20771</v>
      </c>
      <c r="C68">
        <v>25066</v>
      </c>
      <c r="D68">
        <f t="shared" si="2"/>
        <v>-4295</v>
      </c>
      <c r="E68" s="4">
        <f t="shared" si="3"/>
        <v>-0.17134764222452725</v>
      </c>
    </row>
    <row r="69" spans="1:5" x14ac:dyDescent="0.35">
      <c r="A69" s="1" t="s">
        <v>69</v>
      </c>
      <c r="B69">
        <v>31113</v>
      </c>
      <c r="C69">
        <v>26508</v>
      </c>
      <c r="D69">
        <f t="shared" si="2"/>
        <v>4605</v>
      </c>
      <c r="E69" s="4">
        <f t="shared" si="3"/>
        <v>0.17372114078768675</v>
      </c>
    </row>
    <row r="70" spans="1:5" x14ac:dyDescent="0.35">
      <c r="A70" s="1" t="s">
        <v>70</v>
      </c>
      <c r="B70">
        <v>25347</v>
      </c>
      <c r="C70">
        <v>34039</v>
      </c>
      <c r="D70">
        <f t="shared" si="2"/>
        <v>-8692</v>
      </c>
      <c r="E70" s="4">
        <f t="shared" si="3"/>
        <v>-0.25535415258967653</v>
      </c>
    </row>
    <row r="71" spans="1:5" x14ac:dyDescent="0.35">
      <c r="A71" s="1" t="s">
        <v>71</v>
      </c>
      <c r="B71">
        <v>29821</v>
      </c>
      <c r="C71">
        <v>24169</v>
      </c>
      <c r="D71">
        <f t="shared" si="2"/>
        <v>5652</v>
      </c>
      <c r="E71" s="4">
        <f t="shared" si="3"/>
        <v>0.23385328313128387</v>
      </c>
    </row>
    <row r="72" spans="1:5" x14ac:dyDescent="0.35">
      <c r="A72" s="1" t="s">
        <v>72</v>
      </c>
      <c r="B72">
        <v>29995</v>
      </c>
      <c r="C72">
        <v>31723</v>
      </c>
      <c r="D72">
        <f t="shared" si="2"/>
        <v>-1728</v>
      </c>
      <c r="E72" s="4">
        <f t="shared" si="3"/>
        <v>-5.4471519087097686E-2</v>
      </c>
    </row>
    <row r="73" spans="1:5" x14ac:dyDescent="0.35">
      <c r="A73" s="1" t="s">
        <v>73</v>
      </c>
      <c r="B73">
        <v>29980</v>
      </c>
      <c r="C73">
        <v>35141</v>
      </c>
      <c r="D73">
        <f t="shared" si="2"/>
        <v>-5161</v>
      </c>
      <c r="E73" s="4">
        <f t="shared" si="3"/>
        <v>-0.14686548476138983</v>
      </c>
    </row>
    <row r="74" spans="1:5" x14ac:dyDescent="0.35">
      <c r="A74" s="1" t="s">
        <v>74</v>
      </c>
      <c r="B74">
        <v>32369</v>
      </c>
      <c r="C74">
        <v>28444</v>
      </c>
      <c r="D74">
        <f t="shared" si="2"/>
        <v>3925</v>
      </c>
      <c r="E74" s="4">
        <f t="shared" si="3"/>
        <v>0.13799043735058361</v>
      </c>
    </row>
    <row r="75" spans="1:5" x14ac:dyDescent="0.35">
      <c r="A75" s="1" t="s">
        <v>75</v>
      </c>
      <c r="B75">
        <v>29252</v>
      </c>
      <c r="C75">
        <v>26523</v>
      </c>
      <c r="D75">
        <f t="shared" si="2"/>
        <v>2729</v>
      </c>
      <c r="E75" s="4">
        <f t="shared" si="3"/>
        <v>0.10289182973268483</v>
      </c>
    </row>
    <row r="76" spans="1:5" x14ac:dyDescent="0.35">
      <c r="A76" s="1" t="s">
        <v>76</v>
      </c>
      <c r="B76">
        <v>27290</v>
      </c>
      <c r="C76">
        <v>27564</v>
      </c>
      <c r="D76">
        <f t="shared" si="2"/>
        <v>-274</v>
      </c>
      <c r="E76" s="4">
        <f t="shared" si="3"/>
        <v>-9.9405021041938761E-3</v>
      </c>
    </row>
    <row r="77" spans="1:5" x14ac:dyDescent="0.35">
      <c r="A77" s="1" t="s">
        <v>77</v>
      </c>
      <c r="B77">
        <v>28098</v>
      </c>
      <c r="C77">
        <v>25116</v>
      </c>
      <c r="D77">
        <f t="shared" si="2"/>
        <v>2982</v>
      </c>
      <c r="E77" s="4">
        <f t="shared" si="3"/>
        <v>0.11872909698996656</v>
      </c>
    </row>
    <row r="78" spans="1:5" x14ac:dyDescent="0.35">
      <c r="A78" s="1" t="s">
        <v>78</v>
      </c>
      <c r="B78">
        <v>33933</v>
      </c>
      <c r="C78">
        <v>34880</v>
      </c>
      <c r="D78">
        <f t="shared" si="2"/>
        <v>-947</v>
      </c>
      <c r="E78" s="4">
        <f t="shared" si="3"/>
        <v>-2.7150229357798164E-2</v>
      </c>
    </row>
    <row r="79" spans="1:5" x14ac:dyDescent="0.35">
      <c r="A79" s="1" t="s">
        <v>79</v>
      </c>
      <c r="B79">
        <v>24092</v>
      </c>
      <c r="C79">
        <v>26344</v>
      </c>
      <c r="D79">
        <f t="shared" si="2"/>
        <v>-2252</v>
      </c>
      <c r="E79" s="4">
        <f t="shared" si="3"/>
        <v>-8.5484360765259643E-2</v>
      </c>
    </row>
    <row r="80" spans="1:5" x14ac:dyDescent="0.35">
      <c r="A80" s="1" t="s">
        <v>80</v>
      </c>
      <c r="B80">
        <v>26118</v>
      </c>
      <c r="C80">
        <v>24967</v>
      </c>
      <c r="D80">
        <f t="shared" si="2"/>
        <v>1151</v>
      </c>
      <c r="E80" s="4">
        <f t="shared" si="3"/>
        <v>4.6100853126126488E-2</v>
      </c>
    </row>
    <row r="81" spans="1:5" x14ac:dyDescent="0.35">
      <c r="A81" s="1" t="s">
        <v>81</v>
      </c>
      <c r="B81">
        <v>44373</v>
      </c>
      <c r="C81">
        <v>39883</v>
      </c>
      <c r="D81">
        <f t="shared" si="2"/>
        <v>4490</v>
      </c>
      <c r="E81" s="4">
        <f t="shared" si="3"/>
        <v>0.11257929443622595</v>
      </c>
    </row>
    <row r="82" spans="1:5" x14ac:dyDescent="0.35">
      <c r="A82" s="1" t="s">
        <v>82</v>
      </c>
      <c r="B82">
        <v>40108</v>
      </c>
      <c r="C82">
        <v>47354</v>
      </c>
      <c r="D82">
        <f t="shared" si="2"/>
        <v>-7246</v>
      </c>
      <c r="E82" s="4">
        <f t="shared" si="3"/>
        <v>-0.15301769649871183</v>
      </c>
    </row>
    <row r="83" spans="1:5" x14ac:dyDescent="0.35">
      <c r="A83" s="1" t="s">
        <v>83</v>
      </c>
      <c r="B83">
        <v>40504</v>
      </c>
      <c r="C83">
        <v>38909</v>
      </c>
      <c r="D83">
        <f t="shared" si="2"/>
        <v>1595</v>
      </c>
      <c r="E83" s="4">
        <f t="shared" si="3"/>
        <v>4.0993086432444939E-2</v>
      </c>
    </row>
    <row r="84" spans="1:5" x14ac:dyDescent="0.35">
      <c r="A84" s="1" t="s">
        <v>84</v>
      </c>
      <c r="B84">
        <v>26151</v>
      </c>
      <c r="C84">
        <v>21565</v>
      </c>
      <c r="D84">
        <f t="shared" si="2"/>
        <v>4586</v>
      </c>
      <c r="E84" s="4">
        <f t="shared" si="3"/>
        <v>0.21265940180848597</v>
      </c>
    </row>
    <row r="85" spans="1:5" x14ac:dyDescent="0.35">
      <c r="A85" s="1" t="s">
        <v>85</v>
      </c>
      <c r="B85">
        <v>40439</v>
      </c>
      <c r="C85">
        <v>33245</v>
      </c>
      <c r="D85">
        <f t="shared" si="2"/>
        <v>7194</v>
      </c>
      <c r="E85" s="4">
        <f t="shared" si="3"/>
        <v>0.21639344262295082</v>
      </c>
    </row>
    <row r="86" spans="1:5" x14ac:dyDescent="0.35">
      <c r="A86" s="1" t="s">
        <v>86</v>
      </c>
      <c r="B86">
        <v>18100</v>
      </c>
      <c r="C86">
        <v>22983</v>
      </c>
      <c r="D86">
        <f t="shared" si="2"/>
        <v>-4883</v>
      </c>
      <c r="E86" s="4">
        <f t="shared" si="3"/>
        <v>-0.21246138450158814</v>
      </c>
    </row>
    <row r="87" spans="1:5" x14ac:dyDescent="0.35">
      <c r="A87" s="1" t="s">
        <v>87</v>
      </c>
      <c r="B87">
        <v>28770</v>
      </c>
      <c r="C87">
        <v>24077</v>
      </c>
      <c r="D87">
        <f t="shared" si="2"/>
        <v>4693</v>
      </c>
      <c r="E87" s="4">
        <f t="shared" si="3"/>
        <v>0.19491631017153299</v>
      </c>
    </row>
    <row r="88" spans="1:5" x14ac:dyDescent="0.35">
      <c r="A88" s="1" t="s">
        <v>88</v>
      </c>
      <c r="B88">
        <v>32503</v>
      </c>
      <c r="C88">
        <v>30065</v>
      </c>
      <c r="D88">
        <f t="shared" si="2"/>
        <v>2438</v>
      </c>
      <c r="E88" s="4">
        <f t="shared" si="3"/>
        <v>8.109096956594046E-2</v>
      </c>
    </row>
    <row r="89" spans="1:5" x14ac:dyDescent="0.35">
      <c r="A89" s="1" t="s">
        <v>89</v>
      </c>
      <c r="B89">
        <v>26744</v>
      </c>
      <c r="C89">
        <v>28766</v>
      </c>
      <c r="D89">
        <f t="shared" si="2"/>
        <v>-2022</v>
      </c>
      <c r="E89" s="4">
        <f t="shared" si="3"/>
        <v>-7.0291316137106305E-2</v>
      </c>
    </row>
    <row r="90" spans="1:5" x14ac:dyDescent="0.35">
      <c r="A90" s="1" t="s">
        <v>90</v>
      </c>
      <c r="B90">
        <v>27822</v>
      </c>
      <c r="C90">
        <v>29167</v>
      </c>
      <c r="D90">
        <f t="shared" si="2"/>
        <v>-1345</v>
      </c>
      <c r="E90" s="4">
        <f t="shared" si="3"/>
        <v>-4.6113758699900573E-2</v>
      </c>
    </row>
    <row r="91" spans="1:5" x14ac:dyDescent="0.35">
      <c r="A91" s="1" t="s">
        <v>91</v>
      </c>
      <c r="B91">
        <v>23209</v>
      </c>
      <c r="C91">
        <v>23326</v>
      </c>
      <c r="D91">
        <f t="shared" si="2"/>
        <v>-117</v>
      </c>
      <c r="E91" s="4">
        <f t="shared" si="3"/>
        <v>-5.0158621280974019E-3</v>
      </c>
    </row>
    <row r="92" spans="1:5" x14ac:dyDescent="0.35">
      <c r="A92" s="1" t="s">
        <v>92</v>
      </c>
      <c r="B92">
        <v>40235</v>
      </c>
      <c r="C92">
        <v>30753</v>
      </c>
      <c r="D92">
        <f t="shared" si="2"/>
        <v>9482</v>
      </c>
      <c r="E92" s="4">
        <f t="shared" si="3"/>
        <v>0.30832764283159364</v>
      </c>
    </row>
    <row r="93" spans="1:5" x14ac:dyDescent="0.35">
      <c r="A93" s="1" t="s">
        <v>93</v>
      </c>
      <c r="B93">
        <v>24204</v>
      </c>
      <c r="C93">
        <v>23445</v>
      </c>
      <c r="D93">
        <f t="shared" si="2"/>
        <v>759</v>
      </c>
      <c r="E93" s="4">
        <f t="shared" si="3"/>
        <v>3.2373640435060781E-2</v>
      </c>
    </row>
    <row r="94" spans="1:5" x14ac:dyDescent="0.35">
      <c r="A94" s="1" t="s">
        <v>94</v>
      </c>
      <c r="B94">
        <v>34692</v>
      </c>
      <c r="C94">
        <v>40844</v>
      </c>
      <c r="D94">
        <f t="shared" si="2"/>
        <v>-6152</v>
      </c>
      <c r="E94" s="4">
        <f t="shared" si="3"/>
        <v>-0.15062187836646754</v>
      </c>
    </row>
    <row r="95" spans="1:5" x14ac:dyDescent="0.35">
      <c r="A95" s="1" t="s">
        <v>95</v>
      </c>
      <c r="B95">
        <v>76627</v>
      </c>
      <c r="C95">
        <v>67832</v>
      </c>
      <c r="D95">
        <f t="shared" si="2"/>
        <v>8795</v>
      </c>
      <c r="E95" s="4">
        <f t="shared" si="3"/>
        <v>0.12965856822738531</v>
      </c>
    </row>
    <row r="96" spans="1:5" x14ac:dyDescent="0.35">
      <c r="A96" s="1" t="s">
        <v>96</v>
      </c>
      <c r="B96">
        <v>32062</v>
      </c>
      <c r="C96">
        <v>31964</v>
      </c>
      <c r="D96">
        <f t="shared" si="2"/>
        <v>98</v>
      </c>
      <c r="E96" s="4">
        <f t="shared" si="3"/>
        <v>3.0659491928419474E-3</v>
      </c>
    </row>
    <row r="97" spans="1:5" x14ac:dyDescent="0.35">
      <c r="A97" s="1" t="s">
        <v>97</v>
      </c>
      <c r="B97">
        <v>54834</v>
      </c>
      <c r="C97">
        <v>40421</v>
      </c>
      <c r="D97">
        <f t="shared" si="2"/>
        <v>14413</v>
      </c>
      <c r="E97" s="4">
        <f t="shared" si="3"/>
        <v>0.35657207886989434</v>
      </c>
    </row>
    <row r="98" spans="1:5" x14ac:dyDescent="0.35">
      <c r="A98" s="1" t="s">
        <v>98</v>
      </c>
      <c r="B98">
        <v>46643</v>
      </c>
      <c r="C98">
        <v>40586</v>
      </c>
      <c r="D98">
        <f t="shared" si="2"/>
        <v>6057</v>
      </c>
      <c r="E98" s="4">
        <f t="shared" si="3"/>
        <v>0.14923865372295866</v>
      </c>
    </row>
    <row r="99" spans="1:5" x14ac:dyDescent="0.35">
      <c r="A99" s="1" t="s">
        <v>99</v>
      </c>
      <c r="B99">
        <v>42892</v>
      </c>
      <c r="C99">
        <v>43460</v>
      </c>
      <c r="D99">
        <f t="shared" si="2"/>
        <v>-568</v>
      </c>
      <c r="E99" s="4">
        <f t="shared" si="3"/>
        <v>-1.3069489185457892E-2</v>
      </c>
    </row>
    <row r="100" spans="1:5" x14ac:dyDescent="0.35">
      <c r="A100" s="1" t="s">
        <v>100</v>
      </c>
      <c r="B100">
        <v>41031</v>
      </c>
      <c r="C100">
        <v>33815</v>
      </c>
      <c r="D100">
        <f t="shared" si="2"/>
        <v>7216</v>
      </c>
      <c r="E100" s="4">
        <f t="shared" si="3"/>
        <v>0.21339642170634335</v>
      </c>
    </row>
    <row r="101" spans="1:5" x14ac:dyDescent="0.35">
      <c r="A101" s="1" t="s">
        <v>101</v>
      </c>
      <c r="B101">
        <v>35829</v>
      </c>
      <c r="C101">
        <v>38498</v>
      </c>
      <c r="D101">
        <f t="shared" si="2"/>
        <v>-2669</v>
      </c>
      <c r="E101" s="4">
        <f t="shared" si="3"/>
        <v>-6.9328276793599666E-2</v>
      </c>
    </row>
    <row r="102" spans="1:5" x14ac:dyDescent="0.35">
      <c r="A102" s="1" t="s">
        <v>102</v>
      </c>
      <c r="B102">
        <v>62935</v>
      </c>
      <c r="C102">
        <v>59872</v>
      </c>
      <c r="D102">
        <f t="shared" si="2"/>
        <v>3063</v>
      </c>
      <c r="E102" s="4">
        <f t="shared" si="3"/>
        <v>5.1159139497594867E-2</v>
      </c>
    </row>
    <row r="103" spans="1:5" x14ac:dyDescent="0.35">
      <c r="A103" s="1" t="s">
        <v>103</v>
      </c>
      <c r="B103">
        <v>25996</v>
      </c>
      <c r="C103">
        <v>22943</v>
      </c>
      <c r="D103">
        <f t="shared" si="2"/>
        <v>3053</v>
      </c>
      <c r="E103" s="4">
        <f t="shared" si="3"/>
        <v>0.13306890990716122</v>
      </c>
    </row>
    <row r="104" spans="1:5" x14ac:dyDescent="0.35">
      <c r="A104" s="1" t="s">
        <v>104</v>
      </c>
      <c r="B104">
        <v>25328</v>
      </c>
      <c r="C104">
        <v>26159</v>
      </c>
      <c r="D104">
        <f t="shared" si="2"/>
        <v>-831</v>
      </c>
      <c r="E104" s="4">
        <f t="shared" si="3"/>
        <v>-3.176726939103177E-2</v>
      </c>
    </row>
    <row r="105" spans="1:5" x14ac:dyDescent="0.35">
      <c r="A105" s="1" t="s">
        <v>105</v>
      </c>
      <c r="B105">
        <v>30976</v>
      </c>
      <c r="C105">
        <v>32745</v>
      </c>
      <c r="D105">
        <f t="shared" si="2"/>
        <v>-1769</v>
      </c>
      <c r="E105" s="4">
        <f t="shared" si="3"/>
        <v>-5.4023515040464196E-2</v>
      </c>
    </row>
    <row r="106" spans="1:5" x14ac:dyDescent="0.35">
      <c r="A106" s="1" t="s">
        <v>106</v>
      </c>
      <c r="B106">
        <v>27431</v>
      </c>
      <c r="C106">
        <v>32934</v>
      </c>
      <c r="D106">
        <f t="shared" si="2"/>
        <v>-5503</v>
      </c>
      <c r="E106" s="4">
        <f t="shared" si="3"/>
        <v>-0.16709175927612802</v>
      </c>
    </row>
    <row r="107" spans="1:5" x14ac:dyDescent="0.35">
      <c r="A107" s="1" t="s">
        <v>107</v>
      </c>
      <c r="B107">
        <v>31680</v>
      </c>
      <c r="C107">
        <v>28010</v>
      </c>
      <c r="D107">
        <f t="shared" si="2"/>
        <v>3670</v>
      </c>
      <c r="E107" s="4">
        <f t="shared" si="3"/>
        <v>0.13102463405926454</v>
      </c>
    </row>
    <row r="108" spans="1:5" x14ac:dyDescent="0.35">
      <c r="A108" s="1" t="s">
        <v>108</v>
      </c>
      <c r="B108">
        <v>64808</v>
      </c>
      <c r="C108">
        <v>44375</v>
      </c>
      <c r="D108">
        <f t="shared" si="2"/>
        <v>20433</v>
      </c>
      <c r="E108" s="4">
        <f t="shared" si="3"/>
        <v>0.46046197183098592</v>
      </c>
    </row>
    <row r="109" spans="1:5" x14ac:dyDescent="0.35">
      <c r="A109" s="1" t="s">
        <v>109</v>
      </c>
      <c r="B109">
        <v>38199</v>
      </c>
      <c r="C109">
        <v>32519</v>
      </c>
      <c r="D109">
        <f t="shared" si="2"/>
        <v>5680</v>
      </c>
      <c r="E109" s="4">
        <f t="shared" si="3"/>
        <v>0.17466711768504567</v>
      </c>
    </row>
    <row r="110" spans="1:5" x14ac:dyDescent="0.35">
      <c r="A110" s="1" t="s">
        <v>110</v>
      </c>
      <c r="B110">
        <v>113971</v>
      </c>
      <c r="C110">
        <v>58513</v>
      </c>
      <c r="D110">
        <f t="shared" si="2"/>
        <v>55458</v>
      </c>
      <c r="E110" s="4">
        <f t="shared" si="3"/>
        <v>0.94778938013774716</v>
      </c>
    </row>
    <row r="111" spans="1:5" x14ac:dyDescent="0.35">
      <c r="A111" s="1" t="s">
        <v>111</v>
      </c>
      <c r="B111">
        <v>54042</v>
      </c>
      <c r="C111">
        <v>38809</v>
      </c>
      <c r="D111">
        <f t="shared" si="2"/>
        <v>15233</v>
      </c>
      <c r="E111" s="4">
        <f t="shared" si="3"/>
        <v>0.39251204617485635</v>
      </c>
    </row>
    <row r="112" spans="1:5" x14ac:dyDescent="0.35">
      <c r="A112" s="1" t="s">
        <v>112</v>
      </c>
      <c r="B112">
        <v>73496</v>
      </c>
      <c r="C112">
        <v>53118</v>
      </c>
      <c r="D112">
        <f t="shared" si="2"/>
        <v>20378</v>
      </c>
      <c r="E112" s="4">
        <f t="shared" si="3"/>
        <v>0.38363643209458187</v>
      </c>
    </row>
    <row r="113" spans="1:5" x14ac:dyDescent="0.35">
      <c r="A113" s="1" t="s">
        <v>113</v>
      </c>
      <c r="B113">
        <v>55624</v>
      </c>
      <c r="C113">
        <v>57531</v>
      </c>
      <c r="D113">
        <f t="shared" si="2"/>
        <v>-1907</v>
      </c>
      <c r="E113" s="4">
        <f t="shared" si="3"/>
        <v>-3.3147346647894177E-2</v>
      </c>
    </row>
    <row r="114" spans="1:5" x14ac:dyDescent="0.35">
      <c r="A114" s="1" t="s">
        <v>114</v>
      </c>
      <c r="B114">
        <v>27980</v>
      </c>
      <c r="C114">
        <v>19671</v>
      </c>
      <c r="D114">
        <f t="shared" si="2"/>
        <v>8309</v>
      </c>
      <c r="E114" s="4">
        <f t="shared" si="3"/>
        <v>0.42239845457780489</v>
      </c>
    </row>
    <row r="115" spans="1:5" x14ac:dyDescent="0.35">
      <c r="A115" s="1" t="s">
        <v>115</v>
      </c>
      <c r="B115">
        <v>30528</v>
      </c>
      <c r="C115">
        <v>32736</v>
      </c>
      <c r="D115">
        <f t="shared" si="2"/>
        <v>-2208</v>
      </c>
      <c r="E115" s="4">
        <f t="shared" si="3"/>
        <v>-6.7448680351906154E-2</v>
      </c>
    </row>
    <row r="116" spans="1:5" x14ac:dyDescent="0.35">
      <c r="A116" s="1" t="s">
        <v>116</v>
      </c>
      <c r="B116">
        <v>19586</v>
      </c>
      <c r="C116">
        <v>17983</v>
      </c>
      <c r="D116">
        <f t="shared" si="2"/>
        <v>1603</v>
      </c>
      <c r="E116" s="4">
        <f t="shared" si="3"/>
        <v>8.9139743090696763E-2</v>
      </c>
    </row>
    <row r="117" spans="1:5" x14ac:dyDescent="0.35">
      <c r="A117" s="1" t="s">
        <v>117</v>
      </c>
      <c r="B117">
        <v>22520</v>
      </c>
      <c r="C117">
        <v>21810</v>
      </c>
      <c r="D117">
        <f t="shared" si="2"/>
        <v>710</v>
      </c>
      <c r="E117" s="4">
        <f t="shared" si="3"/>
        <v>3.2553874369555251E-2</v>
      </c>
    </row>
    <row r="118" spans="1:5" x14ac:dyDescent="0.35">
      <c r="A118" s="1" t="s">
        <v>118</v>
      </c>
      <c r="B118">
        <v>28950</v>
      </c>
      <c r="C118">
        <v>25475</v>
      </c>
      <c r="D118">
        <f t="shared" si="2"/>
        <v>3475</v>
      </c>
      <c r="E118" s="4">
        <f t="shared" si="3"/>
        <v>0.13640824337585869</v>
      </c>
    </row>
    <row r="119" spans="1:5" x14ac:dyDescent="0.35">
      <c r="A119" s="1" t="s">
        <v>119</v>
      </c>
      <c r="B119">
        <v>41212</v>
      </c>
      <c r="C119">
        <v>33653</v>
      </c>
      <c r="D119">
        <f t="shared" si="2"/>
        <v>7559</v>
      </c>
      <c r="E119" s="4">
        <f t="shared" si="3"/>
        <v>0.22461593320060619</v>
      </c>
    </row>
    <row r="120" spans="1:5" x14ac:dyDescent="0.35">
      <c r="A120" s="1" t="s">
        <v>120</v>
      </c>
      <c r="B120">
        <v>37543</v>
      </c>
      <c r="C120">
        <v>30132</v>
      </c>
      <c r="D120">
        <f t="shared" si="2"/>
        <v>7411</v>
      </c>
      <c r="E120" s="4">
        <f t="shared" si="3"/>
        <v>0.2459511482808974</v>
      </c>
    </row>
    <row r="121" spans="1:5" x14ac:dyDescent="0.35">
      <c r="A121" s="1" t="s">
        <v>121</v>
      </c>
      <c r="B121">
        <v>24995</v>
      </c>
      <c r="C121">
        <v>19542</v>
      </c>
      <c r="D121">
        <f t="shared" si="2"/>
        <v>5453</v>
      </c>
      <c r="E121" s="4">
        <f t="shared" si="3"/>
        <v>0.27904001637498721</v>
      </c>
    </row>
    <row r="122" spans="1:5" x14ac:dyDescent="0.35">
      <c r="A122" s="1" t="s">
        <v>122</v>
      </c>
      <c r="B122">
        <v>32018</v>
      </c>
      <c r="C122">
        <v>33620</v>
      </c>
      <c r="D122">
        <f t="shared" si="2"/>
        <v>-1602</v>
      </c>
      <c r="E122" s="4">
        <f t="shared" si="3"/>
        <v>-4.7650208209399164E-2</v>
      </c>
    </row>
    <row r="123" spans="1:5" x14ac:dyDescent="0.35">
      <c r="A123" s="1" t="s">
        <v>123</v>
      </c>
      <c r="B123">
        <v>48629</v>
      </c>
      <c r="C123">
        <v>41380</v>
      </c>
      <c r="D123">
        <f t="shared" si="2"/>
        <v>7249</v>
      </c>
      <c r="E123" s="4">
        <f t="shared" si="3"/>
        <v>0.17518124697921703</v>
      </c>
    </row>
    <row r="124" spans="1:5" x14ac:dyDescent="0.35">
      <c r="A124" s="1" t="s">
        <v>124</v>
      </c>
      <c r="B124">
        <v>27482</v>
      </c>
      <c r="C124">
        <v>30746</v>
      </c>
      <c r="D124">
        <f t="shared" si="2"/>
        <v>-3264</v>
      </c>
      <c r="E124" s="4">
        <f t="shared" si="3"/>
        <v>-0.10616015091394003</v>
      </c>
    </row>
    <row r="125" spans="1:5" x14ac:dyDescent="0.35">
      <c r="A125" s="1" t="s">
        <v>125</v>
      </c>
      <c r="B125">
        <v>29622</v>
      </c>
      <c r="C125">
        <v>29161</v>
      </c>
      <c r="D125">
        <f t="shared" si="2"/>
        <v>461</v>
      </c>
      <c r="E125" s="4">
        <f t="shared" si="3"/>
        <v>1.5808785706937348E-2</v>
      </c>
    </row>
    <row r="126" spans="1:5" x14ac:dyDescent="0.35">
      <c r="A126" s="1" t="s">
        <v>126</v>
      </c>
      <c r="B126">
        <v>28636</v>
      </c>
      <c r="C126">
        <v>25274</v>
      </c>
      <c r="D126">
        <f t="shared" si="2"/>
        <v>3362</v>
      </c>
      <c r="E126" s="4">
        <f t="shared" si="3"/>
        <v>0.13302207802484767</v>
      </c>
    </row>
    <row r="127" spans="1:5" x14ac:dyDescent="0.35">
      <c r="A127" s="1" t="s">
        <v>127</v>
      </c>
      <c r="B127">
        <v>50540</v>
      </c>
      <c r="C127">
        <v>32020</v>
      </c>
      <c r="D127">
        <f t="shared" si="2"/>
        <v>18520</v>
      </c>
      <c r="E127" s="4">
        <f t="shared" si="3"/>
        <v>0.5783885071830106</v>
      </c>
    </row>
    <row r="128" spans="1:5" x14ac:dyDescent="0.35">
      <c r="A128" s="1" t="s">
        <v>128</v>
      </c>
      <c r="B128">
        <v>33178</v>
      </c>
      <c r="C128">
        <v>23886</v>
      </c>
      <c r="D128">
        <f t="shared" si="2"/>
        <v>9292</v>
      </c>
      <c r="E128" s="4">
        <f t="shared" si="3"/>
        <v>0.38901448547266182</v>
      </c>
    </row>
    <row r="129" spans="1:5" x14ac:dyDescent="0.35">
      <c r="A129" s="1" t="s">
        <v>129</v>
      </c>
      <c r="B129">
        <v>51801</v>
      </c>
      <c r="C129">
        <v>47535</v>
      </c>
      <c r="D129">
        <f t="shared" ref="D129:D192" si="4">B129-C129</f>
        <v>4266</v>
      </c>
      <c r="E129" s="4">
        <f t="shared" ref="E129:E192" si="5">D129/C129</f>
        <v>8.9744398863994948E-2</v>
      </c>
    </row>
    <row r="130" spans="1:5" x14ac:dyDescent="0.35">
      <c r="A130" s="1" t="s">
        <v>130</v>
      </c>
      <c r="B130">
        <v>88729</v>
      </c>
      <c r="C130">
        <v>60947</v>
      </c>
      <c r="D130">
        <f t="shared" si="4"/>
        <v>27782</v>
      </c>
      <c r="E130" s="4">
        <f t="shared" si="5"/>
        <v>0.45583867950842533</v>
      </c>
    </row>
    <row r="131" spans="1:5" x14ac:dyDescent="0.35">
      <c r="A131" s="1" t="s">
        <v>131</v>
      </c>
      <c r="B131">
        <v>65884</v>
      </c>
      <c r="C131">
        <v>48151</v>
      </c>
      <c r="D131">
        <f t="shared" si="4"/>
        <v>17733</v>
      </c>
      <c r="E131" s="4">
        <f t="shared" si="5"/>
        <v>0.36827895578492659</v>
      </c>
    </row>
    <row r="132" spans="1:5" x14ac:dyDescent="0.35">
      <c r="A132" s="1" t="s">
        <v>132</v>
      </c>
      <c r="B132">
        <v>61686</v>
      </c>
      <c r="C132">
        <v>59359</v>
      </c>
      <c r="D132">
        <f t="shared" si="4"/>
        <v>2327</v>
      </c>
      <c r="E132" s="4">
        <f t="shared" si="5"/>
        <v>3.9202142893242808E-2</v>
      </c>
    </row>
    <row r="133" spans="1:5" x14ac:dyDescent="0.35">
      <c r="A133" s="1" t="s">
        <v>133</v>
      </c>
      <c r="B133">
        <v>56033</v>
      </c>
      <c r="C133">
        <v>46508</v>
      </c>
      <c r="D133">
        <f t="shared" si="4"/>
        <v>9525</v>
      </c>
      <c r="E133" s="4">
        <f t="shared" si="5"/>
        <v>0.20480347467102433</v>
      </c>
    </row>
    <row r="134" spans="1:5" x14ac:dyDescent="0.35">
      <c r="A134" s="1" t="s">
        <v>134</v>
      </c>
      <c r="B134">
        <v>77274</v>
      </c>
      <c r="C134">
        <v>65185</v>
      </c>
      <c r="D134">
        <f t="shared" si="4"/>
        <v>12089</v>
      </c>
      <c r="E134" s="4">
        <f t="shared" si="5"/>
        <v>0.18545677686584336</v>
      </c>
    </row>
    <row r="135" spans="1:5" x14ac:dyDescent="0.35">
      <c r="A135" s="1" t="s">
        <v>135</v>
      </c>
      <c r="B135">
        <v>90356</v>
      </c>
      <c r="C135">
        <v>69919</v>
      </c>
      <c r="D135">
        <f t="shared" si="4"/>
        <v>20437</v>
      </c>
      <c r="E135" s="4">
        <f t="shared" si="5"/>
        <v>0.29229537035712755</v>
      </c>
    </row>
    <row r="136" spans="1:5" x14ac:dyDescent="0.35">
      <c r="A136" s="1" t="s">
        <v>136</v>
      </c>
      <c r="B136">
        <v>44878</v>
      </c>
      <c r="C136">
        <v>42025</v>
      </c>
      <c r="D136">
        <f t="shared" si="4"/>
        <v>2853</v>
      </c>
      <c r="E136" s="4">
        <f t="shared" si="5"/>
        <v>6.7888161808447353E-2</v>
      </c>
    </row>
    <row r="137" spans="1:5" x14ac:dyDescent="0.35">
      <c r="A137" s="1" t="s">
        <v>137</v>
      </c>
      <c r="B137">
        <v>89706</v>
      </c>
      <c r="C137">
        <v>64045</v>
      </c>
      <c r="D137">
        <f t="shared" si="4"/>
        <v>25661</v>
      </c>
      <c r="E137" s="4">
        <f t="shared" si="5"/>
        <v>0.40067140291982201</v>
      </c>
    </row>
    <row r="138" spans="1:5" x14ac:dyDescent="0.35">
      <c r="A138" s="1" t="s">
        <v>138</v>
      </c>
      <c r="B138">
        <v>48095</v>
      </c>
      <c r="C138">
        <v>34117</v>
      </c>
      <c r="D138">
        <f t="shared" si="4"/>
        <v>13978</v>
      </c>
      <c r="E138" s="4">
        <f t="shared" si="5"/>
        <v>0.40970777031978195</v>
      </c>
    </row>
    <row r="139" spans="1:5" x14ac:dyDescent="0.35">
      <c r="A139" s="1" t="s">
        <v>139</v>
      </c>
      <c r="B139">
        <v>79748</v>
      </c>
      <c r="C139">
        <v>71377</v>
      </c>
      <c r="D139">
        <f t="shared" si="4"/>
        <v>8371</v>
      </c>
      <c r="E139" s="4">
        <f t="shared" si="5"/>
        <v>0.11727867520349693</v>
      </c>
    </row>
    <row r="140" spans="1:5" x14ac:dyDescent="0.35">
      <c r="A140" s="1" t="s">
        <v>140</v>
      </c>
      <c r="B140">
        <v>65044</v>
      </c>
      <c r="C140">
        <v>51948</v>
      </c>
      <c r="D140">
        <f t="shared" si="4"/>
        <v>13096</v>
      </c>
      <c r="E140" s="4">
        <f t="shared" si="5"/>
        <v>0.2520982520982521</v>
      </c>
    </row>
    <row r="141" spans="1:5" x14ac:dyDescent="0.35">
      <c r="A141" s="1" t="s">
        <v>141</v>
      </c>
      <c r="B141">
        <v>41975</v>
      </c>
      <c r="C141">
        <v>35424</v>
      </c>
      <c r="D141">
        <f t="shared" si="4"/>
        <v>6551</v>
      </c>
      <c r="E141" s="4">
        <f t="shared" si="5"/>
        <v>0.18493112014453478</v>
      </c>
    </row>
    <row r="142" spans="1:5" x14ac:dyDescent="0.35">
      <c r="A142" s="1" t="s">
        <v>142</v>
      </c>
      <c r="B142">
        <v>85189</v>
      </c>
      <c r="C142">
        <v>59025</v>
      </c>
      <c r="D142">
        <f t="shared" si="4"/>
        <v>26164</v>
      </c>
      <c r="E142" s="4">
        <f t="shared" si="5"/>
        <v>0.44326980093180857</v>
      </c>
    </row>
    <row r="143" spans="1:5" x14ac:dyDescent="0.35">
      <c r="A143" s="1" t="s">
        <v>143</v>
      </c>
      <c r="B143">
        <v>50110</v>
      </c>
      <c r="C143">
        <v>35453</v>
      </c>
      <c r="D143">
        <f t="shared" si="4"/>
        <v>14657</v>
      </c>
      <c r="E143" s="4">
        <f t="shared" si="5"/>
        <v>0.41342058499985895</v>
      </c>
    </row>
    <row r="144" spans="1:5" x14ac:dyDescent="0.35">
      <c r="A144" s="1" t="s">
        <v>144</v>
      </c>
      <c r="B144">
        <v>85444</v>
      </c>
      <c r="C144">
        <v>44181</v>
      </c>
      <c r="D144">
        <f t="shared" si="4"/>
        <v>41263</v>
      </c>
      <c r="E144" s="4">
        <f t="shared" si="5"/>
        <v>0.93395350942712929</v>
      </c>
    </row>
    <row r="145" spans="1:5" x14ac:dyDescent="0.35">
      <c r="A145" s="1" t="s">
        <v>145</v>
      </c>
      <c r="B145">
        <v>54991</v>
      </c>
      <c r="C145">
        <v>51438</v>
      </c>
      <c r="D145">
        <f t="shared" si="4"/>
        <v>3553</v>
      </c>
      <c r="E145" s="4">
        <f t="shared" si="5"/>
        <v>6.9073447645709399E-2</v>
      </c>
    </row>
    <row r="146" spans="1:5" x14ac:dyDescent="0.35">
      <c r="A146" s="1" t="s">
        <v>146</v>
      </c>
      <c r="B146">
        <v>91877</v>
      </c>
      <c r="C146">
        <v>69049</v>
      </c>
      <c r="D146">
        <f t="shared" si="4"/>
        <v>22828</v>
      </c>
      <c r="E146" s="4">
        <f t="shared" si="5"/>
        <v>0.33060580167706993</v>
      </c>
    </row>
    <row r="147" spans="1:5" x14ac:dyDescent="0.35">
      <c r="A147" s="1" t="s">
        <v>147</v>
      </c>
      <c r="B147">
        <v>62596</v>
      </c>
      <c r="C147">
        <v>52657</v>
      </c>
      <c r="D147">
        <f t="shared" si="4"/>
        <v>9939</v>
      </c>
      <c r="E147" s="4">
        <f t="shared" si="5"/>
        <v>0.18874983383025998</v>
      </c>
    </row>
    <row r="148" spans="1:5" x14ac:dyDescent="0.35">
      <c r="A148" s="1" t="s">
        <v>148</v>
      </c>
      <c r="B148">
        <v>73719</v>
      </c>
      <c r="C148">
        <v>59718</v>
      </c>
      <c r="D148">
        <f t="shared" si="4"/>
        <v>14001</v>
      </c>
      <c r="E148" s="4">
        <f t="shared" si="5"/>
        <v>0.23445192404300211</v>
      </c>
    </row>
    <row r="149" spans="1:5" x14ac:dyDescent="0.35">
      <c r="A149" s="1" t="s">
        <v>149</v>
      </c>
      <c r="B149">
        <v>62893</v>
      </c>
      <c r="C149">
        <v>41614</v>
      </c>
      <c r="D149">
        <f t="shared" si="4"/>
        <v>21279</v>
      </c>
      <c r="E149" s="4">
        <f t="shared" si="5"/>
        <v>0.51134233671360596</v>
      </c>
    </row>
    <row r="150" spans="1:5" x14ac:dyDescent="0.35">
      <c r="A150" s="1" t="s">
        <v>150</v>
      </c>
      <c r="B150">
        <v>53914</v>
      </c>
      <c r="C150">
        <v>46699</v>
      </c>
      <c r="D150">
        <f t="shared" si="4"/>
        <v>7215</v>
      </c>
      <c r="E150" s="4">
        <f t="shared" si="5"/>
        <v>0.15450009636180645</v>
      </c>
    </row>
    <row r="151" spans="1:5" x14ac:dyDescent="0.35">
      <c r="A151" s="1" t="s">
        <v>151</v>
      </c>
      <c r="B151">
        <v>36487</v>
      </c>
      <c r="C151">
        <v>26162</v>
      </c>
      <c r="D151">
        <f t="shared" si="4"/>
        <v>10325</v>
      </c>
      <c r="E151" s="4">
        <f t="shared" si="5"/>
        <v>0.39465637183701552</v>
      </c>
    </row>
    <row r="152" spans="1:5" x14ac:dyDescent="0.35">
      <c r="A152" s="1" t="s">
        <v>152</v>
      </c>
      <c r="B152">
        <v>45165</v>
      </c>
      <c r="C152">
        <v>36042</v>
      </c>
      <c r="D152">
        <f t="shared" si="4"/>
        <v>9123</v>
      </c>
      <c r="E152" s="4">
        <f t="shared" si="5"/>
        <v>0.2531213584151823</v>
      </c>
    </row>
    <row r="153" spans="1:5" x14ac:dyDescent="0.35">
      <c r="A153" s="1" t="s">
        <v>153</v>
      </c>
      <c r="B153">
        <v>29767</v>
      </c>
      <c r="C153">
        <v>27737</v>
      </c>
      <c r="D153">
        <f t="shared" si="4"/>
        <v>2030</v>
      </c>
      <c r="E153" s="4">
        <f t="shared" si="5"/>
        <v>7.3187439160687887E-2</v>
      </c>
    </row>
    <row r="154" spans="1:5" x14ac:dyDescent="0.35">
      <c r="A154" s="1" t="s">
        <v>154</v>
      </c>
      <c r="B154">
        <v>40404</v>
      </c>
      <c r="C154">
        <v>34903</v>
      </c>
      <c r="D154">
        <f t="shared" si="4"/>
        <v>5501</v>
      </c>
      <c r="E154" s="4">
        <f t="shared" si="5"/>
        <v>0.15760822851903847</v>
      </c>
    </row>
    <row r="155" spans="1:5" x14ac:dyDescent="0.35">
      <c r="A155" s="1" t="s">
        <v>155</v>
      </c>
      <c r="B155">
        <v>37178</v>
      </c>
      <c r="C155">
        <v>32056</v>
      </c>
      <c r="D155">
        <f t="shared" si="4"/>
        <v>5122</v>
      </c>
      <c r="E155" s="4">
        <f t="shared" si="5"/>
        <v>0.15978287996006987</v>
      </c>
    </row>
    <row r="156" spans="1:5" x14ac:dyDescent="0.35">
      <c r="A156" s="1" t="s">
        <v>156</v>
      </c>
      <c r="B156">
        <v>49620</v>
      </c>
      <c r="C156">
        <v>45752</v>
      </c>
      <c r="D156">
        <f t="shared" si="4"/>
        <v>3868</v>
      </c>
      <c r="E156" s="4">
        <f t="shared" si="5"/>
        <v>8.4542752229410739E-2</v>
      </c>
    </row>
    <row r="157" spans="1:5" x14ac:dyDescent="0.35">
      <c r="A157" s="1" t="s">
        <v>157</v>
      </c>
      <c r="B157">
        <v>96812</v>
      </c>
      <c r="C157">
        <v>52668</v>
      </c>
      <c r="D157">
        <f t="shared" si="4"/>
        <v>44144</v>
      </c>
      <c r="E157" s="4">
        <f t="shared" si="5"/>
        <v>0.83815599605073288</v>
      </c>
    </row>
    <row r="158" spans="1:5" x14ac:dyDescent="0.35">
      <c r="A158" s="1" t="s">
        <v>158</v>
      </c>
      <c r="B158">
        <v>151095</v>
      </c>
      <c r="C158">
        <v>99447</v>
      </c>
      <c r="D158">
        <f t="shared" si="4"/>
        <v>51648</v>
      </c>
      <c r="E158" s="4">
        <f t="shared" si="5"/>
        <v>0.51935201665208608</v>
      </c>
    </row>
    <row r="159" spans="1:5" x14ac:dyDescent="0.35">
      <c r="A159" s="1" t="s">
        <v>159</v>
      </c>
      <c r="B159">
        <v>24913</v>
      </c>
      <c r="C159">
        <v>27850</v>
      </c>
      <c r="D159">
        <f t="shared" si="4"/>
        <v>-2937</v>
      </c>
      <c r="E159" s="4">
        <f t="shared" si="5"/>
        <v>-0.10545780969479354</v>
      </c>
    </row>
    <row r="160" spans="1:5" x14ac:dyDescent="0.35">
      <c r="A160" s="1" t="s">
        <v>160</v>
      </c>
      <c r="B160">
        <v>39030</v>
      </c>
      <c r="C160">
        <v>30323</v>
      </c>
      <c r="D160">
        <f t="shared" si="4"/>
        <v>8707</v>
      </c>
      <c r="E160" s="4">
        <f t="shared" si="5"/>
        <v>0.28714177357121656</v>
      </c>
    </row>
    <row r="161" spans="1:5" x14ac:dyDescent="0.35">
      <c r="A161" s="1" t="s">
        <v>161</v>
      </c>
      <c r="B161">
        <v>25229</v>
      </c>
      <c r="C161">
        <v>23240</v>
      </c>
      <c r="D161">
        <f t="shared" si="4"/>
        <v>1989</v>
      </c>
      <c r="E161" s="4">
        <f t="shared" si="5"/>
        <v>8.5585197934595528E-2</v>
      </c>
    </row>
    <row r="162" spans="1:5" x14ac:dyDescent="0.35">
      <c r="A162" s="1" t="s">
        <v>162</v>
      </c>
      <c r="B162">
        <v>168766</v>
      </c>
      <c r="C162">
        <v>59436</v>
      </c>
      <c r="D162">
        <f t="shared" si="4"/>
        <v>109330</v>
      </c>
      <c r="E162" s="4">
        <f t="shared" si="5"/>
        <v>1.8394575678040246</v>
      </c>
    </row>
    <row r="163" spans="1:5" x14ac:dyDescent="0.35">
      <c r="A163" s="1" t="s">
        <v>163</v>
      </c>
      <c r="B163">
        <v>29511</v>
      </c>
      <c r="C163">
        <v>27450</v>
      </c>
      <c r="D163">
        <f t="shared" si="4"/>
        <v>2061</v>
      </c>
      <c r="E163" s="4">
        <f t="shared" si="5"/>
        <v>7.5081967213114748E-2</v>
      </c>
    </row>
    <row r="164" spans="1:5" x14ac:dyDescent="0.35">
      <c r="A164" s="1" t="s">
        <v>164</v>
      </c>
      <c r="B164">
        <v>43191</v>
      </c>
      <c r="C164">
        <v>47246</v>
      </c>
      <c r="D164">
        <f t="shared" si="4"/>
        <v>-4055</v>
      </c>
      <c r="E164" s="4">
        <f t="shared" si="5"/>
        <v>-8.5827371629344285E-2</v>
      </c>
    </row>
    <row r="165" spans="1:5" x14ac:dyDescent="0.35">
      <c r="A165" s="1" t="s">
        <v>165</v>
      </c>
      <c r="B165">
        <v>29510</v>
      </c>
      <c r="C165">
        <v>29682</v>
      </c>
      <c r="D165">
        <f t="shared" si="4"/>
        <v>-172</v>
      </c>
      <c r="E165" s="4">
        <f t="shared" si="5"/>
        <v>-5.7947577656492152E-3</v>
      </c>
    </row>
    <row r="166" spans="1:5" x14ac:dyDescent="0.35">
      <c r="A166" s="1" t="s">
        <v>166</v>
      </c>
      <c r="B166">
        <v>25628</v>
      </c>
      <c r="C166">
        <v>23085</v>
      </c>
      <c r="D166">
        <f t="shared" si="4"/>
        <v>2543</v>
      </c>
      <c r="E166" s="4">
        <f t="shared" si="5"/>
        <v>0.11015811132770197</v>
      </c>
    </row>
    <row r="167" spans="1:5" x14ac:dyDescent="0.35">
      <c r="A167" s="1" t="s">
        <v>167</v>
      </c>
      <c r="B167">
        <v>49005</v>
      </c>
      <c r="C167">
        <v>40826</v>
      </c>
      <c r="D167">
        <f t="shared" si="4"/>
        <v>8179</v>
      </c>
      <c r="E167" s="4">
        <f t="shared" si="5"/>
        <v>0.20033801988928623</v>
      </c>
    </row>
    <row r="168" spans="1:5" x14ac:dyDescent="0.35">
      <c r="A168" s="1" t="s">
        <v>168</v>
      </c>
      <c r="B168">
        <v>23990</v>
      </c>
      <c r="C168">
        <v>20842</v>
      </c>
      <c r="D168">
        <f t="shared" si="4"/>
        <v>3148</v>
      </c>
      <c r="E168" s="4">
        <f t="shared" si="5"/>
        <v>0.15104116687458016</v>
      </c>
    </row>
    <row r="169" spans="1:5" x14ac:dyDescent="0.35">
      <c r="A169" s="1" t="s">
        <v>169</v>
      </c>
      <c r="B169">
        <v>43652</v>
      </c>
      <c r="C169">
        <v>38370</v>
      </c>
      <c r="D169">
        <f t="shared" si="4"/>
        <v>5282</v>
      </c>
      <c r="E169" s="4">
        <f t="shared" si="5"/>
        <v>0.13765962991920772</v>
      </c>
    </row>
    <row r="170" spans="1:5" x14ac:dyDescent="0.35">
      <c r="A170" s="1" t="s">
        <v>170</v>
      </c>
      <c r="B170">
        <v>34165</v>
      </c>
      <c r="C170">
        <v>26346</v>
      </c>
      <c r="D170">
        <f t="shared" si="4"/>
        <v>7819</v>
      </c>
      <c r="E170" s="4">
        <f t="shared" si="5"/>
        <v>0.2967812950732559</v>
      </c>
    </row>
    <row r="171" spans="1:5" x14ac:dyDescent="0.35">
      <c r="A171" s="1" t="s">
        <v>171</v>
      </c>
      <c r="B171">
        <v>47882</v>
      </c>
      <c r="C171">
        <v>39850</v>
      </c>
      <c r="D171">
        <f t="shared" si="4"/>
        <v>8032</v>
      </c>
      <c r="E171" s="4">
        <f t="shared" si="5"/>
        <v>0.20155583437892097</v>
      </c>
    </row>
    <row r="172" spans="1:5" x14ac:dyDescent="0.35">
      <c r="A172" s="1" t="s">
        <v>172</v>
      </c>
      <c r="B172">
        <v>85803</v>
      </c>
      <c r="C172">
        <v>56833</v>
      </c>
      <c r="D172">
        <f t="shared" si="4"/>
        <v>28970</v>
      </c>
      <c r="E172" s="4">
        <f t="shared" si="5"/>
        <v>0.50973906005313818</v>
      </c>
    </row>
    <row r="173" spans="1:5" x14ac:dyDescent="0.35">
      <c r="A173" s="1" t="s">
        <v>173</v>
      </c>
      <c r="B173">
        <v>35003</v>
      </c>
      <c r="C173">
        <v>19735</v>
      </c>
      <c r="D173">
        <f t="shared" si="4"/>
        <v>15268</v>
      </c>
      <c r="E173" s="4">
        <f t="shared" si="5"/>
        <v>0.77365087408158095</v>
      </c>
    </row>
    <row r="174" spans="1:5" x14ac:dyDescent="0.35">
      <c r="A174" s="1" t="s">
        <v>174</v>
      </c>
      <c r="B174">
        <v>60292</v>
      </c>
      <c r="C174">
        <v>31065</v>
      </c>
      <c r="D174">
        <f t="shared" si="4"/>
        <v>29227</v>
      </c>
      <c r="E174" s="4">
        <f t="shared" si="5"/>
        <v>0.94083373571543538</v>
      </c>
    </row>
    <row r="175" spans="1:5" x14ac:dyDescent="0.35">
      <c r="A175" s="1" t="s">
        <v>175</v>
      </c>
      <c r="B175">
        <v>86974</v>
      </c>
      <c r="C175">
        <v>67389</v>
      </c>
      <c r="D175">
        <f t="shared" si="4"/>
        <v>19585</v>
      </c>
      <c r="E175" s="4">
        <f t="shared" si="5"/>
        <v>0.29062606656872786</v>
      </c>
    </row>
    <row r="176" spans="1:5" x14ac:dyDescent="0.35">
      <c r="A176" s="1" t="s">
        <v>176</v>
      </c>
      <c r="B176">
        <v>77036</v>
      </c>
      <c r="C176">
        <v>60428</v>
      </c>
      <c r="D176">
        <f t="shared" si="4"/>
        <v>16608</v>
      </c>
      <c r="E176" s="4">
        <f t="shared" si="5"/>
        <v>0.2748394783875025</v>
      </c>
    </row>
    <row r="177" spans="1:5" x14ac:dyDescent="0.35">
      <c r="A177" s="1" t="s">
        <v>177</v>
      </c>
      <c r="B177">
        <v>77218</v>
      </c>
      <c r="C177">
        <v>61709</v>
      </c>
      <c r="D177">
        <f t="shared" si="4"/>
        <v>15509</v>
      </c>
      <c r="E177" s="4">
        <f t="shared" si="5"/>
        <v>0.25132476624155309</v>
      </c>
    </row>
    <row r="178" spans="1:5" x14ac:dyDescent="0.35">
      <c r="A178" s="1" t="s">
        <v>178</v>
      </c>
      <c r="B178">
        <v>85653</v>
      </c>
      <c r="C178">
        <v>73363</v>
      </c>
      <c r="D178">
        <f t="shared" si="4"/>
        <v>12290</v>
      </c>
      <c r="E178" s="4">
        <f t="shared" si="5"/>
        <v>0.16752313836675164</v>
      </c>
    </row>
    <row r="179" spans="1:5" x14ac:dyDescent="0.35">
      <c r="A179" s="1" t="s">
        <v>179</v>
      </c>
      <c r="B179">
        <v>81466</v>
      </c>
      <c r="C179">
        <v>62905</v>
      </c>
      <c r="D179">
        <f t="shared" si="4"/>
        <v>18561</v>
      </c>
      <c r="E179" s="4">
        <f t="shared" si="5"/>
        <v>0.29506398537477146</v>
      </c>
    </row>
    <row r="180" spans="1:5" x14ac:dyDescent="0.35">
      <c r="A180" s="1" t="s">
        <v>180</v>
      </c>
      <c r="B180">
        <v>52485</v>
      </c>
      <c r="C180">
        <v>43252</v>
      </c>
      <c r="D180">
        <f t="shared" si="4"/>
        <v>9233</v>
      </c>
      <c r="E180" s="4">
        <f t="shared" si="5"/>
        <v>0.21346989734578747</v>
      </c>
    </row>
    <row r="181" spans="1:5" x14ac:dyDescent="0.35">
      <c r="A181" s="1" t="s">
        <v>181</v>
      </c>
      <c r="B181">
        <v>40571</v>
      </c>
      <c r="C181">
        <v>26388</v>
      </c>
      <c r="D181">
        <f t="shared" si="4"/>
        <v>14183</v>
      </c>
      <c r="E181" s="4">
        <f t="shared" si="5"/>
        <v>0.53747915719266337</v>
      </c>
    </row>
    <row r="182" spans="1:5" x14ac:dyDescent="0.35">
      <c r="A182" s="1" t="s">
        <v>182</v>
      </c>
      <c r="B182">
        <v>56628</v>
      </c>
      <c r="C182">
        <v>34608</v>
      </c>
      <c r="D182">
        <f t="shared" si="4"/>
        <v>22020</v>
      </c>
      <c r="E182" s="4">
        <f t="shared" si="5"/>
        <v>0.6362690707350902</v>
      </c>
    </row>
    <row r="183" spans="1:5" x14ac:dyDescent="0.35">
      <c r="A183" s="1" t="s">
        <v>183</v>
      </c>
      <c r="B183">
        <v>88121</v>
      </c>
      <c r="C183">
        <v>56107</v>
      </c>
      <c r="D183">
        <f t="shared" si="4"/>
        <v>32014</v>
      </c>
      <c r="E183" s="4">
        <f t="shared" si="5"/>
        <v>0.57058834013581194</v>
      </c>
    </row>
    <row r="184" spans="1:5" x14ac:dyDescent="0.35">
      <c r="A184" s="1" t="s">
        <v>184</v>
      </c>
      <c r="B184">
        <v>65842</v>
      </c>
      <c r="C184">
        <v>60843</v>
      </c>
      <c r="D184">
        <f t="shared" si="4"/>
        <v>4999</v>
      </c>
      <c r="E184" s="4">
        <f t="shared" si="5"/>
        <v>8.2162286540768861E-2</v>
      </c>
    </row>
    <row r="185" spans="1:5" x14ac:dyDescent="0.35">
      <c r="A185" s="1" t="s">
        <v>185</v>
      </c>
      <c r="B185">
        <v>32615</v>
      </c>
      <c r="C185">
        <v>30025</v>
      </c>
      <c r="D185">
        <f t="shared" si="4"/>
        <v>2590</v>
      </c>
      <c r="E185" s="4">
        <f t="shared" si="5"/>
        <v>8.6261448792672779E-2</v>
      </c>
    </row>
    <row r="186" spans="1:5" x14ac:dyDescent="0.35">
      <c r="A186" s="1" t="s">
        <v>186</v>
      </c>
      <c r="B186">
        <v>65770</v>
      </c>
      <c r="C186">
        <v>48432</v>
      </c>
      <c r="D186">
        <f t="shared" si="4"/>
        <v>17338</v>
      </c>
      <c r="E186" s="4">
        <f t="shared" si="5"/>
        <v>0.35798645523620748</v>
      </c>
    </row>
    <row r="187" spans="1:5" x14ac:dyDescent="0.35">
      <c r="A187" s="1" t="s">
        <v>187</v>
      </c>
      <c r="B187">
        <v>77891</v>
      </c>
      <c r="C187">
        <v>78548</v>
      </c>
      <c r="D187">
        <f t="shared" si="4"/>
        <v>-657</v>
      </c>
      <c r="E187" s="4">
        <f t="shared" si="5"/>
        <v>-8.3643122676579917E-3</v>
      </c>
    </row>
    <row r="188" spans="1:5" x14ac:dyDescent="0.35">
      <c r="A188" s="1" t="s">
        <v>188</v>
      </c>
      <c r="B188">
        <v>77010</v>
      </c>
      <c r="C188">
        <v>46933</v>
      </c>
      <c r="D188">
        <f t="shared" si="4"/>
        <v>30077</v>
      </c>
      <c r="E188" s="4">
        <f t="shared" si="5"/>
        <v>0.64084972194404788</v>
      </c>
    </row>
    <row r="189" spans="1:5" x14ac:dyDescent="0.35">
      <c r="A189" s="1" t="s">
        <v>189</v>
      </c>
      <c r="B189">
        <v>54479</v>
      </c>
      <c r="C189">
        <v>35901</v>
      </c>
      <c r="D189">
        <f t="shared" si="4"/>
        <v>18578</v>
      </c>
      <c r="E189" s="4">
        <f t="shared" si="5"/>
        <v>0.51747862176541048</v>
      </c>
    </row>
    <row r="190" spans="1:5" x14ac:dyDescent="0.35">
      <c r="A190" s="1" t="s">
        <v>190</v>
      </c>
      <c r="B190">
        <v>61521</v>
      </c>
      <c r="C190">
        <v>55052</v>
      </c>
      <c r="D190">
        <f t="shared" si="4"/>
        <v>6469</v>
      </c>
      <c r="E190" s="4">
        <f t="shared" si="5"/>
        <v>0.11750708421129115</v>
      </c>
    </row>
    <row r="191" spans="1:5" x14ac:dyDescent="0.35">
      <c r="A191" s="1" t="s">
        <v>191</v>
      </c>
      <c r="B191">
        <v>41004</v>
      </c>
      <c r="C191">
        <v>45248</v>
      </c>
      <c r="D191">
        <f t="shared" si="4"/>
        <v>-4244</v>
      </c>
      <c r="E191" s="4">
        <f t="shared" si="5"/>
        <v>-9.3794200848656292E-2</v>
      </c>
    </row>
    <row r="192" spans="1:5" x14ac:dyDescent="0.35">
      <c r="A192" s="1" t="s">
        <v>192</v>
      </c>
      <c r="B192">
        <v>84504</v>
      </c>
      <c r="C192">
        <v>34994</v>
      </c>
      <c r="D192">
        <f t="shared" si="4"/>
        <v>49510</v>
      </c>
      <c r="E192" s="4">
        <f t="shared" si="5"/>
        <v>1.4148139681088188</v>
      </c>
    </row>
    <row r="193" spans="1:5" x14ac:dyDescent="0.35">
      <c r="A193" s="1" t="s">
        <v>193</v>
      </c>
      <c r="B193">
        <v>37981</v>
      </c>
      <c r="C193">
        <v>28660</v>
      </c>
      <c r="D193">
        <f t="shared" ref="D193:D254" si="6">B193-C193</f>
        <v>9321</v>
      </c>
      <c r="E193" s="4">
        <f t="shared" ref="E193:E254" si="7">D193/C193</f>
        <v>0.3252267969295185</v>
      </c>
    </row>
    <row r="194" spans="1:5" x14ac:dyDescent="0.35">
      <c r="A194" s="1" t="s">
        <v>194</v>
      </c>
      <c r="B194">
        <v>77383</v>
      </c>
      <c r="C194">
        <v>59520</v>
      </c>
      <c r="D194">
        <f t="shared" si="6"/>
        <v>17863</v>
      </c>
      <c r="E194" s="4">
        <f t="shared" si="7"/>
        <v>0.30011760752688171</v>
      </c>
    </row>
    <row r="195" spans="1:5" x14ac:dyDescent="0.35">
      <c r="A195" s="1" t="s">
        <v>195</v>
      </c>
      <c r="B195">
        <v>30540</v>
      </c>
      <c r="C195">
        <v>27979</v>
      </c>
      <c r="D195">
        <f t="shared" si="6"/>
        <v>2561</v>
      </c>
      <c r="E195" s="4">
        <f t="shared" si="7"/>
        <v>9.1532935415847602E-2</v>
      </c>
    </row>
    <row r="196" spans="1:5" x14ac:dyDescent="0.35">
      <c r="A196" s="1" t="s">
        <v>196</v>
      </c>
      <c r="B196">
        <v>33116</v>
      </c>
      <c r="C196">
        <v>31268</v>
      </c>
      <c r="D196">
        <f t="shared" si="6"/>
        <v>1848</v>
      </c>
      <c r="E196" s="4">
        <f t="shared" si="7"/>
        <v>5.9101957272610979E-2</v>
      </c>
    </row>
    <row r="197" spans="1:5" x14ac:dyDescent="0.35">
      <c r="A197" s="1" t="s">
        <v>197</v>
      </c>
      <c r="B197">
        <v>71243</v>
      </c>
      <c r="C197">
        <v>48068</v>
      </c>
      <c r="D197">
        <f t="shared" si="6"/>
        <v>23175</v>
      </c>
      <c r="E197" s="4">
        <f t="shared" si="7"/>
        <v>0.48212948323208787</v>
      </c>
    </row>
    <row r="198" spans="1:5" x14ac:dyDescent="0.35">
      <c r="A198" s="1" t="s">
        <v>198</v>
      </c>
      <c r="B198">
        <v>47207</v>
      </c>
      <c r="C198">
        <v>29114</v>
      </c>
      <c r="D198">
        <f t="shared" si="6"/>
        <v>18093</v>
      </c>
      <c r="E198" s="4">
        <f t="shared" si="7"/>
        <v>0.62145359620800988</v>
      </c>
    </row>
    <row r="199" spans="1:5" x14ac:dyDescent="0.35">
      <c r="A199" s="1" t="s">
        <v>199</v>
      </c>
      <c r="B199">
        <v>48978</v>
      </c>
      <c r="C199">
        <v>23699</v>
      </c>
      <c r="D199">
        <f t="shared" si="6"/>
        <v>25279</v>
      </c>
      <c r="E199" s="4">
        <f t="shared" si="7"/>
        <v>1.0666694797248828</v>
      </c>
    </row>
    <row r="200" spans="1:5" x14ac:dyDescent="0.35">
      <c r="A200" s="1" t="s">
        <v>200</v>
      </c>
      <c r="B200">
        <v>49625</v>
      </c>
      <c r="C200">
        <v>43213</v>
      </c>
      <c r="D200">
        <f t="shared" si="6"/>
        <v>6412</v>
      </c>
      <c r="E200" s="4">
        <f t="shared" si="7"/>
        <v>0.14838127415361119</v>
      </c>
    </row>
    <row r="201" spans="1:5" x14ac:dyDescent="0.35">
      <c r="A201" s="1" t="s">
        <v>201</v>
      </c>
      <c r="B201">
        <v>71966</v>
      </c>
      <c r="C201">
        <v>56616</v>
      </c>
      <c r="D201">
        <f t="shared" si="6"/>
        <v>15350</v>
      </c>
      <c r="E201" s="4">
        <f t="shared" si="7"/>
        <v>0.27112477038293065</v>
      </c>
    </row>
    <row r="202" spans="1:5" x14ac:dyDescent="0.35">
      <c r="A202" s="1" t="s">
        <v>202</v>
      </c>
      <c r="B202">
        <v>69249</v>
      </c>
      <c r="C202">
        <v>61563</v>
      </c>
      <c r="D202">
        <f t="shared" si="6"/>
        <v>7686</v>
      </c>
      <c r="E202" s="4">
        <f t="shared" si="7"/>
        <v>0.12484771697285707</v>
      </c>
    </row>
    <row r="203" spans="1:5" x14ac:dyDescent="0.35">
      <c r="A203" s="1" t="s">
        <v>203</v>
      </c>
      <c r="B203">
        <v>74225</v>
      </c>
      <c r="C203">
        <v>73029</v>
      </c>
      <c r="D203">
        <f t="shared" si="6"/>
        <v>1196</v>
      </c>
      <c r="E203" s="4">
        <f t="shared" si="7"/>
        <v>1.6377055690205262E-2</v>
      </c>
    </row>
    <row r="204" spans="1:5" x14ac:dyDescent="0.35">
      <c r="A204" s="1" t="s">
        <v>204</v>
      </c>
      <c r="B204">
        <v>94463</v>
      </c>
      <c r="C204">
        <v>66628</v>
      </c>
      <c r="D204">
        <f t="shared" si="6"/>
        <v>27835</v>
      </c>
      <c r="E204" s="4">
        <f t="shared" si="7"/>
        <v>0.41776730503692139</v>
      </c>
    </row>
    <row r="205" spans="1:5" x14ac:dyDescent="0.35">
      <c r="A205" s="1" t="s">
        <v>205</v>
      </c>
      <c r="B205">
        <v>79502</v>
      </c>
      <c r="C205">
        <v>61917</v>
      </c>
      <c r="D205">
        <f t="shared" si="6"/>
        <v>17585</v>
      </c>
      <c r="E205" s="4">
        <f t="shared" si="7"/>
        <v>0.28400923817368412</v>
      </c>
    </row>
    <row r="206" spans="1:5" x14ac:dyDescent="0.35">
      <c r="A206" s="1" t="s">
        <v>206</v>
      </c>
      <c r="B206">
        <v>53280</v>
      </c>
      <c r="C206">
        <v>63913</v>
      </c>
      <c r="D206">
        <f t="shared" si="6"/>
        <v>-10633</v>
      </c>
      <c r="E206" s="4">
        <f t="shared" si="7"/>
        <v>-0.16636677984134682</v>
      </c>
    </row>
    <row r="207" spans="1:5" x14ac:dyDescent="0.35">
      <c r="A207" s="1" t="s">
        <v>207</v>
      </c>
      <c r="B207">
        <v>88237</v>
      </c>
      <c r="C207">
        <v>78272</v>
      </c>
      <c r="D207">
        <f t="shared" si="6"/>
        <v>9965</v>
      </c>
      <c r="E207" s="4">
        <f t="shared" si="7"/>
        <v>0.127312448896157</v>
      </c>
    </row>
    <row r="208" spans="1:5" x14ac:dyDescent="0.35">
      <c r="A208" s="1" t="s">
        <v>208</v>
      </c>
      <c r="B208">
        <v>78262</v>
      </c>
      <c r="C208">
        <v>94739</v>
      </c>
      <c r="D208">
        <f t="shared" si="6"/>
        <v>-16477</v>
      </c>
      <c r="E208" s="4">
        <f t="shared" si="7"/>
        <v>-0.1739199273794319</v>
      </c>
    </row>
    <row r="209" spans="1:5" x14ac:dyDescent="0.35">
      <c r="A209" s="1" t="s">
        <v>209</v>
      </c>
      <c r="B209">
        <v>73192</v>
      </c>
      <c r="C209">
        <v>52830</v>
      </c>
      <c r="D209">
        <f t="shared" si="6"/>
        <v>20362</v>
      </c>
      <c r="E209" s="4">
        <f t="shared" si="7"/>
        <v>0.38542494794624266</v>
      </c>
    </row>
    <row r="210" spans="1:5" x14ac:dyDescent="0.35">
      <c r="A210" s="1" t="s">
        <v>210</v>
      </c>
      <c r="B210">
        <v>51917</v>
      </c>
      <c r="C210">
        <v>42859</v>
      </c>
      <c r="D210">
        <f t="shared" si="6"/>
        <v>9058</v>
      </c>
      <c r="E210" s="4">
        <f t="shared" si="7"/>
        <v>0.21134417508574629</v>
      </c>
    </row>
    <row r="211" spans="1:5" x14ac:dyDescent="0.35">
      <c r="A211" s="1" t="s">
        <v>211</v>
      </c>
      <c r="B211">
        <v>77050</v>
      </c>
      <c r="C211">
        <v>56451</v>
      </c>
      <c r="D211">
        <f t="shared" si="6"/>
        <v>20599</v>
      </c>
      <c r="E211" s="4">
        <f t="shared" si="7"/>
        <v>0.36490053320578908</v>
      </c>
    </row>
    <row r="212" spans="1:5" x14ac:dyDescent="0.35">
      <c r="A212" s="1" t="s">
        <v>212</v>
      </c>
      <c r="B212">
        <v>100477</v>
      </c>
      <c r="C212">
        <v>82733</v>
      </c>
      <c r="D212">
        <f t="shared" si="6"/>
        <v>17744</v>
      </c>
      <c r="E212" s="4">
        <f t="shared" si="7"/>
        <v>0.21447306395271537</v>
      </c>
    </row>
    <row r="213" spans="1:5" x14ac:dyDescent="0.35">
      <c r="A213" s="1" t="s">
        <v>213</v>
      </c>
      <c r="B213">
        <v>70588</v>
      </c>
      <c r="C213">
        <v>49417</v>
      </c>
      <c r="D213">
        <f t="shared" si="6"/>
        <v>21171</v>
      </c>
      <c r="E213" s="4">
        <f t="shared" si="7"/>
        <v>0.42841532266224175</v>
      </c>
    </row>
    <row r="214" spans="1:5" x14ac:dyDescent="0.35">
      <c r="A214" s="1" t="s">
        <v>214</v>
      </c>
      <c r="B214">
        <v>73114</v>
      </c>
      <c r="C214">
        <v>56274</v>
      </c>
      <c r="D214">
        <f t="shared" si="6"/>
        <v>16840</v>
      </c>
      <c r="E214" s="4">
        <f t="shared" si="7"/>
        <v>0.29925009773607703</v>
      </c>
    </row>
    <row r="215" spans="1:5" x14ac:dyDescent="0.35">
      <c r="A215" s="1" t="s">
        <v>215</v>
      </c>
      <c r="B215">
        <v>84844</v>
      </c>
      <c r="C215">
        <v>59466</v>
      </c>
      <c r="D215">
        <f t="shared" si="6"/>
        <v>25378</v>
      </c>
      <c r="E215" s="4">
        <f t="shared" si="7"/>
        <v>0.42676487404567315</v>
      </c>
    </row>
    <row r="216" spans="1:5" x14ac:dyDescent="0.35">
      <c r="A216" s="1" t="s">
        <v>216</v>
      </c>
      <c r="B216">
        <v>47438</v>
      </c>
      <c r="C216">
        <v>36630</v>
      </c>
      <c r="D216">
        <f t="shared" si="6"/>
        <v>10808</v>
      </c>
      <c r="E216" s="4">
        <f t="shared" si="7"/>
        <v>0.29505869505869509</v>
      </c>
    </row>
    <row r="217" spans="1:5" x14ac:dyDescent="0.35">
      <c r="A217" s="1" t="s">
        <v>217</v>
      </c>
      <c r="B217">
        <v>47924</v>
      </c>
      <c r="C217">
        <v>39013</v>
      </c>
      <c r="D217">
        <f t="shared" si="6"/>
        <v>8911</v>
      </c>
      <c r="E217" s="4">
        <f t="shared" si="7"/>
        <v>0.22841104247302182</v>
      </c>
    </row>
    <row r="218" spans="1:5" x14ac:dyDescent="0.35">
      <c r="A218" s="1" t="s">
        <v>218</v>
      </c>
      <c r="B218">
        <v>95527</v>
      </c>
      <c r="C218">
        <v>70710</v>
      </c>
      <c r="D218">
        <f t="shared" si="6"/>
        <v>24817</v>
      </c>
      <c r="E218" s="4">
        <f t="shared" si="7"/>
        <v>0.35096874558054025</v>
      </c>
    </row>
    <row r="219" spans="1:5" x14ac:dyDescent="0.35">
      <c r="A219" s="1" t="s">
        <v>219</v>
      </c>
      <c r="B219">
        <v>24294</v>
      </c>
      <c r="C219">
        <v>25854</v>
      </c>
      <c r="D219">
        <f t="shared" si="6"/>
        <v>-1560</v>
      </c>
      <c r="E219" s="4">
        <f t="shared" si="7"/>
        <v>-6.0338825713622653E-2</v>
      </c>
    </row>
    <row r="220" spans="1:5" x14ac:dyDescent="0.35">
      <c r="A220" s="1" t="s">
        <v>220</v>
      </c>
      <c r="B220">
        <v>47808</v>
      </c>
      <c r="C220">
        <v>39068</v>
      </c>
      <c r="D220">
        <f t="shared" si="6"/>
        <v>8740</v>
      </c>
      <c r="E220" s="4">
        <f t="shared" si="7"/>
        <v>0.22371250127981981</v>
      </c>
    </row>
    <row r="221" spans="1:5" x14ac:dyDescent="0.35">
      <c r="A221" s="1" t="s">
        <v>221</v>
      </c>
      <c r="B221">
        <v>47168</v>
      </c>
      <c r="C221">
        <v>38650</v>
      </c>
      <c r="D221">
        <f t="shared" si="6"/>
        <v>8518</v>
      </c>
      <c r="E221" s="4">
        <f t="shared" si="7"/>
        <v>0.22038809831824063</v>
      </c>
    </row>
    <row r="222" spans="1:5" x14ac:dyDescent="0.35">
      <c r="A222" s="1" t="s">
        <v>222</v>
      </c>
      <c r="B222">
        <v>23669</v>
      </c>
      <c r="C222">
        <v>23241</v>
      </c>
      <c r="D222">
        <f t="shared" si="6"/>
        <v>428</v>
      </c>
      <c r="E222" s="4">
        <f t="shared" si="7"/>
        <v>1.8415730820532678E-2</v>
      </c>
    </row>
    <row r="223" spans="1:5" x14ac:dyDescent="0.35">
      <c r="A223" s="1" t="s">
        <v>223</v>
      </c>
      <c r="B223">
        <v>43183</v>
      </c>
      <c r="C223">
        <v>33436</v>
      </c>
      <c r="D223">
        <f t="shared" si="6"/>
        <v>9747</v>
      </c>
      <c r="E223" s="4">
        <f t="shared" si="7"/>
        <v>0.29151214260078956</v>
      </c>
    </row>
    <row r="224" spans="1:5" x14ac:dyDescent="0.35">
      <c r="A224" s="1" t="s">
        <v>224</v>
      </c>
      <c r="B224">
        <v>74725</v>
      </c>
      <c r="C224">
        <v>64885</v>
      </c>
      <c r="D224">
        <f t="shared" si="6"/>
        <v>9840</v>
      </c>
      <c r="E224" s="4">
        <f t="shared" si="7"/>
        <v>0.15165292440471603</v>
      </c>
    </row>
    <row r="225" spans="1:5" x14ac:dyDescent="0.35">
      <c r="A225" s="1" t="s">
        <v>225</v>
      </c>
      <c r="B225">
        <v>38328</v>
      </c>
      <c r="C225">
        <v>33103</v>
      </c>
      <c r="D225">
        <f t="shared" si="6"/>
        <v>5225</v>
      </c>
      <c r="E225" s="4">
        <f t="shared" si="7"/>
        <v>0.15784067909252938</v>
      </c>
    </row>
    <row r="226" spans="1:5" x14ac:dyDescent="0.35">
      <c r="A226" s="1" t="s">
        <v>226</v>
      </c>
      <c r="B226">
        <v>47696</v>
      </c>
      <c r="C226">
        <v>42830</v>
      </c>
      <c r="D226">
        <f t="shared" si="6"/>
        <v>4866</v>
      </c>
      <c r="E226" s="4">
        <f t="shared" si="7"/>
        <v>0.11361195423768386</v>
      </c>
    </row>
    <row r="227" spans="1:5" x14ac:dyDescent="0.35">
      <c r="A227" s="1" t="s">
        <v>227</v>
      </c>
      <c r="B227">
        <v>40174</v>
      </c>
      <c r="C227">
        <v>39454</v>
      </c>
      <c r="D227">
        <f t="shared" si="6"/>
        <v>720</v>
      </c>
      <c r="E227" s="4">
        <f t="shared" si="7"/>
        <v>1.8249100217975364E-2</v>
      </c>
    </row>
    <row r="228" spans="1:5" x14ac:dyDescent="0.35">
      <c r="A228" s="1" t="s">
        <v>228</v>
      </c>
      <c r="B228">
        <v>27078</v>
      </c>
      <c r="C228">
        <v>26498</v>
      </c>
      <c r="D228">
        <f t="shared" si="6"/>
        <v>580</v>
      </c>
      <c r="E228" s="4">
        <f t="shared" si="7"/>
        <v>2.1888444410898936E-2</v>
      </c>
    </row>
    <row r="229" spans="1:5" x14ac:dyDescent="0.35">
      <c r="A229" s="1" t="s">
        <v>229</v>
      </c>
      <c r="B229">
        <v>65255</v>
      </c>
      <c r="C229">
        <v>58375</v>
      </c>
      <c r="D229">
        <f t="shared" si="6"/>
        <v>6880</v>
      </c>
      <c r="E229" s="4">
        <f t="shared" si="7"/>
        <v>0.11785867237687365</v>
      </c>
    </row>
    <row r="230" spans="1:5" x14ac:dyDescent="0.35">
      <c r="A230" s="1" t="s">
        <v>230</v>
      </c>
      <c r="B230">
        <v>61667</v>
      </c>
      <c r="C230">
        <v>43883</v>
      </c>
      <c r="D230">
        <f t="shared" si="6"/>
        <v>17784</v>
      </c>
      <c r="E230" s="4">
        <f t="shared" si="7"/>
        <v>0.40525943987421098</v>
      </c>
    </row>
    <row r="231" spans="1:5" x14ac:dyDescent="0.35">
      <c r="A231" s="1" t="s">
        <v>231</v>
      </c>
      <c r="B231">
        <v>52637</v>
      </c>
      <c r="C231">
        <v>37126</v>
      </c>
      <c r="D231">
        <f t="shared" si="6"/>
        <v>15511</v>
      </c>
      <c r="E231" s="4">
        <f t="shared" si="7"/>
        <v>0.41779346010881863</v>
      </c>
    </row>
    <row r="232" spans="1:5" x14ac:dyDescent="0.35">
      <c r="A232" s="1" t="s">
        <v>232</v>
      </c>
      <c r="B232">
        <v>34316</v>
      </c>
      <c r="C232">
        <v>22071</v>
      </c>
      <c r="D232">
        <f t="shared" si="6"/>
        <v>12245</v>
      </c>
      <c r="E232" s="4">
        <f t="shared" si="7"/>
        <v>0.55480041683657288</v>
      </c>
    </row>
    <row r="233" spans="1:5" x14ac:dyDescent="0.35">
      <c r="A233" s="1" t="s">
        <v>233</v>
      </c>
      <c r="B233">
        <v>47006</v>
      </c>
      <c r="C233">
        <v>22160</v>
      </c>
      <c r="D233">
        <f t="shared" si="6"/>
        <v>24846</v>
      </c>
      <c r="E233" s="4">
        <f t="shared" si="7"/>
        <v>1.1212093862815884</v>
      </c>
    </row>
    <row r="234" spans="1:5" x14ac:dyDescent="0.35">
      <c r="A234" s="1" t="s">
        <v>234</v>
      </c>
      <c r="B234">
        <v>48093</v>
      </c>
      <c r="C234">
        <v>36513</v>
      </c>
      <c r="D234">
        <f t="shared" si="6"/>
        <v>11580</v>
      </c>
      <c r="E234" s="4">
        <f t="shared" si="7"/>
        <v>0.31714731739380497</v>
      </c>
    </row>
    <row r="235" spans="1:5" x14ac:dyDescent="0.35">
      <c r="A235" s="1" t="s">
        <v>235</v>
      </c>
      <c r="B235">
        <v>31609</v>
      </c>
      <c r="C235">
        <v>30690</v>
      </c>
      <c r="D235">
        <f t="shared" si="6"/>
        <v>919</v>
      </c>
      <c r="E235" s="4">
        <f t="shared" si="7"/>
        <v>2.9944607363962202E-2</v>
      </c>
    </row>
    <row r="236" spans="1:5" x14ac:dyDescent="0.35">
      <c r="A236" s="1" t="s">
        <v>236</v>
      </c>
      <c r="B236">
        <v>36082</v>
      </c>
      <c r="C236">
        <v>33232</v>
      </c>
      <c r="D236">
        <f t="shared" si="6"/>
        <v>2850</v>
      </c>
      <c r="E236" s="4">
        <f t="shared" si="7"/>
        <v>8.5760712566201255E-2</v>
      </c>
    </row>
    <row r="237" spans="1:5" x14ac:dyDescent="0.35">
      <c r="A237" s="1" t="s">
        <v>237</v>
      </c>
      <c r="B237">
        <v>73146</v>
      </c>
      <c r="C237">
        <v>56461</v>
      </c>
      <c r="D237">
        <f t="shared" si="6"/>
        <v>16685</v>
      </c>
      <c r="E237" s="4">
        <f t="shared" si="7"/>
        <v>0.29551371743327254</v>
      </c>
    </row>
    <row r="238" spans="1:5" x14ac:dyDescent="0.35">
      <c r="A238" s="1" t="s">
        <v>238</v>
      </c>
      <c r="B238">
        <v>51116</v>
      </c>
      <c r="C238">
        <v>43343</v>
      </c>
      <c r="D238">
        <f t="shared" si="6"/>
        <v>7773</v>
      </c>
      <c r="E238" s="4">
        <f t="shared" si="7"/>
        <v>0.17933691714925132</v>
      </c>
    </row>
    <row r="239" spans="1:5" x14ac:dyDescent="0.35">
      <c r="A239" s="1" t="s">
        <v>239</v>
      </c>
      <c r="B239">
        <v>82273</v>
      </c>
      <c r="C239">
        <v>59408</v>
      </c>
      <c r="D239">
        <f t="shared" si="6"/>
        <v>22865</v>
      </c>
      <c r="E239" s="4">
        <f t="shared" si="7"/>
        <v>0.3848808241314301</v>
      </c>
    </row>
    <row r="240" spans="1:5" x14ac:dyDescent="0.35">
      <c r="A240" s="1" t="s">
        <v>240</v>
      </c>
      <c r="B240">
        <v>453253</v>
      </c>
      <c r="C240">
        <v>215920</v>
      </c>
      <c r="D240">
        <f t="shared" si="6"/>
        <v>237333</v>
      </c>
      <c r="E240" s="4">
        <f t="shared" si="7"/>
        <v>1.0991709892552797</v>
      </c>
    </row>
    <row r="241" spans="1:5" x14ac:dyDescent="0.35">
      <c r="A241" s="1" t="s">
        <v>241</v>
      </c>
      <c r="B241">
        <v>358043</v>
      </c>
      <c r="C241">
        <v>175500</v>
      </c>
      <c r="D241">
        <f t="shared" si="6"/>
        <v>182543</v>
      </c>
      <c r="E241" s="4">
        <f t="shared" si="7"/>
        <v>1.0401310541310542</v>
      </c>
    </row>
    <row r="242" spans="1:5" x14ac:dyDescent="0.35">
      <c r="A242" s="1" t="s">
        <v>242</v>
      </c>
      <c r="B242">
        <v>63451</v>
      </c>
      <c r="C242">
        <v>54113</v>
      </c>
      <c r="D242">
        <f t="shared" si="6"/>
        <v>9338</v>
      </c>
      <c r="E242" s="4">
        <f t="shared" si="7"/>
        <v>0.17256481806589913</v>
      </c>
    </row>
    <row r="243" spans="1:5" x14ac:dyDescent="0.35">
      <c r="A243" s="1" t="s">
        <v>243</v>
      </c>
      <c r="B243">
        <v>41065</v>
      </c>
      <c r="C243">
        <v>32619</v>
      </c>
      <c r="D243">
        <f t="shared" si="6"/>
        <v>8446</v>
      </c>
      <c r="E243" s="4">
        <f t="shared" si="7"/>
        <v>0.25892884515159875</v>
      </c>
    </row>
    <row r="244" spans="1:5" x14ac:dyDescent="0.35">
      <c r="A244" s="1" t="s">
        <v>244</v>
      </c>
      <c r="B244">
        <v>59381</v>
      </c>
      <c r="C244">
        <v>40726</v>
      </c>
      <c r="D244">
        <f t="shared" si="6"/>
        <v>18655</v>
      </c>
      <c r="E244" s="4">
        <f t="shared" si="7"/>
        <v>0.45806118941216911</v>
      </c>
    </row>
    <row r="245" spans="1:5" x14ac:dyDescent="0.35">
      <c r="A245" s="1" t="s">
        <v>245</v>
      </c>
      <c r="B245">
        <v>59651</v>
      </c>
      <c r="C245">
        <v>36209</v>
      </c>
      <c r="D245">
        <f t="shared" si="6"/>
        <v>23442</v>
      </c>
      <c r="E245" s="4">
        <f t="shared" si="7"/>
        <v>0.64740810295782814</v>
      </c>
    </row>
    <row r="246" spans="1:5" x14ac:dyDescent="0.35">
      <c r="A246" s="1" t="s">
        <v>246</v>
      </c>
      <c r="B246">
        <v>35101</v>
      </c>
      <c r="C246">
        <v>25890</v>
      </c>
      <c r="D246">
        <f t="shared" si="6"/>
        <v>9211</v>
      </c>
      <c r="E246" s="4">
        <f t="shared" si="7"/>
        <v>0.35577443028196215</v>
      </c>
    </row>
    <row r="247" spans="1:5" x14ac:dyDescent="0.35">
      <c r="A247" s="1" t="s">
        <v>247</v>
      </c>
      <c r="B247">
        <v>46625</v>
      </c>
      <c r="C247">
        <v>32544</v>
      </c>
      <c r="D247">
        <f t="shared" si="6"/>
        <v>14081</v>
      </c>
      <c r="E247" s="4">
        <f t="shared" si="7"/>
        <v>0.43267576204523106</v>
      </c>
    </row>
    <row r="248" spans="1:5" x14ac:dyDescent="0.35">
      <c r="A248" s="1" t="s">
        <v>248</v>
      </c>
      <c r="B248">
        <v>80842</v>
      </c>
      <c r="C248">
        <v>63610</v>
      </c>
      <c r="D248">
        <f t="shared" si="6"/>
        <v>17232</v>
      </c>
      <c r="E248" s="4">
        <f t="shared" si="7"/>
        <v>0.27090080176072945</v>
      </c>
    </row>
    <row r="249" spans="1:5" x14ac:dyDescent="0.35">
      <c r="A249" s="1" t="s">
        <v>249</v>
      </c>
      <c r="B249">
        <v>46490</v>
      </c>
      <c r="C249">
        <v>32300</v>
      </c>
      <c r="D249">
        <f t="shared" si="6"/>
        <v>14190</v>
      </c>
      <c r="E249" s="4">
        <f t="shared" si="7"/>
        <v>0.4393188854489164</v>
      </c>
    </row>
    <row r="250" spans="1:5" x14ac:dyDescent="0.35">
      <c r="A250" s="1" t="s">
        <v>250</v>
      </c>
      <c r="B250">
        <v>23292</v>
      </c>
      <c r="C250">
        <v>23007</v>
      </c>
      <c r="D250">
        <f t="shared" si="6"/>
        <v>285</v>
      </c>
      <c r="E250" s="4">
        <f t="shared" si="7"/>
        <v>1.2387534228713E-2</v>
      </c>
    </row>
    <row r="251" spans="1:5" x14ac:dyDescent="0.35">
      <c r="A251" s="1" t="s">
        <v>251</v>
      </c>
      <c r="B251">
        <v>35880</v>
      </c>
      <c r="C251">
        <v>31639</v>
      </c>
      <c r="D251">
        <f t="shared" si="6"/>
        <v>4241</v>
      </c>
      <c r="E251" s="4">
        <f t="shared" si="7"/>
        <v>0.13404342741553146</v>
      </c>
    </row>
    <row r="252" spans="1:5" x14ac:dyDescent="0.35">
      <c r="A252" s="1" t="s">
        <v>252</v>
      </c>
      <c r="B252">
        <v>52653</v>
      </c>
      <c r="C252">
        <v>49998</v>
      </c>
      <c r="D252">
        <f t="shared" si="6"/>
        <v>2655</v>
      </c>
      <c r="E252" s="4">
        <f t="shared" si="7"/>
        <v>5.3102124084963398E-2</v>
      </c>
    </row>
    <row r="253" spans="1:5" x14ac:dyDescent="0.35">
      <c r="A253" s="1" t="s">
        <v>253</v>
      </c>
      <c r="B253">
        <v>60972</v>
      </c>
      <c r="C253">
        <v>61291</v>
      </c>
      <c r="D253">
        <f t="shared" si="6"/>
        <v>-319</v>
      </c>
      <c r="E253" s="4">
        <f t="shared" si="7"/>
        <v>-5.2046793167022888E-3</v>
      </c>
    </row>
    <row r="254" spans="1:5" x14ac:dyDescent="0.35">
      <c r="A254" s="1" t="s">
        <v>254</v>
      </c>
      <c r="B254">
        <v>43114</v>
      </c>
      <c r="C254">
        <v>30567</v>
      </c>
      <c r="D254">
        <f t="shared" si="6"/>
        <v>12547</v>
      </c>
      <c r="E254" s="4">
        <f t="shared" si="7"/>
        <v>0.4104753492328328</v>
      </c>
    </row>
    <row r="255" spans="1:5" x14ac:dyDescent="0.35">
      <c r="A255" s="1" t="s">
        <v>255</v>
      </c>
      <c r="B255">
        <v>54445</v>
      </c>
      <c r="C255">
        <v>48945</v>
      </c>
      <c r="D255">
        <f t="shared" ref="D255:D318" si="8">B255-C255</f>
        <v>5500</v>
      </c>
      <c r="E255" s="4">
        <f t="shared" ref="E255:E318" si="9">D255/C255</f>
        <v>0.11237102870569006</v>
      </c>
    </row>
    <row r="256" spans="1:5" x14ac:dyDescent="0.35">
      <c r="A256" s="1" t="s">
        <v>256</v>
      </c>
      <c r="B256">
        <v>81826</v>
      </c>
      <c r="C256">
        <v>54927</v>
      </c>
      <c r="D256">
        <f t="shared" si="8"/>
        <v>26899</v>
      </c>
      <c r="E256" s="4">
        <f t="shared" si="9"/>
        <v>0.48972272288674057</v>
      </c>
    </row>
    <row r="257" spans="1:5" x14ac:dyDescent="0.35">
      <c r="A257" s="1" t="s">
        <v>257</v>
      </c>
      <c r="B257">
        <v>57584</v>
      </c>
      <c r="C257">
        <v>24677</v>
      </c>
      <c r="D257">
        <f t="shared" si="8"/>
        <v>32907</v>
      </c>
      <c r="E257" s="4">
        <f t="shared" si="9"/>
        <v>1.3335089354459617</v>
      </c>
    </row>
    <row r="258" spans="1:5" x14ac:dyDescent="0.35">
      <c r="A258" s="1" t="s">
        <v>258</v>
      </c>
      <c r="B258">
        <v>55833</v>
      </c>
      <c r="C258">
        <v>47277</v>
      </c>
      <c r="D258">
        <f t="shared" si="8"/>
        <v>8556</v>
      </c>
      <c r="E258" s="4">
        <f t="shared" si="9"/>
        <v>0.18097595025065041</v>
      </c>
    </row>
    <row r="259" spans="1:5" x14ac:dyDescent="0.35">
      <c r="A259" s="1" t="s">
        <v>259</v>
      </c>
      <c r="B259">
        <v>80112</v>
      </c>
      <c r="C259">
        <v>66394</v>
      </c>
      <c r="D259">
        <f t="shared" si="8"/>
        <v>13718</v>
      </c>
      <c r="E259" s="4">
        <f t="shared" si="9"/>
        <v>0.20661505557731119</v>
      </c>
    </row>
    <row r="260" spans="1:5" x14ac:dyDescent="0.35">
      <c r="A260" s="1" t="s">
        <v>260</v>
      </c>
      <c r="B260">
        <v>31441</v>
      </c>
      <c r="C260">
        <v>26331</v>
      </c>
      <c r="D260">
        <f t="shared" si="8"/>
        <v>5110</v>
      </c>
      <c r="E260" s="4">
        <f t="shared" si="9"/>
        <v>0.19406782879495652</v>
      </c>
    </row>
    <row r="261" spans="1:5" x14ac:dyDescent="0.35">
      <c r="A261" s="1" t="s">
        <v>261</v>
      </c>
      <c r="B261">
        <v>41610</v>
      </c>
      <c r="C261">
        <v>34075</v>
      </c>
      <c r="D261">
        <f t="shared" si="8"/>
        <v>7535</v>
      </c>
      <c r="E261" s="4">
        <f t="shared" si="9"/>
        <v>0.22112986060161408</v>
      </c>
    </row>
    <row r="262" spans="1:5" x14ac:dyDescent="0.35">
      <c r="A262" s="1" t="s">
        <v>262</v>
      </c>
      <c r="B262">
        <v>42320</v>
      </c>
      <c r="C262">
        <v>31589</v>
      </c>
      <c r="D262">
        <f t="shared" si="8"/>
        <v>10731</v>
      </c>
      <c r="E262" s="4">
        <f t="shared" si="9"/>
        <v>0.33970685998290545</v>
      </c>
    </row>
    <row r="263" spans="1:5" x14ac:dyDescent="0.35">
      <c r="A263" s="1" t="s">
        <v>263</v>
      </c>
      <c r="B263">
        <v>25688</v>
      </c>
      <c r="C263">
        <v>24688</v>
      </c>
      <c r="D263">
        <f t="shared" si="8"/>
        <v>1000</v>
      </c>
      <c r="E263" s="4">
        <f t="shared" si="9"/>
        <v>4.0505508749189893E-2</v>
      </c>
    </row>
    <row r="264" spans="1:5" x14ac:dyDescent="0.35">
      <c r="A264" s="1" t="s">
        <v>264</v>
      </c>
      <c r="B264">
        <v>59305</v>
      </c>
      <c r="C264">
        <v>41458</v>
      </c>
      <c r="D264">
        <f t="shared" si="8"/>
        <v>17847</v>
      </c>
      <c r="E264" s="4">
        <f t="shared" si="9"/>
        <v>0.43048386318683968</v>
      </c>
    </row>
    <row r="265" spans="1:5" x14ac:dyDescent="0.35">
      <c r="A265" s="1" t="s">
        <v>265</v>
      </c>
      <c r="B265">
        <v>43672</v>
      </c>
      <c r="C265">
        <v>36804</v>
      </c>
      <c r="D265">
        <f t="shared" si="8"/>
        <v>6868</v>
      </c>
      <c r="E265" s="4">
        <f t="shared" si="9"/>
        <v>0.1866101510705358</v>
      </c>
    </row>
    <row r="266" spans="1:5" x14ac:dyDescent="0.35">
      <c r="A266" s="1" t="s">
        <v>266</v>
      </c>
      <c r="B266">
        <v>128289</v>
      </c>
      <c r="C266">
        <v>93125</v>
      </c>
      <c r="D266">
        <f t="shared" si="8"/>
        <v>35164</v>
      </c>
      <c r="E266" s="4">
        <f t="shared" si="9"/>
        <v>0.37759999999999999</v>
      </c>
    </row>
    <row r="267" spans="1:5" x14ac:dyDescent="0.35">
      <c r="A267" s="1" t="s">
        <v>267</v>
      </c>
      <c r="B267">
        <v>64450</v>
      </c>
      <c r="C267">
        <v>43131</v>
      </c>
      <c r="D267">
        <f t="shared" si="8"/>
        <v>21319</v>
      </c>
      <c r="E267" s="4">
        <f t="shared" si="9"/>
        <v>0.49428485312188447</v>
      </c>
    </row>
    <row r="268" spans="1:5" x14ac:dyDescent="0.35">
      <c r="A268" s="1" t="s">
        <v>268</v>
      </c>
      <c r="B268">
        <v>94896</v>
      </c>
      <c r="C268">
        <v>74644</v>
      </c>
      <c r="D268">
        <f t="shared" si="8"/>
        <v>20252</v>
      </c>
      <c r="E268" s="4">
        <f t="shared" si="9"/>
        <v>0.27131450618937891</v>
      </c>
    </row>
    <row r="269" spans="1:5" x14ac:dyDescent="0.35">
      <c r="A269" s="1" t="s">
        <v>269</v>
      </c>
      <c r="B269">
        <v>67620</v>
      </c>
      <c r="C269">
        <v>52298</v>
      </c>
      <c r="D269">
        <f t="shared" si="8"/>
        <v>15322</v>
      </c>
      <c r="E269" s="4">
        <f t="shared" si="9"/>
        <v>0.29297487475620482</v>
      </c>
    </row>
    <row r="270" spans="1:5" x14ac:dyDescent="0.35">
      <c r="A270" s="1" t="s">
        <v>270</v>
      </c>
      <c r="B270">
        <v>87628</v>
      </c>
      <c r="C270">
        <v>65835</v>
      </c>
      <c r="D270">
        <f t="shared" si="8"/>
        <v>21793</v>
      </c>
      <c r="E270" s="4">
        <f t="shared" si="9"/>
        <v>0.331024531024531</v>
      </c>
    </row>
    <row r="271" spans="1:5" x14ac:dyDescent="0.35">
      <c r="A271" s="1" t="s">
        <v>271</v>
      </c>
      <c r="B271">
        <v>29095</v>
      </c>
      <c r="C271">
        <v>29987</v>
      </c>
      <c r="D271">
        <f t="shared" si="8"/>
        <v>-892</v>
      </c>
      <c r="E271" s="4">
        <f t="shared" si="9"/>
        <v>-2.9746223363457499E-2</v>
      </c>
    </row>
    <row r="272" spans="1:5" x14ac:dyDescent="0.35">
      <c r="A272" s="1" t="s">
        <v>272</v>
      </c>
      <c r="B272">
        <v>61959</v>
      </c>
      <c r="C272">
        <v>49659</v>
      </c>
      <c r="D272">
        <f t="shared" si="8"/>
        <v>12300</v>
      </c>
      <c r="E272" s="4">
        <f t="shared" si="9"/>
        <v>0.24768924062103545</v>
      </c>
    </row>
    <row r="273" spans="1:5" x14ac:dyDescent="0.35">
      <c r="A273" s="1" t="s">
        <v>273</v>
      </c>
      <c r="B273">
        <v>181849</v>
      </c>
      <c r="C273">
        <v>116855</v>
      </c>
      <c r="D273">
        <f t="shared" si="8"/>
        <v>64994</v>
      </c>
      <c r="E273" s="4">
        <f t="shared" si="9"/>
        <v>0.55619357323178298</v>
      </c>
    </row>
    <row r="274" spans="1:5" x14ac:dyDescent="0.35">
      <c r="A274" s="1" t="s">
        <v>274</v>
      </c>
      <c r="B274">
        <v>127694</v>
      </c>
      <c r="C274">
        <v>98194</v>
      </c>
      <c r="D274">
        <f t="shared" si="8"/>
        <v>29500</v>
      </c>
      <c r="E274" s="4">
        <f t="shared" si="9"/>
        <v>0.30042568792390573</v>
      </c>
    </row>
    <row r="275" spans="1:5" x14ac:dyDescent="0.35">
      <c r="A275" s="1" t="s">
        <v>275</v>
      </c>
      <c r="B275">
        <v>29696</v>
      </c>
      <c r="C275">
        <v>31428</v>
      </c>
      <c r="D275">
        <f t="shared" si="8"/>
        <v>-1732</v>
      </c>
      <c r="E275" s="4">
        <f t="shared" si="9"/>
        <v>-5.5110092910780194E-2</v>
      </c>
    </row>
    <row r="276" spans="1:5" x14ac:dyDescent="0.35">
      <c r="A276" s="1" t="s">
        <v>276</v>
      </c>
      <c r="B276">
        <v>84538</v>
      </c>
      <c r="C276">
        <v>55902</v>
      </c>
      <c r="D276">
        <f t="shared" si="8"/>
        <v>28636</v>
      </c>
      <c r="E276" s="4">
        <f t="shared" si="9"/>
        <v>0.51225358663375198</v>
      </c>
    </row>
    <row r="277" spans="1:5" x14ac:dyDescent="0.35">
      <c r="A277" s="1" t="s">
        <v>277</v>
      </c>
      <c r="B277">
        <v>23700</v>
      </c>
      <c r="C277">
        <v>27884</v>
      </c>
      <c r="D277">
        <f t="shared" si="8"/>
        <v>-4184</v>
      </c>
      <c r="E277" s="4">
        <f t="shared" si="9"/>
        <v>-0.15005020800459046</v>
      </c>
    </row>
    <row r="278" spans="1:5" x14ac:dyDescent="0.35">
      <c r="A278" s="1" t="s">
        <v>278</v>
      </c>
      <c r="B278">
        <v>32001</v>
      </c>
      <c r="C278">
        <v>28402</v>
      </c>
      <c r="D278">
        <f t="shared" si="8"/>
        <v>3599</v>
      </c>
      <c r="E278" s="4">
        <f t="shared" si="9"/>
        <v>0.12671642842053377</v>
      </c>
    </row>
    <row r="279" spans="1:5" x14ac:dyDescent="0.35">
      <c r="A279" s="1" t="s">
        <v>279</v>
      </c>
      <c r="B279">
        <v>40692</v>
      </c>
      <c r="C279">
        <v>34940</v>
      </c>
      <c r="D279">
        <f t="shared" si="8"/>
        <v>5752</v>
      </c>
      <c r="E279" s="4">
        <f t="shared" si="9"/>
        <v>0.16462507155123068</v>
      </c>
    </row>
    <row r="280" spans="1:5" x14ac:dyDescent="0.35">
      <c r="A280" s="1" t="s">
        <v>280</v>
      </c>
      <c r="B280">
        <v>35965</v>
      </c>
      <c r="C280">
        <v>31877</v>
      </c>
      <c r="D280">
        <f t="shared" si="8"/>
        <v>4088</v>
      </c>
      <c r="E280" s="4">
        <f t="shared" si="9"/>
        <v>0.1282429337767042</v>
      </c>
    </row>
    <row r="281" spans="1:5" x14ac:dyDescent="0.35">
      <c r="A281" s="1" t="s">
        <v>281</v>
      </c>
      <c r="B281">
        <v>46044</v>
      </c>
      <c r="C281">
        <v>38171</v>
      </c>
      <c r="D281">
        <f t="shared" si="8"/>
        <v>7873</v>
      </c>
      <c r="E281" s="4">
        <f t="shared" si="9"/>
        <v>0.20625605826412721</v>
      </c>
    </row>
    <row r="282" spans="1:5" x14ac:dyDescent="0.35">
      <c r="A282" s="1" t="s">
        <v>282</v>
      </c>
      <c r="B282">
        <v>74993</v>
      </c>
      <c r="C282">
        <v>58838</v>
      </c>
      <c r="D282">
        <f t="shared" si="8"/>
        <v>16155</v>
      </c>
      <c r="E282" s="4">
        <f t="shared" si="9"/>
        <v>0.27456745640572422</v>
      </c>
    </row>
    <row r="283" spans="1:5" x14ac:dyDescent="0.35">
      <c r="A283" s="1" t="s">
        <v>283</v>
      </c>
      <c r="B283">
        <v>29866</v>
      </c>
      <c r="C283">
        <v>29254</v>
      </c>
      <c r="D283">
        <f t="shared" si="8"/>
        <v>612</v>
      </c>
      <c r="E283" s="4">
        <f t="shared" si="9"/>
        <v>2.0920216038832297E-2</v>
      </c>
    </row>
    <row r="284" spans="1:5" x14ac:dyDescent="0.35">
      <c r="A284" s="1" t="s">
        <v>284</v>
      </c>
      <c r="B284">
        <v>36404</v>
      </c>
      <c r="C284">
        <v>31840</v>
      </c>
      <c r="D284">
        <f t="shared" si="8"/>
        <v>4564</v>
      </c>
      <c r="E284" s="4">
        <f t="shared" si="9"/>
        <v>0.14334170854271358</v>
      </c>
    </row>
    <row r="285" spans="1:5" x14ac:dyDescent="0.35">
      <c r="A285" s="1" t="s">
        <v>285</v>
      </c>
      <c r="B285">
        <v>25390</v>
      </c>
      <c r="C285">
        <v>21080</v>
      </c>
      <c r="D285">
        <f t="shared" si="8"/>
        <v>4310</v>
      </c>
      <c r="E285" s="4">
        <f t="shared" si="9"/>
        <v>0.20445920303605314</v>
      </c>
    </row>
    <row r="286" spans="1:5" x14ac:dyDescent="0.35">
      <c r="A286" s="1" t="s">
        <v>286</v>
      </c>
      <c r="B286">
        <v>51783</v>
      </c>
      <c r="C286">
        <v>44289</v>
      </c>
      <c r="D286">
        <f t="shared" si="8"/>
        <v>7494</v>
      </c>
      <c r="E286" s="4">
        <f t="shared" si="9"/>
        <v>0.16920680078574815</v>
      </c>
    </row>
    <row r="287" spans="1:5" x14ac:dyDescent="0.35">
      <c r="A287" s="1" t="s">
        <v>287</v>
      </c>
      <c r="B287">
        <v>59643</v>
      </c>
      <c r="C287">
        <v>34493</v>
      </c>
      <c r="D287">
        <f t="shared" si="8"/>
        <v>25150</v>
      </c>
      <c r="E287" s="4">
        <f t="shared" si="9"/>
        <v>0.72913344736613228</v>
      </c>
    </row>
    <row r="288" spans="1:5" x14ac:dyDescent="0.35">
      <c r="A288" s="1" t="s">
        <v>288</v>
      </c>
      <c r="B288">
        <v>53778</v>
      </c>
      <c r="C288">
        <v>25447</v>
      </c>
      <c r="D288">
        <f t="shared" si="8"/>
        <v>28331</v>
      </c>
      <c r="E288" s="4">
        <f t="shared" si="9"/>
        <v>1.1133335953157544</v>
      </c>
    </row>
    <row r="289" spans="1:5" x14ac:dyDescent="0.35">
      <c r="A289" s="1" t="s">
        <v>289</v>
      </c>
      <c r="B289">
        <v>115275</v>
      </c>
      <c r="C289">
        <v>77775</v>
      </c>
      <c r="D289">
        <f t="shared" si="8"/>
        <v>37500</v>
      </c>
      <c r="E289" s="4">
        <f t="shared" si="9"/>
        <v>0.48216007714561232</v>
      </c>
    </row>
    <row r="290" spans="1:5" x14ac:dyDescent="0.35">
      <c r="A290" s="1" t="s">
        <v>290</v>
      </c>
      <c r="B290">
        <v>72624</v>
      </c>
      <c r="C290">
        <v>53707</v>
      </c>
      <c r="D290">
        <f t="shared" si="8"/>
        <v>18917</v>
      </c>
      <c r="E290" s="4">
        <f t="shared" si="9"/>
        <v>0.3522259668199676</v>
      </c>
    </row>
    <row r="291" spans="1:5" x14ac:dyDescent="0.35">
      <c r="A291" s="1" t="s">
        <v>291</v>
      </c>
      <c r="B291">
        <v>84075</v>
      </c>
      <c r="C291">
        <v>60870</v>
      </c>
      <c r="D291">
        <f t="shared" si="8"/>
        <v>23205</v>
      </c>
      <c r="E291" s="4">
        <f t="shared" si="9"/>
        <v>0.38122227698373584</v>
      </c>
    </row>
    <row r="292" spans="1:5" x14ac:dyDescent="0.35">
      <c r="A292" s="1" t="s">
        <v>292</v>
      </c>
      <c r="B292">
        <v>77192</v>
      </c>
      <c r="C292">
        <v>56964</v>
      </c>
      <c r="D292">
        <f t="shared" si="8"/>
        <v>20228</v>
      </c>
      <c r="E292" s="4">
        <f t="shared" si="9"/>
        <v>0.35510146759356787</v>
      </c>
    </row>
    <row r="293" spans="1:5" x14ac:dyDescent="0.35">
      <c r="A293" s="1" t="s">
        <v>293</v>
      </c>
      <c r="B293">
        <v>41984</v>
      </c>
      <c r="C293">
        <v>31682</v>
      </c>
      <c r="D293">
        <f t="shared" si="8"/>
        <v>10302</v>
      </c>
      <c r="E293" s="4">
        <f t="shared" si="9"/>
        <v>0.32516886560191904</v>
      </c>
    </row>
    <row r="294" spans="1:5" x14ac:dyDescent="0.35">
      <c r="A294" s="1" t="s">
        <v>294</v>
      </c>
      <c r="B294">
        <v>33434</v>
      </c>
      <c r="C294">
        <v>29162</v>
      </c>
      <c r="D294">
        <f t="shared" si="8"/>
        <v>4272</v>
      </c>
      <c r="E294" s="4">
        <f t="shared" si="9"/>
        <v>0.14649201015019547</v>
      </c>
    </row>
    <row r="295" spans="1:5" x14ac:dyDescent="0.35">
      <c r="A295" s="1" t="s">
        <v>295</v>
      </c>
      <c r="B295">
        <v>29190</v>
      </c>
      <c r="C295">
        <v>24747</v>
      </c>
      <c r="D295">
        <f t="shared" si="8"/>
        <v>4443</v>
      </c>
      <c r="E295" s="4">
        <f t="shared" si="9"/>
        <v>0.17953691356528065</v>
      </c>
    </row>
    <row r="296" spans="1:5" x14ac:dyDescent="0.35">
      <c r="A296" s="1" t="s">
        <v>296</v>
      </c>
      <c r="B296">
        <v>48591</v>
      </c>
      <c r="C296">
        <v>46693</v>
      </c>
      <c r="D296">
        <f t="shared" si="8"/>
        <v>1898</v>
      </c>
      <c r="E296" s="4">
        <f t="shared" si="9"/>
        <v>4.0648491208532325E-2</v>
      </c>
    </row>
    <row r="297" spans="1:5" x14ac:dyDescent="0.35">
      <c r="A297" s="1" t="s">
        <v>297</v>
      </c>
      <c r="B297">
        <v>47746</v>
      </c>
      <c r="C297">
        <v>50442</v>
      </c>
      <c r="D297">
        <f t="shared" si="8"/>
        <v>-2696</v>
      </c>
      <c r="E297" s="4">
        <f t="shared" si="9"/>
        <v>-5.3447523888822804E-2</v>
      </c>
    </row>
    <row r="298" spans="1:5" x14ac:dyDescent="0.35">
      <c r="A298" s="1" t="s">
        <v>298</v>
      </c>
      <c r="B298">
        <v>73087</v>
      </c>
      <c r="C298">
        <v>55536</v>
      </c>
      <c r="D298">
        <f t="shared" si="8"/>
        <v>17551</v>
      </c>
      <c r="E298" s="4">
        <f t="shared" si="9"/>
        <v>0.31602924229328722</v>
      </c>
    </row>
    <row r="299" spans="1:5" x14ac:dyDescent="0.35">
      <c r="A299" s="1" t="s">
        <v>299</v>
      </c>
      <c r="B299">
        <v>59947</v>
      </c>
      <c r="C299">
        <v>47519</v>
      </c>
      <c r="D299">
        <f t="shared" si="8"/>
        <v>12428</v>
      </c>
      <c r="E299" s="4">
        <f t="shared" si="9"/>
        <v>0.26153749026705109</v>
      </c>
    </row>
    <row r="300" spans="1:5" x14ac:dyDescent="0.35">
      <c r="A300" s="1" t="s">
        <v>300</v>
      </c>
      <c r="B300">
        <v>59996</v>
      </c>
      <c r="C300">
        <v>50075</v>
      </c>
      <c r="D300">
        <f t="shared" si="8"/>
        <v>9921</v>
      </c>
      <c r="E300" s="4">
        <f t="shared" si="9"/>
        <v>0.1981228157763355</v>
      </c>
    </row>
    <row r="301" spans="1:5" x14ac:dyDescent="0.35">
      <c r="A301" s="1" t="s">
        <v>301</v>
      </c>
      <c r="B301">
        <v>271738</v>
      </c>
      <c r="C301">
        <v>147970</v>
      </c>
      <c r="D301">
        <f t="shared" si="8"/>
        <v>123768</v>
      </c>
      <c r="E301" s="4">
        <f t="shared" si="9"/>
        <v>0.83643981888220587</v>
      </c>
    </row>
    <row r="302" spans="1:5" x14ac:dyDescent="0.35">
      <c r="A302" s="1" t="s">
        <v>302</v>
      </c>
      <c r="B302">
        <v>82399</v>
      </c>
      <c r="C302">
        <v>65548</v>
      </c>
      <c r="D302">
        <f t="shared" si="8"/>
        <v>16851</v>
      </c>
      <c r="E302" s="4">
        <f t="shared" si="9"/>
        <v>0.25707878196131079</v>
      </c>
    </row>
    <row r="303" spans="1:5" x14ac:dyDescent="0.35">
      <c r="A303" s="1" t="s">
        <v>303</v>
      </c>
      <c r="B303">
        <v>50734</v>
      </c>
      <c r="C303">
        <v>40576</v>
      </c>
      <c r="D303">
        <f t="shared" si="8"/>
        <v>10158</v>
      </c>
      <c r="E303" s="4">
        <f t="shared" si="9"/>
        <v>0.25034503154574134</v>
      </c>
    </row>
    <row r="304" spans="1:5" x14ac:dyDescent="0.35">
      <c r="A304" s="1" t="s">
        <v>304</v>
      </c>
      <c r="B304">
        <v>34162</v>
      </c>
      <c r="C304">
        <v>29598</v>
      </c>
      <c r="D304">
        <f t="shared" si="8"/>
        <v>4564</v>
      </c>
      <c r="E304" s="4">
        <f t="shared" si="9"/>
        <v>0.15419960808162714</v>
      </c>
    </row>
    <row r="305" spans="1:5" x14ac:dyDescent="0.35">
      <c r="A305" s="1" t="s">
        <v>305</v>
      </c>
      <c r="B305">
        <v>74687</v>
      </c>
      <c r="C305">
        <v>60543</v>
      </c>
      <c r="D305">
        <f t="shared" si="8"/>
        <v>14144</v>
      </c>
      <c r="E305" s="4">
        <f t="shared" si="9"/>
        <v>0.23361908065341988</v>
      </c>
    </row>
    <row r="306" spans="1:5" x14ac:dyDescent="0.35">
      <c r="A306" s="1" t="s">
        <v>306</v>
      </c>
      <c r="B306">
        <v>54780</v>
      </c>
      <c r="C306">
        <v>48465</v>
      </c>
      <c r="D306">
        <f t="shared" si="8"/>
        <v>6315</v>
      </c>
      <c r="E306" s="4">
        <f t="shared" si="9"/>
        <v>0.13030021665119157</v>
      </c>
    </row>
    <row r="307" spans="1:5" x14ac:dyDescent="0.35">
      <c r="A307" s="1" t="s">
        <v>307</v>
      </c>
      <c r="B307">
        <v>72999</v>
      </c>
      <c r="C307">
        <v>56472</v>
      </c>
      <c r="D307">
        <f t="shared" si="8"/>
        <v>16527</v>
      </c>
      <c r="E307" s="4">
        <f t="shared" si="9"/>
        <v>0.29265830854228642</v>
      </c>
    </row>
    <row r="308" spans="1:5" x14ac:dyDescent="0.35">
      <c r="A308" s="1" t="s">
        <v>308</v>
      </c>
      <c r="B308">
        <v>48694</v>
      </c>
      <c r="C308">
        <v>43243</v>
      </c>
      <c r="D308">
        <f t="shared" si="8"/>
        <v>5451</v>
      </c>
      <c r="E308" s="4">
        <f t="shared" si="9"/>
        <v>0.12605508405984783</v>
      </c>
    </row>
    <row r="309" spans="1:5" x14ac:dyDescent="0.35">
      <c r="A309" s="1" t="s">
        <v>309</v>
      </c>
      <c r="B309">
        <v>118162</v>
      </c>
      <c r="C309">
        <v>91926</v>
      </c>
      <c r="D309">
        <f t="shared" si="8"/>
        <v>26236</v>
      </c>
      <c r="E309" s="4">
        <f t="shared" si="9"/>
        <v>0.2854034767095272</v>
      </c>
    </row>
    <row r="310" spans="1:5" x14ac:dyDescent="0.35">
      <c r="A310" s="1" t="s">
        <v>310</v>
      </c>
      <c r="B310">
        <v>57911</v>
      </c>
      <c r="C310">
        <v>47046</v>
      </c>
      <c r="D310">
        <f t="shared" si="8"/>
        <v>10865</v>
      </c>
      <c r="E310" s="4">
        <f t="shared" si="9"/>
        <v>0.23094418228967395</v>
      </c>
    </row>
    <row r="311" spans="1:5" x14ac:dyDescent="0.35">
      <c r="A311" s="1" t="s">
        <v>311</v>
      </c>
      <c r="B311">
        <v>66471</v>
      </c>
      <c r="C311">
        <v>49168</v>
      </c>
      <c r="D311">
        <f t="shared" si="8"/>
        <v>17303</v>
      </c>
      <c r="E311" s="4">
        <f t="shared" si="9"/>
        <v>0.35191588024731535</v>
      </c>
    </row>
    <row r="312" spans="1:5" x14ac:dyDescent="0.35">
      <c r="A312" s="1" t="s">
        <v>312</v>
      </c>
      <c r="B312">
        <v>119385</v>
      </c>
      <c r="C312">
        <v>90810</v>
      </c>
      <c r="D312">
        <f t="shared" si="8"/>
        <v>28575</v>
      </c>
      <c r="E312" s="4">
        <f t="shared" si="9"/>
        <v>0.31466798810703667</v>
      </c>
    </row>
    <row r="313" spans="1:5" x14ac:dyDescent="0.35">
      <c r="A313" s="1" t="s">
        <v>313</v>
      </c>
      <c r="B313">
        <v>97844</v>
      </c>
      <c r="C313">
        <v>78308</v>
      </c>
      <c r="D313">
        <f t="shared" si="8"/>
        <v>19536</v>
      </c>
      <c r="E313" s="4">
        <f t="shared" si="9"/>
        <v>0.2494764264187567</v>
      </c>
    </row>
    <row r="314" spans="1:5" x14ac:dyDescent="0.35">
      <c r="A314" s="1" t="s">
        <v>314</v>
      </c>
      <c r="B314">
        <v>136457</v>
      </c>
      <c r="C314">
        <v>78191</v>
      </c>
      <c r="D314">
        <f t="shared" si="8"/>
        <v>58266</v>
      </c>
      <c r="E314" s="4">
        <f t="shared" si="9"/>
        <v>0.74517527592689692</v>
      </c>
    </row>
    <row r="315" spans="1:5" x14ac:dyDescent="0.35">
      <c r="A315" s="1" t="s">
        <v>315</v>
      </c>
      <c r="B315">
        <v>74338</v>
      </c>
      <c r="C315">
        <v>54691</v>
      </c>
      <c r="D315">
        <f t="shared" si="8"/>
        <v>19647</v>
      </c>
      <c r="E315" s="4">
        <f t="shared" si="9"/>
        <v>0.35923643743943245</v>
      </c>
    </row>
    <row r="316" spans="1:5" x14ac:dyDescent="0.35">
      <c r="A316" s="1" t="s">
        <v>316</v>
      </c>
      <c r="B316">
        <v>74450</v>
      </c>
      <c r="C316">
        <v>55282</v>
      </c>
      <c r="D316">
        <f t="shared" si="8"/>
        <v>19168</v>
      </c>
      <c r="E316" s="4">
        <f t="shared" si="9"/>
        <v>0.34673130494555188</v>
      </c>
    </row>
    <row r="317" spans="1:5" x14ac:dyDescent="0.35">
      <c r="A317" s="1" t="s">
        <v>317</v>
      </c>
      <c r="B317">
        <v>83056</v>
      </c>
      <c r="C317">
        <v>68094</v>
      </c>
      <c r="D317">
        <f t="shared" si="8"/>
        <v>14962</v>
      </c>
      <c r="E317" s="4">
        <f t="shared" si="9"/>
        <v>0.21972567333392076</v>
      </c>
    </row>
    <row r="318" spans="1:5" x14ac:dyDescent="0.35">
      <c r="A318" s="1" t="s">
        <v>318</v>
      </c>
      <c r="B318">
        <v>78575</v>
      </c>
      <c r="C318">
        <v>62754</v>
      </c>
      <c r="D318">
        <f t="shared" si="8"/>
        <v>15821</v>
      </c>
      <c r="E318" s="4">
        <f t="shared" si="9"/>
        <v>0.2521114191924021</v>
      </c>
    </row>
    <row r="319" spans="1:5" x14ac:dyDescent="0.35">
      <c r="A319" s="1" t="s">
        <v>319</v>
      </c>
      <c r="B319">
        <v>37754</v>
      </c>
      <c r="C319">
        <v>37126</v>
      </c>
      <c r="D319">
        <f t="shared" ref="D319:D382" si="10">B319-C319</f>
        <v>628</v>
      </c>
      <c r="E319" s="4">
        <f t="shared" ref="E319:E382" si="11">D319/C319</f>
        <v>1.6915369282982276E-2</v>
      </c>
    </row>
    <row r="320" spans="1:5" x14ac:dyDescent="0.35">
      <c r="A320" s="1" t="s">
        <v>320</v>
      </c>
      <c r="B320">
        <v>39972</v>
      </c>
      <c r="C320">
        <v>36799</v>
      </c>
      <c r="D320">
        <f t="shared" si="10"/>
        <v>3173</v>
      </c>
      <c r="E320" s="4">
        <f t="shared" si="11"/>
        <v>8.6225169162205489E-2</v>
      </c>
    </row>
    <row r="321" spans="1:5" x14ac:dyDescent="0.35">
      <c r="A321" s="1" t="s">
        <v>321</v>
      </c>
      <c r="B321">
        <v>69902</v>
      </c>
      <c r="C321">
        <v>52214</v>
      </c>
      <c r="D321">
        <f t="shared" si="10"/>
        <v>17688</v>
      </c>
      <c r="E321" s="4">
        <f t="shared" si="11"/>
        <v>0.33875971961542883</v>
      </c>
    </row>
    <row r="322" spans="1:5" x14ac:dyDescent="0.35">
      <c r="A322" s="1" t="s">
        <v>322</v>
      </c>
      <c r="B322">
        <v>85506</v>
      </c>
      <c r="C322">
        <v>51379</v>
      </c>
      <c r="D322">
        <f t="shared" si="10"/>
        <v>34127</v>
      </c>
      <c r="E322" s="4">
        <f t="shared" si="11"/>
        <v>0.66422079059537942</v>
      </c>
    </row>
    <row r="323" spans="1:5" x14ac:dyDescent="0.35">
      <c r="A323" s="1" t="s">
        <v>323</v>
      </c>
      <c r="B323">
        <v>98998</v>
      </c>
      <c r="C323">
        <v>80430</v>
      </c>
      <c r="D323">
        <f t="shared" si="10"/>
        <v>18568</v>
      </c>
      <c r="E323" s="4">
        <f t="shared" si="11"/>
        <v>0.23085913216461521</v>
      </c>
    </row>
    <row r="324" spans="1:5" x14ac:dyDescent="0.35">
      <c r="A324" s="1" t="s">
        <v>324</v>
      </c>
      <c r="B324">
        <v>78187</v>
      </c>
      <c r="C324">
        <v>58777</v>
      </c>
      <c r="D324">
        <f t="shared" si="10"/>
        <v>19410</v>
      </c>
      <c r="E324" s="4">
        <f t="shared" si="11"/>
        <v>0.3302312128893955</v>
      </c>
    </row>
    <row r="325" spans="1:5" x14ac:dyDescent="0.35">
      <c r="A325" s="1" t="s">
        <v>325</v>
      </c>
      <c r="B325">
        <v>218432</v>
      </c>
      <c r="C325">
        <v>107786</v>
      </c>
      <c r="D325">
        <f t="shared" si="10"/>
        <v>110646</v>
      </c>
      <c r="E325" s="4">
        <f t="shared" si="11"/>
        <v>1.0265340582264859</v>
      </c>
    </row>
    <row r="326" spans="1:5" x14ac:dyDescent="0.35">
      <c r="A326" s="1" t="s">
        <v>326</v>
      </c>
      <c r="B326">
        <v>78712</v>
      </c>
      <c r="C326">
        <v>65567</v>
      </c>
      <c r="D326">
        <f t="shared" si="10"/>
        <v>13145</v>
      </c>
      <c r="E326" s="4">
        <f t="shared" si="11"/>
        <v>0.20048194976131287</v>
      </c>
    </row>
    <row r="327" spans="1:5" x14ac:dyDescent="0.35">
      <c r="A327" s="1" t="s">
        <v>327</v>
      </c>
      <c r="B327">
        <v>67273</v>
      </c>
      <c r="C327">
        <v>49129</v>
      </c>
      <c r="D327">
        <f t="shared" si="10"/>
        <v>18144</v>
      </c>
      <c r="E327" s="4">
        <f t="shared" si="11"/>
        <v>0.36931344012701256</v>
      </c>
    </row>
    <row r="328" spans="1:5" x14ac:dyDescent="0.35">
      <c r="A328" s="1" t="s">
        <v>328</v>
      </c>
      <c r="B328">
        <v>62103</v>
      </c>
      <c r="C328">
        <v>49699</v>
      </c>
      <c r="D328">
        <f t="shared" si="10"/>
        <v>12404</v>
      </c>
      <c r="E328" s="4">
        <f t="shared" si="11"/>
        <v>0.24958248656914625</v>
      </c>
    </row>
    <row r="329" spans="1:5" x14ac:dyDescent="0.35">
      <c r="A329" s="1" t="s">
        <v>329</v>
      </c>
      <c r="B329">
        <v>96149</v>
      </c>
      <c r="C329">
        <v>84510</v>
      </c>
      <c r="D329">
        <f t="shared" si="10"/>
        <v>11639</v>
      </c>
      <c r="E329" s="4">
        <f t="shared" si="11"/>
        <v>0.13772334634954445</v>
      </c>
    </row>
    <row r="330" spans="1:5" x14ac:dyDescent="0.35">
      <c r="A330" s="1" t="s">
        <v>330</v>
      </c>
      <c r="B330">
        <v>67903</v>
      </c>
      <c r="C330">
        <v>63236</v>
      </c>
      <c r="D330">
        <f t="shared" si="10"/>
        <v>4667</v>
      </c>
      <c r="E330" s="4">
        <f t="shared" si="11"/>
        <v>7.3802897083939528E-2</v>
      </c>
    </row>
    <row r="331" spans="1:5" x14ac:dyDescent="0.35">
      <c r="A331" s="1" t="s">
        <v>331</v>
      </c>
      <c r="B331">
        <v>93186</v>
      </c>
      <c r="C331">
        <v>70660</v>
      </c>
      <c r="D331">
        <f t="shared" si="10"/>
        <v>22526</v>
      </c>
      <c r="E331" s="4">
        <f t="shared" si="11"/>
        <v>0.31879422587036516</v>
      </c>
    </row>
    <row r="332" spans="1:5" x14ac:dyDescent="0.35">
      <c r="A332" s="1" t="s">
        <v>332</v>
      </c>
      <c r="B332">
        <v>99128</v>
      </c>
      <c r="C332">
        <v>83411</v>
      </c>
      <c r="D332">
        <f t="shared" si="10"/>
        <v>15717</v>
      </c>
      <c r="E332" s="4">
        <f t="shared" si="11"/>
        <v>0.18842838474541726</v>
      </c>
    </row>
    <row r="333" spans="1:5" x14ac:dyDescent="0.35">
      <c r="A333" s="1" t="s">
        <v>333</v>
      </c>
      <c r="B333">
        <v>105332</v>
      </c>
      <c r="C333">
        <v>91303</v>
      </c>
      <c r="D333">
        <f t="shared" si="10"/>
        <v>14029</v>
      </c>
      <c r="E333" s="4">
        <f t="shared" si="11"/>
        <v>0.15365322059516118</v>
      </c>
    </row>
    <row r="334" spans="1:5" x14ac:dyDescent="0.35">
      <c r="A334" s="1" t="s">
        <v>334</v>
      </c>
      <c r="B334">
        <v>46912</v>
      </c>
      <c r="C334">
        <v>43593</v>
      </c>
      <c r="D334">
        <f t="shared" si="10"/>
        <v>3319</v>
      </c>
      <c r="E334" s="4">
        <f t="shared" si="11"/>
        <v>7.6136076893079163E-2</v>
      </c>
    </row>
    <row r="335" spans="1:5" x14ac:dyDescent="0.35">
      <c r="A335" s="1" t="s">
        <v>335</v>
      </c>
      <c r="B335">
        <v>77066</v>
      </c>
      <c r="C335">
        <v>73178</v>
      </c>
      <c r="D335">
        <f t="shared" si="10"/>
        <v>3888</v>
      </c>
      <c r="E335" s="4">
        <f t="shared" si="11"/>
        <v>5.3130722348246742E-2</v>
      </c>
    </row>
    <row r="336" spans="1:5" x14ac:dyDescent="0.35">
      <c r="A336" s="1" t="s">
        <v>336</v>
      </c>
      <c r="B336">
        <v>62350</v>
      </c>
      <c r="C336">
        <v>68747</v>
      </c>
      <c r="D336">
        <f t="shared" si="10"/>
        <v>-6397</v>
      </c>
      <c r="E336" s="4">
        <f t="shared" si="11"/>
        <v>-9.3051333149082871E-2</v>
      </c>
    </row>
    <row r="337" spans="1:5" x14ac:dyDescent="0.35">
      <c r="A337" s="1" t="s">
        <v>337</v>
      </c>
      <c r="B337">
        <v>69533</v>
      </c>
      <c r="C337">
        <v>54778</v>
      </c>
      <c r="D337">
        <f t="shared" si="10"/>
        <v>14755</v>
      </c>
      <c r="E337" s="4">
        <f t="shared" si="11"/>
        <v>0.26935996202855161</v>
      </c>
    </row>
    <row r="338" spans="1:5" x14ac:dyDescent="0.35">
      <c r="A338" s="1" t="s">
        <v>338</v>
      </c>
      <c r="B338">
        <v>70738</v>
      </c>
      <c r="C338">
        <v>43610</v>
      </c>
      <c r="D338">
        <f t="shared" si="10"/>
        <v>27128</v>
      </c>
      <c r="E338" s="4">
        <f t="shared" si="11"/>
        <v>0.62205916074294887</v>
      </c>
    </row>
    <row r="339" spans="1:5" x14ac:dyDescent="0.35">
      <c r="A339" s="1" t="s">
        <v>339</v>
      </c>
      <c r="B339">
        <v>61394</v>
      </c>
      <c r="C339">
        <v>42801</v>
      </c>
      <c r="D339">
        <f t="shared" si="10"/>
        <v>18593</v>
      </c>
      <c r="E339" s="4">
        <f t="shared" si="11"/>
        <v>0.43440573818368727</v>
      </c>
    </row>
    <row r="340" spans="1:5" x14ac:dyDescent="0.35">
      <c r="A340" s="1" t="s">
        <v>340</v>
      </c>
      <c r="B340">
        <v>60637</v>
      </c>
      <c r="C340">
        <v>54983</v>
      </c>
      <c r="D340">
        <f t="shared" si="10"/>
        <v>5654</v>
      </c>
      <c r="E340" s="4">
        <f t="shared" si="11"/>
        <v>0.10283178436971427</v>
      </c>
    </row>
    <row r="341" spans="1:5" x14ac:dyDescent="0.35">
      <c r="A341" s="1" t="s">
        <v>341</v>
      </c>
      <c r="B341">
        <v>60744</v>
      </c>
      <c r="C341">
        <v>46878</v>
      </c>
      <c r="D341">
        <f t="shared" si="10"/>
        <v>13866</v>
      </c>
      <c r="E341" s="4">
        <f t="shared" si="11"/>
        <v>0.29578906949955203</v>
      </c>
    </row>
    <row r="342" spans="1:5" x14ac:dyDescent="0.35">
      <c r="A342" s="1" t="s">
        <v>342</v>
      </c>
      <c r="B342">
        <v>56998</v>
      </c>
      <c r="C342">
        <v>48424</v>
      </c>
      <c r="D342">
        <f t="shared" si="10"/>
        <v>8574</v>
      </c>
      <c r="E342" s="4">
        <f t="shared" si="11"/>
        <v>0.1770609615066909</v>
      </c>
    </row>
    <row r="343" spans="1:5" x14ac:dyDescent="0.35">
      <c r="A343" s="1" t="s">
        <v>343</v>
      </c>
      <c r="B343">
        <v>60007</v>
      </c>
      <c r="C343">
        <v>53178</v>
      </c>
      <c r="D343">
        <f t="shared" si="10"/>
        <v>6829</v>
      </c>
      <c r="E343" s="4">
        <f t="shared" si="11"/>
        <v>0.1284177667456467</v>
      </c>
    </row>
    <row r="344" spans="1:5" x14ac:dyDescent="0.35">
      <c r="A344" s="1" t="s">
        <v>344</v>
      </c>
      <c r="B344">
        <v>70913</v>
      </c>
      <c r="C344">
        <v>59474</v>
      </c>
      <c r="D344">
        <f t="shared" si="10"/>
        <v>11439</v>
      </c>
      <c r="E344" s="4">
        <f t="shared" si="11"/>
        <v>0.19233614688771564</v>
      </c>
    </row>
    <row r="345" spans="1:5" x14ac:dyDescent="0.35">
      <c r="A345" s="1" t="s">
        <v>345</v>
      </c>
      <c r="B345">
        <v>79976</v>
      </c>
      <c r="C345">
        <v>56844</v>
      </c>
      <c r="D345">
        <f t="shared" si="10"/>
        <v>23132</v>
      </c>
      <c r="E345" s="4">
        <f t="shared" si="11"/>
        <v>0.4069382872422771</v>
      </c>
    </row>
    <row r="346" spans="1:5" x14ac:dyDescent="0.35">
      <c r="A346" s="1" t="s">
        <v>346</v>
      </c>
      <c r="B346">
        <v>106796</v>
      </c>
      <c r="C346">
        <v>84450</v>
      </c>
      <c r="D346">
        <f t="shared" si="10"/>
        <v>22346</v>
      </c>
      <c r="E346" s="4">
        <f t="shared" si="11"/>
        <v>0.26460627590290114</v>
      </c>
    </row>
    <row r="347" spans="1:5" x14ac:dyDescent="0.35">
      <c r="A347" s="1" t="s">
        <v>347</v>
      </c>
      <c r="B347">
        <v>103886</v>
      </c>
      <c r="C347">
        <v>79791</v>
      </c>
      <c r="D347">
        <f t="shared" si="10"/>
        <v>24095</v>
      </c>
      <c r="E347" s="4">
        <f t="shared" si="11"/>
        <v>0.30197641337995512</v>
      </c>
    </row>
    <row r="348" spans="1:5" x14ac:dyDescent="0.35">
      <c r="A348" s="1" t="s">
        <v>348</v>
      </c>
      <c r="B348">
        <v>133306</v>
      </c>
      <c r="C348">
        <v>80359</v>
      </c>
      <c r="D348">
        <f t="shared" si="10"/>
        <v>52947</v>
      </c>
      <c r="E348" s="4">
        <f t="shared" si="11"/>
        <v>0.65888077253325705</v>
      </c>
    </row>
    <row r="349" spans="1:5" x14ac:dyDescent="0.35">
      <c r="A349" s="1" t="s">
        <v>349</v>
      </c>
      <c r="B349">
        <v>77977</v>
      </c>
      <c r="C349">
        <v>67129</v>
      </c>
      <c r="D349">
        <f t="shared" si="10"/>
        <v>10848</v>
      </c>
      <c r="E349" s="4">
        <f t="shared" si="11"/>
        <v>0.16159930879351697</v>
      </c>
    </row>
    <row r="350" spans="1:5" x14ac:dyDescent="0.35">
      <c r="A350" s="1" t="s">
        <v>350</v>
      </c>
      <c r="B350">
        <v>109670</v>
      </c>
      <c r="C350">
        <v>68277</v>
      </c>
      <c r="D350">
        <f t="shared" si="10"/>
        <v>41393</v>
      </c>
      <c r="E350" s="4">
        <f t="shared" si="11"/>
        <v>0.60625100692766232</v>
      </c>
    </row>
    <row r="351" spans="1:5" x14ac:dyDescent="0.35">
      <c r="A351" s="1" t="s">
        <v>351</v>
      </c>
      <c r="B351">
        <v>114264</v>
      </c>
      <c r="C351">
        <v>68126</v>
      </c>
      <c r="D351">
        <f t="shared" si="10"/>
        <v>46138</v>
      </c>
      <c r="E351" s="4">
        <f t="shared" si="11"/>
        <v>0.67724510465901422</v>
      </c>
    </row>
    <row r="352" spans="1:5" x14ac:dyDescent="0.35">
      <c r="A352" s="1" t="s">
        <v>352</v>
      </c>
      <c r="B352">
        <v>100716</v>
      </c>
      <c r="C352">
        <v>44893</v>
      </c>
      <c r="D352">
        <f t="shared" si="10"/>
        <v>55823</v>
      </c>
      <c r="E352" s="4">
        <f t="shared" si="11"/>
        <v>1.2434678012162252</v>
      </c>
    </row>
    <row r="353" spans="1:5" x14ac:dyDescent="0.35">
      <c r="A353" s="1" t="s">
        <v>353</v>
      </c>
      <c r="B353">
        <v>118494</v>
      </c>
      <c r="C353">
        <v>93445</v>
      </c>
      <c r="D353">
        <f t="shared" si="10"/>
        <v>25049</v>
      </c>
      <c r="E353" s="4">
        <f t="shared" si="11"/>
        <v>0.26806142650757131</v>
      </c>
    </row>
    <row r="354" spans="1:5" x14ac:dyDescent="0.35">
      <c r="A354" s="1" t="s">
        <v>354</v>
      </c>
      <c r="B354">
        <v>80818</v>
      </c>
      <c r="C354">
        <v>64192</v>
      </c>
      <c r="D354">
        <f t="shared" si="10"/>
        <v>16626</v>
      </c>
      <c r="E354" s="4">
        <f t="shared" si="11"/>
        <v>0.2590042372881356</v>
      </c>
    </row>
    <row r="355" spans="1:5" x14ac:dyDescent="0.35">
      <c r="A355" s="1" t="s">
        <v>355</v>
      </c>
      <c r="B355">
        <v>151599</v>
      </c>
      <c r="C355">
        <v>83026</v>
      </c>
      <c r="D355">
        <f t="shared" si="10"/>
        <v>68573</v>
      </c>
      <c r="E355" s="4">
        <f t="shared" si="11"/>
        <v>0.82592200033724372</v>
      </c>
    </row>
    <row r="356" spans="1:5" x14ac:dyDescent="0.35">
      <c r="A356" s="1" t="s">
        <v>356</v>
      </c>
      <c r="B356">
        <v>86240</v>
      </c>
      <c r="C356">
        <v>72877</v>
      </c>
      <c r="D356">
        <f t="shared" si="10"/>
        <v>13363</v>
      </c>
      <c r="E356" s="4">
        <f t="shared" si="11"/>
        <v>0.18336374987993467</v>
      </c>
    </row>
    <row r="357" spans="1:5" x14ac:dyDescent="0.35">
      <c r="A357" s="1" t="s">
        <v>357</v>
      </c>
      <c r="B357">
        <v>99222</v>
      </c>
      <c r="C357">
        <v>70432</v>
      </c>
      <c r="D357">
        <f t="shared" si="10"/>
        <v>28790</v>
      </c>
      <c r="E357" s="4">
        <f t="shared" si="11"/>
        <v>0.40876306224443437</v>
      </c>
    </row>
    <row r="358" spans="1:5" x14ac:dyDescent="0.35">
      <c r="A358" s="1" t="s">
        <v>358</v>
      </c>
      <c r="B358">
        <v>65080</v>
      </c>
      <c r="C358">
        <v>52016</v>
      </c>
      <c r="D358">
        <f t="shared" si="10"/>
        <v>13064</v>
      </c>
      <c r="E358" s="4">
        <f t="shared" si="11"/>
        <v>0.25115349123346664</v>
      </c>
    </row>
    <row r="359" spans="1:5" x14ac:dyDescent="0.35">
      <c r="A359" s="1" t="s">
        <v>359</v>
      </c>
      <c r="B359">
        <v>109728</v>
      </c>
      <c r="C359">
        <v>88972</v>
      </c>
      <c r="D359">
        <f t="shared" si="10"/>
        <v>20756</v>
      </c>
      <c r="E359" s="4">
        <f t="shared" si="11"/>
        <v>0.23328687677021984</v>
      </c>
    </row>
    <row r="360" spans="1:5" x14ac:dyDescent="0.35">
      <c r="A360" s="1" t="s">
        <v>360</v>
      </c>
      <c r="B360">
        <v>130277</v>
      </c>
      <c r="C360">
        <v>93425</v>
      </c>
      <c r="D360">
        <f t="shared" si="10"/>
        <v>36852</v>
      </c>
      <c r="E360" s="4">
        <f t="shared" si="11"/>
        <v>0.39445544554455447</v>
      </c>
    </row>
    <row r="361" spans="1:5" x14ac:dyDescent="0.35">
      <c r="A361" s="1" t="s">
        <v>361</v>
      </c>
      <c r="B361">
        <v>79397</v>
      </c>
      <c r="C361">
        <v>60268</v>
      </c>
      <c r="D361">
        <f t="shared" si="10"/>
        <v>19129</v>
      </c>
      <c r="E361" s="4">
        <f t="shared" si="11"/>
        <v>0.31739895135063384</v>
      </c>
    </row>
    <row r="362" spans="1:5" x14ac:dyDescent="0.35">
      <c r="A362" s="1" t="s">
        <v>362</v>
      </c>
      <c r="B362">
        <v>124455</v>
      </c>
      <c r="C362">
        <v>72091</v>
      </c>
      <c r="D362">
        <f t="shared" si="10"/>
        <v>52364</v>
      </c>
      <c r="E362" s="4">
        <f t="shared" si="11"/>
        <v>0.72635973977334201</v>
      </c>
    </row>
    <row r="363" spans="1:5" x14ac:dyDescent="0.35">
      <c r="A363" s="1" t="s">
        <v>363</v>
      </c>
      <c r="B363">
        <v>118777</v>
      </c>
      <c r="C363">
        <v>80916</v>
      </c>
      <c r="D363">
        <f t="shared" si="10"/>
        <v>37861</v>
      </c>
      <c r="E363" s="4">
        <f t="shared" si="11"/>
        <v>0.46790498788867468</v>
      </c>
    </row>
    <row r="364" spans="1:5" x14ac:dyDescent="0.35">
      <c r="A364" s="1" t="s">
        <v>364</v>
      </c>
      <c r="B364">
        <v>169818</v>
      </c>
      <c r="C364">
        <v>95151</v>
      </c>
      <c r="D364">
        <f t="shared" si="10"/>
        <v>74667</v>
      </c>
      <c r="E364" s="4">
        <f t="shared" si="11"/>
        <v>0.78472112747107226</v>
      </c>
    </row>
    <row r="365" spans="1:5" x14ac:dyDescent="0.35">
      <c r="A365" s="1" t="s">
        <v>365</v>
      </c>
      <c r="B365">
        <v>100464</v>
      </c>
      <c r="C365">
        <v>71718</v>
      </c>
      <c r="D365">
        <f t="shared" si="10"/>
        <v>28746</v>
      </c>
      <c r="E365" s="4">
        <f t="shared" si="11"/>
        <v>0.40081987785493184</v>
      </c>
    </row>
    <row r="366" spans="1:5" x14ac:dyDescent="0.35">
      <c r="A366" s="1" t="s">
        <v>366</v>
      </c>
      <c r="B366">
        <v>98938</v>
      </c>
      <c r="C366">
        <v>73889</v>
      </c>
      <c r="D366">
        <f t="shared" si="10"/>
        <v>25049</v>
      </c>
      <c r="E366" s="4">
        <f t="shared" si="11"/>
        <v>0.33900851276915372</v>
      </c>
    </row>
    <row r="367" spans="1:5" x14ac:dyDescent="0.35">
      <c r="A367" s="1" t="s">
        <v>367</v>
      </c>
      <c r="B367">
        <v>72857</v>
      </c>
      <c r="C367">
        <v>50857</v>
      </c>
      <c r="D367">
        <f t="shared" si="10"/>
        <v>22000</v>
      </c>
      <c r="E367" s="4">
        <f t="shared" si="11"/>
        <v>0.43258548479068759</v>
      </c>
    </row>
    <row r="368" spans="1:5" x14ac:dyDescent="0.35">
      <c r="A368" s="1" t="s">
        <v>368</v>
      </c>
      <c r="B368">
        <v>84009</v>
      </c>
      <c r="C368">
        <v>61343</v>
      </c>
      <c r="D368">
        <f t="shared" si="10"/>
        <v>22666</v>
      </c>
      <c r="E368" s="4">
        <f t="shared" si="11"/>
        <v>0.369496112025822</v>
      </c>
    </row>
    <row r="369" spans="1:5" x14ac:dyDescent="0.35">
      <c r="A369" s="1" t="s">
        <v>369</v>
      </c>
      <c r="B369">
        <v>75854</v>
      </c>
      <c r="C369">
        <v>61239</v>
      </c>
      <c r="D369">
        <f t="shared" si="10"/>
        <v>14615</v>
      </c>
      <c r="E369" s="4">
        <f t="shared" si="11"/>
        <v>0.23865510540668528</v>
      </c>
    </row>
    <row r="370" spans="1:5" x14ac:dyDescent="0.35">
      <c r="A370" s="1" t="s">
        <v>370</v>
      </c>
      <c r="B370">
        <v>54027</v>
      </c>
      <c r="C370">
        <v>45917</v>
      </c>
      <c r="D370">
        <f t="shared" si="10"/>
        <v>8110</v>
      </c>
      <c r="E370" s="4">
        <f t="shared" si="11"/>
        <v>0.17662303721933054</v>
      </c>
    </row>
    <row r="371" spans="1:5" x14ac:dyDescent="0.35">
      <c r="A371" s="1" t="s">
        <v>371</v>
      </c>
      <c r="B371">
        <v>103201</v>
      </c>
      <c r="C371">
        <v>80921</v>
      </c>
      <c r="D371">
        <f t="shared" si="10"/>
        <v>22280</v>
      </c>
      <c r="E371" s="4">
        <f t="shared" si="11"/>
        <v>0.2753302603774051</v>
      </c>
    </row>
    <row r="372" spans="1:5" x14ac:dyDescent="0.35">
      <c r="A372" s="1" t="s">
        <v>372</v>
      </c>
      <c r="B372">
        <v>60921</v>
      </c>
      <c r="C372">
        <v>35198</v>
      </c>
      <c r="D372">
        <f t="shared" si="10"/>
        <v>25723</v>
      </c>
      <c r="E372" s="4">
        <f t="shared" si="11"/>
        <v>0.73080856866867439</v>
      </c>
    </row>
    <row r="373" spans="1:5" x14ac:dyDescent="0.35">
      <c r="A373" s="1" t="s">
        <v>373</v>
      </c>
      <c r="B373">
        <v>75024</v>
      </c>
      <c r="C373">
        <v>62674</v>
      </c>
      <c r="D373">
        <f t="shared" si="10"/>
        <v>12350</v>
      </c>
      <c r="E373" s="4">
        <f t="shared" si="11"/>
        <v>0.19705140887768452</v>
      </c>
    </row>
    <row r="374" spans="1:5" x14ac:dyDescent="0.35">
      <c r="A374" s="1" t="s">
        <v>374</v>
      </c>
      <c r="B374">
        <v>35926</v>
      </c>
      <c r="C374">
        <v>30904</v>
      </c>
      <c r="D374">
        <f t="shared" si="10"/>
        <v>5022</v>
      </c>
      <c r="E374" s="4">
        <f t="shared" si="11"/>
        <v>0.1625032358270774</v>
      </c>
    </row>
    <row r="375" spans="1:5" x14ac:dyDescent="0.35">
      <c r="A375" s="1" t="s">
        <v>375</v>
      </c>
      <c r="B375">
        <v>66538</v>
      </c>
      <c r="C375">
        <v>50883</v>
      </c>
      <c r="D375">
        <f t="shared" si="10"/>
        <v>15655</v>
      </c>
      <c r="E375" s="4">
        <f t="shared" si="11"/>
        <v>0.30766660770787885</v>
      </c>
    </row>
    <row r="376" spans="1:5" x14ac:dyDescent="0.35">
      <c r="A376" s="1" t="s">
        <v>376</v>
      </c>
      <c r="B376">
        <v>92471</v>
      </c>
      <c r="C376">
        <v>65765</v>
      </c>
      <c r="D376">
        <f t="shared" si="10"/>
        <v>26706</v>
      </c>
      <c r="E376" s="4">
        <f t="shared" si="11"/>
        <v>0.40608226260168784</v>
      </c>
    </row>
    <row r="377" spans="1:5" x14ac:dyDescent="0.35">
      <c r="A377" s="1" t="s">
        <v>377</v>
      </c>
      <c r="B377">
        <v>66351</v>
      </c>
      <c r="C377">
        <v>51831</v>
      </c>
      <c r="D377">
        <f t="shared" si="10"/>
        <v>14520</v>
      </c>
      <c r="E377" s="4">
        <f t="shared" si="11"/>
        <v>0.28014122822249232</v>
      </c>
    </row>
    <row r="378" spans="1:5" x14ac:dyDescent="0.35">
      <c r="A378" s="1" t="s">
        <v>378</v>
      </c>
      <c r="B378">
        <v>33148</v>
      </c>
      <c r="C378">
        <v>31169</v>
      </c>
      <c r="D378">
        <f t="shared" si="10"/>
        <v>1979</v>
      </c>
      <c r="E378" s="4">
        <f t="shared" si="11"/>
        <v>6.3492572748564277E-2</v>
      </c>
    </row>
    <row r="379" spans="1:5" x14ac:dyDescent="0.35">
      <c r="A379" s="1" t="s">
        <v>379</v>
      </c>
      <c r="B379">
        <v>60472</v>
      </c>
      <c r="C379">
        <v>43009</v>
      </c>
      <c r="D379">
        <f t="shared" si="10"/>
        <v>17463</v>
      </c>
      <c r="E379" s="4">
        <f t="shared" si="11"/>
        <v>0.40603129577530284</v>
      </c>
    </row>
    <row r="380" spans="1:5" x14ac:dyDescent="0.35">
      <c r="A380" s="1" t="s">
        <v>380</v>
      </c>
      <c r="B380">
        <v>71175</v>
      </c>
      <c r="C380">
        <v>50496</v>
      </c>
      <c r="D380">
        <f t="shared" si="10"/>
        <v>20679</v>
      </c>
      <c r="E380" s="4">
        <f t="shared" si="11"/>
        <v>0.40951758555133078</v>
      </c>
    </row>
    <row r="381" spans="1:5" x14ac:dyDescent="0.35">
      <c r="A381" s="1" t="s">
        <v>381</v>
      </c>
      <c r="B381">
        <v>122695</v>
      </c>
      <c r="C381">
        <v>79406</v>
      </c>
      <c r="D381">
        <f t="shared" si="10"/>
        <v>43289</v>
      </c>
      <c r="E381" s="4">
        <f t="shared" si="11"/>
        <v>0.54516031534140996</v>
      </c>
    </row>
    <row r="382" spans="1:5" x14ac:dyDescent="0.35">
      <c r="A382" s="1" t="s">
        <v>382</v>
      </c>
      <c r="B382">
        <v>123449</v>
      </c>
      <c r="C382">
        <v>88877</v>
      </c>
      <c r="D382">
        <f t="shared" si="10"/>
        <v>34572</v>
      </c>
      <c r="E382" s="4">
        <f t="shared" si="11"/>
        <v>0.38898702701486326</v>
      </c>
    </row>
    <row r="383" spans="1:5" x14ac:dyDescent="0.35">
      <c r="A383" s="1" t="s">
        <v>383</v>
      </c>
      <c r="B383">
        <v>165178</v>
      </c>
      <c r="C383">
        <v>107152</v>
      </c>
      <c r="D383">
        <f t="shared" ref="D383:D444" si="12">B383-C383</f>
        <v>58026</v>
      </c>
      <c r="E383" s="4">
        <f t="shared" ref="E383:E444" si="13">D383/C383</f>
        <v>0.54152978945796626</v>
      </c>
    </row>
    <row r="384" spans="1:5" x14ac:dyDescent="0.35">
      <c r="A384" s="1" t="s">
        <v>384</v>
      </c>
      <c r="B384">
        <v>65329</v>
      </c>
      <c r="C384">
        <v>64768</v>
      </c>
      <c r="D384">
        <f t="shared" si="12"/>
        <v>561</v>
      </c>
      <c r="E384" s="4">
        <f t="shared" si="13"/>
        <v>8.661684782608696E-3</v>
      </c>
    </row>
    <row r="385" spans="1:5" x14ac:dyDescent="0.35">
      <c r="A385" s="1" t="s">
        <v>385</v>
      </c>
      <c r="B385">
        <v>41336</v>
      </c>
      <c r="C385">
        <v>34750</v>
      </c>
      <c r="D385">
        <f t="shared" si="12"/>
        <v>6586</v>
      </c>
      <c r="E385" s="4">
        <f t="shared" si="13"/>
        <v>0.18952517985611511</v>
      </c>
    </row>
    <row r="386" spans="1:5" x14ac:dyDescent="0.35">
      <c r="A386" s="1" t="s">
        <v>386</v>
      </c>
      <c r="B386">
        <v>63757</v>
      </c>
      <c r="C386">
        <v>33645</v>
      </c>
      <c r="D386">
        <f t="shared" si="12"/>
        <v>30112</v>
      </c>
      <c r="E386" s="4">
        <f t="shared" si="13"/>
        <v>0.8949918264229455</v>
      </c>
    </row>
    <row r="387" spans="1:5" x14ac:dyDescent="0.35">
      <c r="A387" s="1" t="s">
        <v>387</v>
      </c>
      <c r="B387">
        <v>62527</v>
      </c>
      <c r="C387">
        <v>51929</v>
      </c>
      <c r="D387">
        <f t="shared" si="12"/>
        <v>10598</v>
      </c>
      <c r="E387" s="4">
        <f t="shared" si="13"/>
        <v>0.20408634866837413</v>
      </c>
    </row>
    <row r="388" spans="1:5" x14ac:dyDescent="0.35">
      <c r="A388" s="1" t="s">
        <v>388</v>
      </c>
      <c r="B388">
        <v>79081</v>
      </c>
      <c r="C388">
        <v>61968</v>
      </c>
      <c r="D388">
        <f t="shared" si="12"/>
        <v>17113</v>
      </c>
      <c r="E388" s="4">
        <f t="shared" si="13"/>
        <v>0.2761586625355022</v>
      </c>
    </row>
    <row r="389" spans="1:5" x14ac:dyDescent="0.35">
      <c r="A389" s="1" t="s">
        <v>389</v>
      </c>
      <c r="B389">
        <v>55932</v>
      </c>
      <c r="C389">
        <v>46879</v>
      </c>
      <c r="D389">
        <f t="shared" si="12"/>
        <v>9053</v>
      </c>
      <c r="E389" s="4">
        <f t="shared" si="13"/>
        <v>0.19311418758932572</v>
      </c>
    </row>
    <row r="390" spans="1:5" x14ac:dyDescent="0.35">
      <c r="A390" s="1" t="s">
        <v>390</v>
      </c>
      <c r="B390">
        <v>41683</v>
      </c>
      <c r="C390">
        <v>34574</v>
      </c>
      <c r="D390">
        <f t="shared" si="12"/>
        <v>7109</v>
      </c>
      <c r="E390" s="4">
        <f t="shared" si="13"/>
        <v>0.20561693758315497</v>
      </c>
    </row>
    <row r="391" spans="1:5" x14ac:dyDescent="0.35">
      <c r="A391" s="1" t="s">
        <v>391</v>
      </c>
      <c r="B391">
        <v>60030</v>
      </c>
      <c r="C391">
        <v>52295</v>
      </c>
      <c r="D391">
        <f t="shared" si="12"/>
        <v>7735</v>
      </c>
      <c r="E391" s="4">
        <f t="shared" si="13"/>
        <v>0.14791089014246103</v>
      </c>
    </row>
    <row r="392" spans="1:5" x14ac:dyDescent="0.35">
      <c r="A392" s="1" t="s">
        <v>392</v>
      </c>
      <c r="B392">
        <v>52610</v>
      </c>
      <c r="C392">
        <v>44835</v>
      </c>
      <c r="D392">
        <f t="shared" si="12"/>
        <v>7775</v>
      </c>
      <c r="E392" s="4">
        <f t="shared" si="13"/>
        <v>0.17341362774618044</v>
      </c>
    </row>
    <row r="393" spans="1:5" x14ac:dyDescent="0.35">
      <c r="A393" s="1" t="s">
        <v>393</v>
      </c>
      <c r="B393">
        <v>65138</v>
      </c>
      <c r="C393">
        <v>57212</v>
      </c>
      <c r="D393">
        <f t="shared" si="12"/>
        <v>7926</v>
      </c>
      <c r="E393" s="4">
        <f t="shared" si="13"/>
        <v>0.13853736978256309</v>
      </c>
    </row>
    <row r="394" spans="1:5" x14ac:dyDescent="0.35">
      <c r="A394" s="1" t="s">
        <v>394</v>
      </c>
      <c r="B394">
        <v>76650</v>
      </c>
      <c r="C394">
        <v>47126</v>
      </c>
      <c r="D394">
        <f t="shared" si="12"/>
        <v>29524</v>
      </c>
      <c r="E394" s="4">
        <f t="shared" si="13"/>
        <v>0.62649068454780799</v>
      </c>
    </row>
    <row r="395" spans="1:5" x14ac:dyDescent="0.35">
      <c r="A395" s="1" t="s">
        <v>395</v>
      </c>
      <c r="B395">
        <v>102644</v>
      </c>
      <c r="C395">
        <v>57575</v>
      </c>
      <c r="D395">
        <f t="shared" si="12"/>
        <v>45069</v>
      </c>
      <c r="E395" s="4">
        <f t="shared" si="13"/>
        <v>0.78278766825879287</v>
      </c>
    </row>
    <row r="396" spans="1:5" x14ac:dyDescent="0.35">
      <c r="A396" s="1" t="s">
        <v>396</v>
      </c>
      <c r="B396">
        <v>257527</v>
      </c>
      <c r="C396">
        <v>42744</v>
      </c>
      <c r="D396">
        <f t="shared" si="12"/>
        <v>214783</v>
      </c>
      <c r="E396" s="4">
        <f t="shared" si="13"/>
        <v>5.0248689874602279</v>
      </c>
    </row>
    <row r="397" spans="1:5" x14ac:dyDescent="0.35">
      <c r="A397" s="1" t="s">
        <v>397</v>
      </c>
      <c r="B397">
        <v>25652</v>
      </c>
      <c r="C397">
        <v>17357</v>
      </c>
      <c r="D397">
        <f t="shared" si="12"/>
        <v>8295</v>
      </c>
      <c r="E397" s="4">
        <f t="shared" si="13"/>
        <v>0.47790516794376908</v>
      </c>
    </row>
    <row r="398" spans="1:5" x14ac:dyDescent="0.35">
      <c r="A398" s="1" t="s">
        <v>398</v>
      </c>
      <c r="B398">
        <v>47548</v>
      </c>
      <c r="C398">
        <v>37788</v>
      </c>
      <c r="D398">
        <f t="shared" si="12"/>
        <v>9760</v>
      </c>
      <c r="E398" s="4">
        <f t="shared" si="13"/>
        <v>0.25828305282100139</v>
      </c>
    </row>
    <row r="399" spans="1:5" x14ac:dyDescent="0.35">
      <c r="A399" s="1" t="s">
        <v>399</v>
      </c>
      <c r="B399">
        <v>37652</v>
      </c>
      <c r="C399">
        <v>32633</v>
      </c>
      <c r="D399">
        <f t="shared" si="12"/>
        <v>5019</v>
      </c>
      <c r="E399" s="4">
        <f t="shared" si="13"/>
        <v>0.15380136671467534</v>
      </c>
    </row>
    <row r="400" spans="1:5" x14ac:dyDescent="0.35">
      <c r="A400" s="1" t="s">
        <v>400</v>
      </c>
      <c r="B400">
        <v>82678</v>
      </c>
      <c r="C400">
        <v>58074</v>
      </c>
      <c r="D400">
        <f t="shared" si="12"/>
        <v>24604</v>
      </c>
      <c r="E400" s="4">
        <f t="shared" si="13"/>
        <v>0.42366635671729175</v>
      </c>
    </row>
    <row r="401" spans="1:5" x14ac:dyDescent="0.35">
      <c r="A401" s="1" t="s">
        <v>401</v>
      </c>
      <c r="B401">
        <v>89093</v>
      </c>
      <c r="C401">
        <v>68154</v>
      </c>
      <c r="D401">
        <f t="shared" si="12"/>
        <v>20939</v>
      </c>
      <c r="E401" s="4">
        <f t="shared" si="13"/>
        <v>0.3072306834521818</v>
      </c>
    </row>
    <row r="402" spans="1:5" x14ac:dyDescent="0.35">
      <c r="A402" s="1" t="s">
        <v>402</v>
      </c>
      <c r="B402">
        <v>29829</v>
      </c>
      <c r="C402">
        <v>32841</v>
      </c>
      <c r="D402">
        <f t="shared" si="12"/>
        <v>-3012</v>
      </c>
      <c r="E402" s="4">
        <f t="shared" si="13"/>
        <v>-9.1714625011418652E-2</v>
      </c>
    </row>
    <row r="403" spans="1:5" x14ac:dyDescent="0.35">
      <c r="A403" s="1" t="s">
        <v>403</v>
      </c>
      <c r="B403">
        <v>46833</v>
      </c>
      <c r="C403">
        <v>37609</v>
      </c>
      <c r="D403">
        <f t="shared" si="12"/>
        <v>9224</v>
      </c>
      <c r="E403" s="4">
        <f t="shared" si="13"/>
        <v>0.24526044297907415</v>
      </c>
    </row>
    <row r="404" spans="1:5" x14ac:dyDescent="0.35">
      <c r="A404" s="1" t="s">
        <v>404</v>
      </c>
      <c r="B404">
        <v>35866</v>
      </c>
      <c r="C404">
        <v>26126</v>
      </c>
      <c r="D404">
        <f t="shared" si="12"/>
        <v>9740</v>
      </c>
      <c r="E404" s="4">
        <f t="shared" si="13"/>
        <v>0.3728086963178443</v>
      </c>
    </row>
    <row r="405" spans="1:5" x14ac:dyDescent="0.35">
      <c r="A405" s="1" t="s">
        <v>405</v>
      </c>
      <c r="B405">
        <v>56685</v>
      </c>
      <c r="C405">
        <v>46178</v>
      </c>
      <c r="D405">
        <f t="shared" si="12"/>
        <v>10507</v>
      </c>
      <c r="E405" s="4">
        <f t="shared" si="13"/>
        <v>0.22753259127723158</v>
      </c>
    </row>
    <row r="406" spans="1:5" x14ac:dyDescent="0.35">
      <c r="A406" s="1" t="s">
        <v>406</v>
      </c>
      <c r="B406">
        <v>55520</v>
      </c>
      <c r="C406">
        <v>33149</v>
      </c>
      <c r="D406">
        <f t="shared" si="12"/>
        <v>22371</v>
      </c>
      <c r="E406" s="4">
        <f t="shared" si="13"/>
        <v>0.67486198678693177</v>
      </c>
    </row>
    <row r="407" spans="1:5" x14ac:dyDescent="0.35">
      <c r="A407" s="1" t="s">
        <v>407</v>
      </c>
      <c r="B407">
        <v>39918</v>
      </c>
      <c r="C407">
        <v>37956</v>
      </c>
      <c r="D407">
        <f t="shared" si="12"/>
        <v>1962</v>
      </c>
      <c r="E407" s="4">
        <f t="shared" si="13"/>
        <v>5.1691432184634838E-2</v>
      </c>
    </row>
    <row r="408" spans="1:5" x14ac:dyDescent="0.35">
      <c r="A408" s="1" t="s">
        <v>408</v>
      </c>
      <c r="B408">
        <v>87217</v>
      </c>
      <c r="C408">
        <v>55436</v>
      </c>
      <c r="D408">
        <f t="shared" si="12"/>
        <v>31781</v>
      </c>
      <c r="E408" s="4">
        <f t="shared" si="13"/>
        <v>0.57329172378959525</v>
      </c>
    </row>
    <row r="409" spans="1:5" x14ac:dyDescent="0.35">
      <c r="A409" s="1" t="s">
        <v>409</v>
      </c>
      <c r="B409">
        <v>49268</v>
      </c>
      <c r="C409">
        <v>44537</v>
      </c>
      <c r="D409">
        <f t="shared" si="12"/>
        <v>4731</v>
      </c>
      <c r="E409" s="4">
        <f t="shared" si="13"/>
        <v>0.10622628376406135</v>
      </c>
    </row>
    <row r="410" spans="1:5" x14ac:dyDescent="0.35">
      <c r="A410" s="1" t="s">
        <v>410</v>
      </c>
      <c r="B410">
        <v>37640</v>
      </c>
      <c r="C410">
        <v>28698</v>
      </c>
      <c r="D410">
        <f t="shared" si="12"/>
        <v>8942</v>
      </c>
      <c r="E410" s="4">
        <f t="shared" si="13"/>
        <v>0.31158965781587566</v>
      </c>
    </row>
    <row r="411" spans="1:5" x14ac:dyDescent="0.35">
      <c r="A411" s="1" t="s">
        <v>411</v>
      </c>
      <c r="B411">
        <v>42582</v>
      </c>
      <c r="C411">
        <v>13307</v>
      </c>
      <c r="D411">
        <f t="shared" si="12"/>
        <v>29275</v>
      </c>
      <c r="E411" s="4">
        <f t="shared" si="13"/>
        <v>2.1999699406327498</v>
      </c>
    </row>
    <row r="412" spans="1:5" x14ac:dyDescent="0.35">
      <c r="A412" s="1" t="s">
        <v>412</v>
      </c>
      <c r="B412">
        <v>37757</v>
      </c>
      <c r="C412">
        <v>31360</v>
      </c>
      <c r="D412">
        <f t="shared" si="12"/>
        <v>6397</v>
      </c>
      <c r="E412" s="4">
        <f t="shared" si="13"/>
        <v>0.2039859693877551</v>
      </c>
    </row>
    <row r="413" spans="1:5" x14ac:dyDescent="0.35">
      <c r="A413" s="1" t="s">
        <v>413</v>
      </c>
      <c r="B413">
        <v>33759</v>
      </c>
      <c r="C413">
        <v>35900</v>
      </c>
      <c r="D413">
        <f t="shared" si="12"/>
        <v>-2141</v>
      </c>
      <c r="E413" s="4">
        <f t="shared" si="13"/>
        <v>-5.9637883008356547E-2</v>
      </c>
    </row>
    <row r="414" spans="1:5" x14ac:dyDescent="0.35">
      <c r="A414" s="1" t="s">
        <v>414</v>
      </c>
      <c r="B414">
        <v>70903</v>
      </c>
      <c r="C414">
        <v>60469</v>
      </c>
      <c r="D414">
        <f t="shared" si="12"/>
        <v>10434</v>
      </c>
      <c r="E414" s="4">
        <f t="shared" si="13"/>
        <v>0.17255122459442029</v>
      </c>
    </row>
    <row r="415" spans="1:5" x14ac:dyDescent="0.35">
      <c r="A415" s="1" t="s">
        <v>415</v>
      </c>
      <c r="B415">
        <v>60001</v>
      </c>
      <c r="C415">
        <v>43789</v>
      </c>
      <c r="D415">
        <f t="shared" si="12"/>
        <v>16212</v>
      </c>
      <c r="E415" s="4">
        <f t="shared" si="13"/>
        <v>0.37022996642992534</v>
      </c>
    </row>
    <row r="416" spans="1:5" x14ac:dyDescent="0.35">
      <c r="A416" s="1" t="s">
        <v>416</v>
      </c>
      <c r="B416">
        <v>73855</v>
      </c>
      <c r="C416">
        <v>48929</v>
      </c>
      <c r="D416">
        <f t="shared" si="12"/>
        <v>24926</v>
      </c>
      <c r="E416" s="4">
        <f t="shared" si="13"/>
        <v>0.50943203417196348</v>
      </c>
    </row>
    <row r="417" spans="1:5" x14ac:dyDescent="0.35">
      <c r="A417" s="1" t="s">
        <v>417</v>
      </c>
      <c r="B417">
        <v>253442</v>
      </c>
      <c r="C417">
        <v>140505</v>
      </c>
      <c r="D417">
        <f t="shared" si="12"/>
        <v>112937</v>
      </c>
      <c r="E417" s="4">
        <f t="shared" si="13"/>
        <v>0.8037934593074979</v>
      </c>
    </row>
    <row r="418" spans="1:5" x14ac:dyDescent="0.35">
      <c r="A418" s="1" t="s">
        <v>418</v>
      </c>
      <c r="B418">
        <v>71961</v>
      </c>
      <c r="C418">
        <v>55979</v>
      </c>
      <c r="D418">
        <f t="shared" si="12"/>
        <v>15982</v>
      </c>
      <c r="E418" s="4">
        <f t="shared" si="13"/>
        <v>0.28549991961271193</v>
      </c>
    </row>
    <row r="419" spans="1:5" x14ac:dyDescent="0.35">
      <c r="A419" s="1" t="s">
        <v>419</v>
      </c>
      <c r="B419">
        <v>146865</v>
      </c>
      <c r="C419">
        <v>105721</v>
      </c>
      <c r="D419">
        <f t="shared" si="12"/>
        <v>41144</v>
      </c>
      <c r="E419" s="4">
        <f t="shared" si="13"/>
        <v>0.38917528211046054</v>
      </c>
    </row>
    <row r="420" spans="1:5" x14ac:dyDescent="0.35">
      <c r="A420" s="1" t="s">
        <v>420</v>
      </c>
      <c r="B420">
        <v>383880</v>
      </c>
      <c r="C420">
        <v>195030</v>
      </c>
      <c r="D420">
        <f t="shared" si="12"/>
        <v>188850</v>
      </c>
      <c r="E420" s="4">
        <f t="shared" si="13"/>
        <v>0.96831256729733883</v>
      </c>
    </row>
    <row r="421" spans="1:5" x14ac:dyDescent="0.35">
      <c r="A421" s="1" t="s">
        <v>421</v>
      </c>
      <c r="B421">
        <v>97404</v>
      </c>
      <c r="C421">
        <v>84028</v>
      </c>
      <c r="D421">
        <f t="shared" si="12"/>
        <v>13376</v>
      </c>
      <c r="E421" s="4">
        <f t="shared" si="13"/>
        <v>0.15918503356024183</v>
      </c>
    </row>
    <row r="422" spans="1:5" x14ac:dyDescent="0.35">
      <c r="A422" s="1" t="s">
        <v>422</v>
      </c>
      <c r="B422">
        <v>386003</v>
      </c>
      <c r="C422">
        <v>180695</v>
      </c>
      <c r="D422">
        <f t="shared" si="12"/>
        <v>205308</v>
      </c>
      <c r="E422" s="4">
        <f t="shared" si="13"/>
        <v>1.136212955532804</v>
      </c>
    </row>
    <row r="423" spans="1:5" x14ac:dyDescent="0.35">
      <c r="A423" s="1" t="s">
        <v>423</v>
      </c>
      <c r="B423">
        <v>63262</v>
      </c>
      <c r="C423">
        <v>41472</v>
      </c>
      <c r="D423">
        <f t="shared" si="12"/>
        <v>21790</v>
      </c>
      <c r="E423" s="4">
        <f t="shared" si="13"/>
        <v>0.52541473765432101</v>
      </c>
    </row>
    <row r="424" spans="1:5" x14ac:dyDescent="0.35">
      <c r="A424" s="1" t="s">
        <v>424</v>
      </c>
      <c r="B424">
        <v>55667</v>
      </c>
      <c r="C424">
        <v>39523</v>
      </c>
      <c r="D424">
        <f t="shared" si="12"/>
        <v>16144</v>
      </c>
      <c r="E424" s="4">
        <f t="shared" si="13"/>
        <v>0.40847101687624926</v>
      </c>
    </row>
    <row r="425" spans="1:5" x14ac:dyDescent="0.35">
      <c r="A425" s="1" t="s">
        <v>425</v>
      </c>
      <c r="B425">
        <v>60377</v>
      </c>
      <c r="C425">
        <v>52177</v>
      </c>
      <c r="D425">
        <f t="shared" si="12"/>
        <v>8200</v>
      </c>
      <c r="E425" s="4">
        <f t="shared" si="13"/>
        <v>0.15715736818904882</v>
      </c>
    </row>
    <row r="426" spans="1:5" x14ac:dyDescent="0.35">
      <c r="A426" s="1" t="s">
        <v>426</v>
      </c>
      <c r="B426">
        <v>69358</v>
      </c>
      <c r="C426">
        <v>61218</v>
      </c>
      <c r="D426">
        <f t="shared" si="12"/>
        <v>8140</v>
      </c>
      <c r="E426" s="4">
        <f t="shared" si="13"/>
        <v>0.13296742788068869</v>
      </c>
    </row>
    <row r="427" spans="1:5" x14ac:dyDescent="0.35">
      <c r="A427" s="1" t="s">
        <v>427</v>
      </c>
      <c r="B427">
        <v>71983</v>
      </c>
      <c r="C427">
        <v>48477</v>
      </c>
      <c r="D427">
        <f t="shared" si="12"/>
        <v>23506</v>
      </c>
      <c r="E427" s="4">
        <f t="shared" si="13"/>
        <v>0.48488974152690967</v>
      </c>
    </row>
    <row r="428" spans="1:5" x14ac:dyDescent="0.35">
      <c r="A428" s="1" t="s">
        <v>428</v>
      </c>
      <c r="B428">
        <v>42048</v>
      </c>
      <c r="C428">
        <v>37189</v>
      </c>
      <c r="D428">
        <f t="shared" si="12"/>
        <v>4859</v>
      </c>
      <c r="E428" s="4">
        <f t="shared" si="13"/>
        <v>0.13065691467907176</v>
      </c>
    </row>
    <row r="429" spans="1:5" x14ac:dyDescent="0.35">
      <c r="A429" s="1" t="s">
        <v>429</v>
      </c>
      <c r="B429">
        <v>40905</v>
      </c>
      <c r="C429">
        <v>33778</v>
      </c>
      <c r="D429">
        <f t="shared" si="12"/>
        <v>7127</v>
      </c>
      <c r="E429" s="4">
        <f t="shared" si="13"/>
        <v>0.21099532239919475</v>
      </c>
    </row>
    <row r="430" spans="1:5" x14ac:dyDescent="0.35">
      <c r="A430" s="1" t="s">
        <v>430</v>
      </c>
      <c r="B430">
        <v>20427</v>
      </c>
      <c r="C430">
        <v>25404</v>
      </c>
      <c r="D430">
        <f t="shared" si="12"/>
        <v>-4977</v>
      </c>
      <c r="E430" s="4">
        <f t="shared" si="13"/>
        <v>-0.19591402928672649</v>
      </c>
    </row>
    <row r="431" spans="1:5" x14ac:dyDescent="0.35">
      <c r="A431" s="1" t="s">
        <v>431</v>
      </c>
      <c r="B431">
        <v>57715</v>
      </c>
      <c r="C431">
        <v>51662</v>
      </c>
      <c r="D431">
        <f t="shared" si="12"/>
        <v>6053</v>
      </c>
      <c r="E431" s="4">
        <f t="shared" si="13"/>
        <v>0.11716542139290001</v>
      </c>
    </row>
    <row r="432" spans="1:5" x14ac:dyDescent="0.35">
      <c r="A432" s="1" t="s">
        <v>432</v>
      </c>
      <c r="B432">
        <v>82890</v>
      </c>
      <c r="C432">
        <v>33709</v>
      </c>
      <c r="D432">
        <f t="shared" si="12"/>
        <v>49181</v>
      </c>
      <c r="E432" s="4">
        <f t="shared" si="13"/>
        <v>1.4589872140971254</v>
      </c>
    </row>
    <row r="433" spans="1:5" x14ac:dyDescent="0.35">
      <c r="A433" s="1" t="s">
        <v>433</v>
      </c>
      <c r="B433">
        <v>44433</v>
      </c>
      <c r="C433">
        <v>32366</v>
      </c>
      <c r="D433">
        <f t="shared" si="12"/>
        <v>12067</v>
      </c>
      <c r="E433" s="4">
        <f t="shared" si="13"/>
        <v>0.37282951245133783</v>
      </c>
    </row>
    <row r="434" spans="1:5" x14ac:dyDescent="0.35">
      <c r="A434" s="1" t="s">
        <v>434</v>
      </c>
      <c r="B434">
        <v>41253</v>
      </c>
      <c r="C434">
        <v>29145</v>
      </c>
      <c r="D434">
        <f t="shared" si="12"/>
        <v>12108</v>
      </c>
      <c r="E434" s="4">
        <f t="shared" si="13"/>
        <v>0.41544004117344313</v>
      </c>
    </row>
    <row r="435" spans="1:5" x14ac:dyDescent="0.35">
      <c r="A435" s="1" t="s">
        <v>435</v>
      </c>
      <c r="B435">
        <v>187468</v>
      </c>
      <c r="C435">
        <v>118310</v>
      </c>
      <c r="D435">
        <f t="shared" si="12"/>
        <v>69158</v>
      </c>
      <c r="E435" s="4">
        <f t="shared" si="13"/>
        <v>0.5845490660130167</v>
      </c>
    </row>
    <row r="436" spans="1:5" x14ac:dyDescent="0.35">
      <c r="A436" s="1" t="s">
        <v>436</v>
      </c>
      <c r="B436">
        <v>51766</v>
      </c>
      <c r="C436">
        <v>31876</v>
      </c>
      <c r="D436">
        <f t="shared" si="12"/>
        <v>19890</v>
      </c>
      <c r="E436" s="4">
        <f t="shared" si="13"/>
        <v>0.62398042414355626</v>
      </c>
    </row>
    <row r="437" spans="1:5" x14ac:dyDescent="0.35">
      <c r="A437" s="1" t="s">
        <v>437</v>
      </c>
      <c r="B437">
        <v>25336</v>
      </c>
      <c r="C437">
        <v>21706</v>
      </c>
      <c r="D437">
        <f t="shared" si="12"/>
        <v>3630</v>
      </c>
      <c r="E437" s="4">
        <f t="shared" si="13"/>
        <v>0.16723486593568598</v>
      </c>
    </row>
    <row r="438" spans="1:5" x14ac:dyDescent="0.35">
      <c r="A438" s="1" t="s">
        <v>438</v>
      </c>
      <c r="B438">
        <v>60319</v>
      </c>
      <c r="C438">
        <v>47094</v>
      </c>
      <c r="D438">
        <f t="shared" si="12"/>
        <v>13225</v>
      </c>
      <c r="E438" s="4">
        <f t="shared" si="13"/>
        <v>0.28082133605130166</v>
      </c>
    </row>
    <row r="439" spans="1:5" x14ac:dyDescent="0.35">
      <c r="A439" s="1" t="s">
        <v>439</v>
      </c>
      <c r="B439">
        <v>70498</v>
      </c>
      <c r="C439">
        <v>60324</v>
      </c>
      <c r="D439">
        <f t="shared" si="12"/>
        <v>10174</v>
      </c>
      <c r="E439" s="4">
        <f t="shared" si="13"/>
        <v>0.16865592467343016</v>
      </c>
    </row>
    <row r="440" spans="1:5" x14ac:dyDescent="0.35">
      <c r="A440" s="1" t="s">
        <v>440</v>
      </c>
      <c r="B440">
        <v>47744</v>
      </c>
      <c r="C440">
        <v>46750</v>
      </c>
      <c r="D440">
        <f t="shared" si="12"/>
        <v>994</v>
      </c>
      <c r="E440" s="4">
        <f t="shared" si="13"/>
        <v>2.1262032085561499E-2</v>
      </c>
    </row>
    <row r="441" spans="1:5" x14ac:dyDescent="0.35">
      <c r="A441" s="1" t="s">
        <v>441</v>
      </c>
      <c r="B441">
        <v>98869</v>
      </c>
      <c r="C441">
        <v>75535</v>
      </c>
      <c r="D441">
        <f t="shared" si="12"/>
        <v>23334</v>
      </c>
      <c r="E441" s="4">
        <f t="shared" si="13"/>
        <v>0.30891639637254253</v>
      </c>
    </row>
    <row r="442" spans="1:5" x14ac:dyDescent="0.35">
      <c r="A442" s="1" t="s">
        <v>442</v>
      </c>
      <c r="B442">
        <v>109866</v>
      </c>
      <c r="C442">
        <v>105800</v>
      </c>
      <c r="D442">
        <f t="shared" si="12"/>
        <v>4066</v>
      </c>
      <c r="E442" s="4">
        <f t="shared" si="13"/>
        <v>3.8431001890359168E-2</v>
      </c>
    </row>
    <row r="443" spans="1:5" x14ac:dyDescent="0.35">
      <c r="A443" s="1" t="s">
        <v>443</v>
      </c>
      <c r="B443">
        <v>23567</v>
      </c>
      <c r="C443">
        <v>21709</v>
      </c>
      <c r="D443">
        <f t="shared" si="12"/>
        <v>1858</v>
      </c>
      <c r="E443" s="4">
        <f t="shared" si="13"/>
        <v>8.5586623059560551E-2</v>
      </c>
    </row>
    <row r="444" spans="1:5" x14ac:dyDescent="0.35">
      <c r="A444" s="1" t="s">
        <v>444</v>
      </c>
      <c r="B444">
        <v>51789</v>
      </c>
      <c r="C444">
        <v>39733</v>
      </c>
      <c r="D444">
        <f t="shared" si="12"/>
        <v>12056</v>
      </c>
      <c r="E444" s="4">
        <f t="shared" si="13"/>
        <v>0.30342536430674755</v>
      </c>
    </row>
    <row r="445" spans="1:5" x14ac:dyDescent="0.35">
      <c r="A445" s="1" t="s">
        <v>445</v>
      </c>
      <c r="B445">
        <v>34552</v>
      </c>
      <c r="C445">
        <v>28329</v>
      </c>
      <c r="D445">
        <f t="shared" ref="D445:D508" si="14">B445-C445</f>
        <v>6223</v>
      </c>
      <c r="E445" s="4">
        <f t="shared" ref="E445:E508" si="15">D445/C445</f>
        <v>0.21966889053619965</v>
      </c>
    </row>
    <row r="446" spans="1:5" x14ac:dyDescent="0.35">
      <c r="A446" s="1" t="s">
        <v>446</v>
      </c>
      <c r="B446">
        <v>38947</v>
      </c>
      <c r="C446">
        <v>29865</v>
      </c>
      <c r="D446">
        <f t="shared" si="14"/>
        <v>9082</v>
      </c>
      <c r="E446" s="4">
        <f t="shared" si="15"/>
        <v>0.30410179139460908</v>
      </c>
    </row>
    <row r="447" spans="1:5" x14ac:dyDescent="0.35">
      <c r="A447" s="1" t="s">
        <v>447</v>
      </c>
      <c r="B447">
        <v>31525</v>
      </c>
      <c r="C447">
        <v>22837</v>
      </c>
      <c r="D447">
        <f t="shared" si="14"/>
        <v>8688</v>
      </c>
      <c r="E447" s="4">
        <f t="shared" si="15"/>
        <v>0.38043525857161625</v>
      </c>
    </row>
    <row r="448" spans="1:5" x14ac:dyDescent="0.35">
      <c r="A448" s="1" t="s">
        <v>448</v>
      </c>
      <c r="B448">
        <v>45942</v>
      </c>
      <c r="C448">
        <v>42966</v>
      </c>
      <c r="D448">
        <f t="shared" si="14"/>
        <v>2976</v>
      </c>
      <c r="E448" s="4">
        <f t="shared" si="15"/>
        <v>6.9264069264069264E-2</v>
      </c>
    </row>
    <row r="449" spans="1:5" x14ac:dyDescent="0.35">
      <c r="A449" s="1" t="s">
        <v>449</v>
      </c>
      <c r="B449">
        <v>39111</v>
      </c>
      <c r="C449">
        <v>32202</v>
      </c>
      <c r="D449">
        <f t="shared" si="14"/>
        <v>6909</v>
      </c>
      <c r="E449" s="4">
        <f t="shared" si="15"/>
        <v>0.21455189118688281</v>
      </c>
    </row>
    <row r="450" spans="1:5" x14ac:dyDescent="0.35">
      <c r="A450" s="1" t="s">
        <v>450</v>
      </c>
      <c r="B450">
        <v>63884</v>
      </c>
      <c r="C450">
        <v>50048</v>
      </c>
      <c r="D450">
        <f t="shared" si="14"/>
        <v>13836</v>
      </c>
      <c r="E450" s="4">
        <f t="shared" si="15"/>
        <v>0.27645460358056267</v>
      </c>
    </row>
    <row r="451" spans="1:5" x14ac:dyDescent="0.35">
      <c r="A451" s="1" t="s">
        <v>451</v>
      </c>
      <c r="B451">
        <v>56828</v>
      </c>
      <c r="C451">
        <v>42766</v>
      </c>
      <c r="D451">
        <f t="shared" si="14"/>
        <v>14062</v>
      </c>
      <c r="E451" s="4">
        <f t="shared" si="15"/>
        <v>0.32881260814665858</v>
      </c>
    </row>
    <row r="452" spans="1:5" x14ac:dyDescent="0.35">
      <c r="A452" s="1" t="s">
        <v>452</v>
      </c>
      <c r="B452">
        <v>84566</v>
      </c>
      <c r="C452">
        <v>91602</v>
      </c>
      <c r="D452">
        <f t="shared" si="14"/>
        <v>-7036</v>
      </c>
      <c r="E452" s="4">
        <f t="shared" si="15"/>
        <v>-7.6810549987991528E-2</v>
      </c>
    </row>
    <row r="453" spans="1:5" x14ac:dyDescent="0.35">
      <c r="A453" s="1" t="s">
        <v>453</v>
      </c>
      <c r="B453">
        <v>73561</v>
      </c>
      <c r="C453">
        <v>50246</v>
      </c>
      <c r="D453">
        <f t="shared" si="14"/>
        <v>23315</v>
      </c>
      <c r="E453" s="4">
        <f t="shared" si="15"/>
        <v>0.46401703618198464</v>
      </c>
    </row>
    <row r="454" spans="1:5" x14ac:dyDescent="0.35">
      <c r="A454" s="1" t="s">
        <v>454</v>
      </c>
      <c r="B454">
        <v>79727</v>
      </c>
      <c r="C454">
        <v>62741</v>
      </c>
      <c r="D454">
        <f t="shared" si="14"/>
        <v>16986</v>
      </c>
      <c r="E454" s="4">
        <f t="shared" si="15"/>
        <v>0.27073205718748505</v>
      </c>
    </row>
    <row r="455" spans="1:5" x14ac:dyDescent="0.35">
      <c r="A455" s="1" t="s">
        <v>455</v>
      </c>
      <c r="B455">
        <v>148478</v>
      </c>
      <c r="C455">
        <v>101533</v>
      </c>
      <c r="D455">
        <f t="shared" si="14"/>
        <v>46945</v>
      </c>
      <c r="E455" s="4">
        <f t="shared" si="15"/>
        <v>0.46236199068283218</v>
      </c>
    </row>
    <row r="456" spans="1:5" x14ac:dyDescent="0.35">
      <c r="A456" s="1" t="s">
        <v>456</v>
      </c>
      <c r="B456">
        <v>72831</v>
      </c>
      <c r="C456">
        <v>60825</v>
      </c>
      <c r="D456">
        <f t="shared" si="14"/>
        <v>12006</v>
      </c>
      <c r="E456" s="4">
        <f t="shared" si="15"/>
        <v>0.19738594327990136</v>
      </c>
    </row>
    <row r="457" spans="1:5" x14ac:dyDescent="0.35">
      <c r="A457" s="1" t="s">
        <v>457</v>
      </c>
      <c r="B457">
        <v>50731</v>
      </c>
      <c r="C457">
        <v>48576</v>
      </c>
      <c r="D457">
        <f t="shared" si="14"/>
        <v>2155</v>
      </c>
      <c r="E457" s="4">
        <f t="shared" si="15"/>
        <v>4.436347167325428E-2</v>
      </c>
    </row>
    <row r="458" spans="1:5" x14ac:dyDescent="0.35">
      <c r="A458" s="1" t="s">
        <v>458</v>
      </c>
      <c r="B458">
        <v>79707</v>
      </c>
      <c r="C458">
        <v>65538</v>
      </c>
      <c r="D458">
        <f t="shared" si="14"/>
        <v>14169</v>
      </c>
      <c r="E458" s="4">
        <f t="shared" si="15"/>
        <v>0.2161951844731301</v>
      </c>
    </row>
    <row r="459" spans="1:5" x14ac:dyDescent="0.35">
      <c r="A459" s="1" t="s">
        <v>459</v>
      </c>
      <c r="B459">
        <v>35891</v>
      </c>
      <c r="C459">
        <v>27807</v>
      </c>
      <c r="D459">
        <f t="shared" si="14"/>
        <v>8084</v>
      </c>
      <c r="E459" s="4">
        <f t="shared" si="15"/>
        <v>0.2907181644909555</v>
      </c>
    </row>
    <row r="460" spans="1:5" x14ac:dyDescent="0.35">
      <c r="A460" s="1" t="s">
        <v>460</v>
      </c>
      <c r="B460">
        <v>46883</v>
      </c>
      <c r="C460">
        <v>46996</v>
      </c>
      <c r="D460">
        <f t="shared" si="14"/>
        <v>-113</v>
      </c>
      <c r="E460" s="4">
        <f t="shared" si="15"/>
        <v>-2.4044599540386418E-3</v>
      </c>
    </row>
    <row r="461" spans="1:5" x14ac:dyDescent="0.35">
      <c r="A461" s="1" t="s">
        <v>461</v>
      </c>
      <c r="B461">
        <v>87740</v>
      </c>
      <c r="C461">
        <v>72886</v>
      </c>
      <c r="D461">
        <f t="shared" si="14"/>
        <v>14854</v>
      </c>
      <c r="E461" s="4">
        <f t="shared" si="15"/>
        <v>0.20379771149466289</v>
      </c>
    </row>
    <row r="462" spans="1:5" x14ac:dyDescent="0.35">
      <c r="A462" s="1" t="s">
        <v>462</v>
      </c>
      <c r="B462">
        <v>112586</v>
      </c>
      <c r="C462">
        <v>84868</v>
      </c>
      <c r="D462">
        <f t="shared" si="14"/>
        <v>27718</v>
      </c>
      <c r="E462" s="4">
        <f t="shared" si="15"/>
        <v>0.32660131027006645</v>
      </c>
    </row>
    <row r="463" spans="1:5" x14ac:dyDescent="0.35">
      <c r="A463" s="1" t="s">
        <v>463</v>
      </c>
      <c r="B463">
        <v>82301</v>
      </c>
      <c r="C463">
        <v>60952</v>
      </c>
      <c r="D463">
        <f t="shared" si="14"/>
        <v>21349</v>
      </c>
      <c r="E463" s="4">
        <f t="shared" si="15"/>
        <v>0.3502592203701273</v>
      </c>
    </row>
    <row r="464" spans="1:5" x14ac:dyDescent="0.35">
      <c r="A464" s="1" t="s">
        <v>464</v>
      </c>
      <c r="B464">
        <v>89750</v>
      </c>
      <c r="C464">
        <v>50945</v>
      </c>
      <c r="D464">
        <f t="shared" si="14"/>
        <v>38805</v>
      </c>
      <c r="E464" s="4">
        <f t="shared" si="15"/>
        <v>0.76170379821375989</v>
      </c>
    </row>
    <row r="465" spans="1:5" x14ac:dyDescent="0.35">
      <c r="A465" s="1" t="s">
        <v>465</v>
      </c>
      <c r="B465">
        <v>94793</v>
      </c>
      <c r="C465">
        <v>48229</v>
      </c>
      <c r="D465">
        <f t="shared" si="14"/>
        <v>46564</v>
      </c>
      <c r="E465" s="4">
        <f t="shared" si="15"/>
        <v>0.96547720251301083</v>
      </c>
    </row>
    <row r="466" spans="1:5" x14ac:dyDescent="0.35">
      <c r="A466" s="1" t="s">
        <v>466</v>
      </c>
      <c r="B466">
        <v>55135</v>
      </c>
      <c r="C466">
        <v>41662</v>
      </c>
      <c r="D466">
        <f t="shared" si="14"/>
        <v>13473</v>
      </c>
      <c r="E466" s="4">
        <f t="shared" si="15"/>
        <v>0.32338821948058183</v>
      </c>
    </row>
    <row r="467" spans="1:5" x14ac:dyDescent="0.35">
      <c r="A467" s="1" t="s">
        <v>467</v>
      </c>
      <c r="B467">
        <v>84698</v>
      </c>
      <c r="C467">
        <v>56381</v>
      </c>
      <c r="D467">
        <f t="shared" si="14"/>
        <v>28317</v>
      </c>
      <c r="E467" s="4">
        <f t="shared" si="15"/>
        <v>0.50224366364555439</v>
      </c>
    </row>
    <row r="468" spans="1:5" x14ac:dyDescent="0.35">
      <c r="A468" s="1" t="s">
        <v>468</v>
      </c>
      <c r="B468">
        <v>74223</v>
      </c>
      <c r="C468">
        <v>52697</v>
      </c>
      <c r="D468">
        <f t="shared" si="14"/>
        <v>21526</v>
      </c>
      <c r="E468" s="4">
        <f t="shared" si="15"/>
        <v>0.40848625158927454</v>
      </c>
    </row>
    <row r="469" spans="1:5" x14ac:dyDescent="0.35">
      <c r="A469" s="1" t="s">
        <v>469</v>
      </c>
      <c r="B469">
        <v>82057</v>
      </c>
      <c r="C469">
        <v>50831</v>
      </c>
      <c r="D469">
        <f t="shared" si="14"/>
        <v>31226</v>
      </c>
      <c r="E469" s="4">
        <f t="shared" si="15"/>
        <v>0.61431016505675673</v>
      </c>
    </row>
    <row r="470" spans="1:5" x14ac:dyDescent="0.35">
      <c r="A470" s="1" t="s">
        <v>470</v>
      </c>
      <c r="B470">
        <v>94159</v>
      </c>
      <c r="C470">
        <v>76431</v>
      </c>
      <c r="D470">
        <f t="shared" si="14"/>
        <v>17728</v>
      </c>
      <c r="E470" s="4">
        <f t="shared" si="15"/>
        <v>0.23194776988394761</v>
      </c>
    </row>
    <row r="471" spans="1:5" x14ac:dyDescent="0.35">
      <c r="A471" s="1" t="s">
        <v>471</v>
      </c>
      <c r="B471">
        <v>52976</v>
      </c>
      <c r="C471">
        <v>41155</v>
      </c>
      <c r="D471">
        <f t="shared" si="14"/>
        <v>11821</v>
      </c>
      <c r="E471" s="4">
        <f t="shared" si="15"/>
        <v>0.28723119912525819</v>
      </c>
    </row>
    <row r="472" spans="1:5" x14ac:dyDescent="0.35">
      <c r="A472" s="1" t="s">
        <v>472</v>
      </c>
      <c r="B472">
        <v>232595</v>
      </c>
      <c r="C472">
        <v>165786</v>
      </c>
      <c r="D472">
        <f t="shared" si="14"/>
        <v>66809</v>
      </c>
      <c r="E472" s="4">
        <f t="shared" si="15"/>
        <v>0.40298336409588265</v>
      </c>
    </row>
    <row r="473" spans="1:5" x14ac:dyDescent="0.35">
      <c r="A473" s="1" t="s">
        <v>473</v>
      </c>
      <c r="B473">
        <v>93665</v>
      </c>
      <c r="C473">
        <v>62695</v>
      </c>
      <c r="D473">
        <f t="shared" si="14"/>
        <v>30970</v>
      </c>
      <c r="E473" s="4">
        <f t="shared" si="15"/>
        <v>0.49397878618709629</v>
      </c>
    </row>
    <row r="474" spans="1:5" x14ac:dyDescent="0.35">
      <c r="A474" s="1" t="s">
        <v>474</v>
      </c>
      <c r="B474">
        <v>48412</v>
      </c>
      <c r="C474">
        <v>44652</v>
      </c>
      <c r="D474">
        <f t="shared" si="14"/>
        <v>3760</v>
      </c>
      <c r="E474" s="4">
        <f t="shared" si="15"/>
        <v>8.4206754456687266E-2</v>
      </c>
    </row>
    <row r="475" spans="1:5" x14ac:dyDescent="0.35">
      <c r="A475" s="1" t="s">
        <v>475</v>
      </c>
      <c r="B475">
        <v>258972</v>
      </c>
      <c r="C475">
        <v>174542</v>
      </c>
      <c r="D475">
        <f t="shared" si="14"/>
        <v>84430</v>
      </c>
      <c r="E475" s="4">
        <f t="shared" si="15"/>
        <v>0.48372311535332468</v>
      </c>
    </row>
    <row r="476" spans="1:5" x14ac:dyDescent="0.35">
      <c r="A476" s="1" t="s">
        <v>476</v>
      </c>
      <c r="B476">
        <v>130533</v>
      </c>
      <c r="C476">
        <v>100617</v>
      </c>
      <c r="D476">
        <f t="shared" si="14"/>
        <v>29916</v>
      </c>
      <c r="E476" s="4">
        <f t="shared" si="15"/>
        <v>0.29732550165478994</v>
      </c>
    </row>
    <row r="477" spans="1:5" x14ac:dyDescent="0.35">
      <c r="A477" s="1" t="s">
        <v>477</v>
      </c>
      <c r="B477">
        <v>150325</v>
      </c>
      <c r="C477">
        <v>116732</v>
      </c>
      <c r="D477">
        <f t="shared" si="14"/>
        <v>33593</v>
      </c>
      <c r="E477" s="4">
        <f t="shared" si="15"/>
        <v>0.28777884384744545</v>
      </c>
    </row>
    <row r="478" spans="1:5" x14ac:dyDescent="0.35">
      <c r="A478" s="1" t="s">
        <v>478</v>
      </c>
      <c r="B478">
        <v>71282</v>
      </c>
      <c r="C478">
        <v>57031</v>
      </c>
      <c r="D478">
        <f t="shared" si="14"/>
        <v>14251</v>
      </c>
      <c r="E478" s="4">
        <f t="shared" si="15"/>
        <v>0.24988164331679263</v>
      </c>
    </row>
    <row r="479" spans="1:5" x14ac:dyDescent="0.35">
      <c r="A479" s="1" t="s">
        <v>479</v>
      </c>
      <c r="B479">
        <v>97113</v>
      </c>
      <c r="C479">
        <v>72158</v>
      </c>
      <c r="D479">
        <f t="shared" si="14"/>
        <v>24955</v>
      </c>
      <c r="E479" s="4">
        <f t="shared" si="15"/>
        <v>0.34583829928767429</v>
      </c>
    </row>
    <row r="480" spans="1:5" x14ac:dyDescent="0.35">
      <c r="A480" s="1" t="s">
        <v>480</v>
      </c>
      <c r="B480">
        <v>47743</v>
      </c>
      <c r="C480">
        <v>45284</v>
      </c>
      <c r="D480">
        <f t="shared" si="14"/>
        <v>2459</v>
      </c>
      <c r="E480" s="4">
        <f t="shared" si="15"/>
        <v>5.4301740128963875E-2</v>
      </c>
    </row>
    <row r="481" spans="1:5" x14ac:dyDescent="0.35">
      <c r="A481" s="1" t="s">
        <v>481</v>
      </c>
      <c r="B481">
        <v>46615</v>
      </c>
      <c r="C481">
        <v>34799</v>
      </c>
      <c r="D481">
        <f t="shared" si="14"/>
        <v>11816</v>
      </c>
      <c r="E481" s="4">
        <f t="shared" si="15"/>
        <v>0.33954998706859391</v>
      </c>
    </row>
    <row r="482" spans="1:5" x14ac:dyDescent="0.35">
      <c r="A482" s="1" t="s">
        <v>482</v>
      </c>
      <c r="B482">
        <v>45640</v>
      </c>
      <c r="C482">
        <v>40865</v>
      </c>
      <c r="D482">
        <f t="shared" si="14"/>
        <v>4775</v>
      </c>
      <c r="E482" s="4">
        <f t="shared" si="15"/>
        <v>0.11684815857090419</v>
      </c>
    </row>
    <row r="483" spans="1:5" x14ac:dyDescent="0.35">
      <c r="A483" s="1" t="s">
        <v>483</v>
      </c>
      <c r="B483">
        <v>81101</v>
      </c>
      <c r="C483">
        <v>66818</v>
      </c>
      <c r="D483">
        <f t="shared" si="14"/>
        <v>14283</v>
      </c>
      <c r="E483" s="4">
        <f t="shared" si="15"/>
        <v>0.21375976533269478</v>
      </c>
    </row>
    <row r="484" spans="1:5" x14ac:dyDescent="0.35">
      <c r="A484" s="1" t="s">
        <v>484</v>
      </c>
      <c r="B484">
        <v>96527</v>
      </c>
      <c r="C484">
        <v>80833</v>
      </c>
      <c r="D484">
        <f t="shared" si="14"/>
        <v>15694</v>
      </c>
      <c r="E484" s="4">
        <f t="shared" si="15"/>
        <v>0.19415337795207402</v>
      </c>
    </row>
    <row r="485" spans="1:5" x14ac:dyDescent="0.35">
      <c r="A485" s="1" t="s">
        <v>485</v>
      </c>
      <c r="B485">
        <v>103979</v>
      </c>
      <c r="C485">
        <v>85396</v>
      </c>
      <c r="D485">
        <f t="shared" si="14"/>
        <v>18583</v>
      </c>
      <c r="E485" s="4">
        <f t="shared" si="15"/>
        <v>0.21760972410885757</v>
      </c>
    </row>
    <row r="486" spans="1:5" x14ac:dyDescent="0.35">
      <c r="A486" s="1" t="s">
        <v>486</v>
      </c>
      <c r="B486">
        <v>97671</v>
      </c>
      <c r="C486">
        <v>75697</v>
      </c>
      <c r="D486">
        <f t="shared" si="14"/>
        <v>21974</v>
      </c>
      <c r="E486" s="4">
        <f t="shared" si="15"/>
        <v>0.29028891501644716</v>
      </c>
    </row>
    <row r="487" spans="1:5" x14ac:dyDescent="0.35">
      <c r="A487" s="1" t="s">
        <v>487</v>
      </c>
      <c r="B487">
        <v>78405</v>
      </c>
      <c r="C487">
        <v>56096</v>
      </c>
      <c r="D487">
        <f t="shared" si="14"/>
        <v>22309</v>
      </c>
      <c r="E487" s="4">
        <f t="shared" si="15"/>
        <v>0.39769324015972618</v>
      </c>
    </row>
    <row r="488" spans="1:5" x14ac:dyDescent="0.35">
      <c r="A488" s="1" t="s">
        <v>488</v>
      </c>
      <c r="B488">
        <v>245826</v>
      </c>
      <c r="C488">
        <v>101461</v>
      </c>
      <c r="D488">
        <f t="shared" si="14"/>
        <v>144365</v>
      </c>
      <c r="E488" s="4">
        <f t="shared" si="15"/>
        <v>1.4228619863790029</v>
      </c>
    </row>
    <row r="489" spans="1:5" x14ac:dyDescent="0.35">
      <c r="A489" s="1" t="s">
        <v>489</v>
      </c>
      <c r="B489">
        <v>41975</v>
      </c>
      <c r="C489">
        <v>25958</v>
      </c>
      <c r="D489">
        <f t="shared" si="14"/>
        <v>16017</v>
      </c>
      <c r="E489" s="4">
        <f t="shared" si="15"/>
        <v>0.61703521072501732</v>
      </c>
    </row>
    <row r="490" spans="1:5" x14ac:dyDescent="0.35">
      <c r="A490" s="1" t="s">
        <v>490</v>
      </c>
      <c r="B490">
        <v>46457</v>
      </c>
      <c r="C490">
        <v>45047</v>
      </c>
      <c r="D490">
        <f t="shared" si="14"/>
        <v>1410</v>
      </c>
      <c r="E490" s="4">
        <f t="shared" si="15"/>
        <v>3.1300641552156637E-2</v>
      </c>
    </row>
    <row r="491" spans="1:5" x14ac:dyDescent="0.35">
      <c r="A491" s="1" t="s">
        <v>491</v>
      </c>
      <c r="B491">
        <v>70210</v>
      </c>
      <c r="C491">
        <v>88025</v>
      </c>
      <c r="D491">
        <f t="shared" si="14"/>
        <v>-17815</v>
      </c>
      <c r="E491" s="4">
        <f t="shared" si="15"/>
        <v>-0.20238568588469186</v>
      </c>
    </row>
    <row r="492" spans="1:5" x14ac:dyDescent="0.35">
      <c r="A492" s="1" t="s">
        <v>492</v>
      </c>
      <c r="B492">
        <v>68352</v>
      </c>
      <c r="C492">
        <v>57362</v>
      </c>
      <c r="D492">
        <f t="shared" si="14"/>
        <v>10990</v>
      </c>
      <c r="E492" s="4">
        <f t="shared" si="15"/>
        <v>0.19159025138593494</v>
      </c>
    </row>
    <row r="493" spans="1:5" x14ac:dyDescent="0.35">
      <c r="A493" s="1" t="s">
        <v>493</v>
      </c>
      <c r="B493">
        <v>49411</v>
      </c>
      <c r="C493">
        <v>58216</v>
      </c>
      <c r="D493">
        <f t="shared" si="14"/>
        <v>-8805</v>
      </c>
      <c r="E493" s="4">
        <f t="shared" si="15"/>
        <v>-0.15124707984059366</v>
      </c>
    </row>
    <row r="494" spans="1:5" x14ac:dyDescent="0.35">
      <c r="A494" s="1" t="s">
        <v>494</v>
      </c>
      <c r="B494">
        <v>76789</v>
      </c>
      <c r="C494">
        <v>55834</v>
      </c>
      <c r="D494">
        <f t="shared" si="14"/>
        <v>20955</v>
      </c>
      <c r="E494" s="4">
        <f t="shared" si="15"/>
        <v>0.37530895153490706</v>
      </c>
    </row>
    <row r="495" spans="1:5" x14ac:dyDescent="0.35">
      <c r="A495" s="1" t="s">
        <v>495</v>
      </c>
      <c r="B495">
        <v>71595</v>
      </c>
      <c r="C495">
        <v>61222</v>
      </c>
      <c r="D495">
        <f t="shared" si="14"/>
        <v>10373</v>
      </c>
      <c r="E495" s="4">
        <f t="shared" si="15"/>
        <v>0.16943255692398157</v>
      </c>
    </row>
    <row r="496" spans="1:5" x14ac:dyDescent="0.35">
      <c r="A496" s="1" t="s">
        <v>496</v>
      </c>
      <c r="B496">
        <v>57480</v>
      </c>
      <c r="C496">
        <v>49711</v>
      </c>
      <c r="D496">
        <f t="shared" si="14"/>
        <v>7769</v>
      </c>
      <c r="E496" s="4">
        <f t="shared" si="15"/>
        <v>0.15628331757558689</v>
      </c>
    </row>
    <row r="497" spans="1:5" x14ac:dyDescent="0.35">
      <c r="A497" s="1" t="s">
        <v>497</v>
      </c>
      <c r="B497">
        <v>83826</v>
      </c>
      <c r="C497">
        <v>68720</v>
      </c>
      <c r="D497">
        <f t="shared" si="14"/>
        <v>15106</v>
      </c>
      <c r="E497" s="4">
        <f t="shared" si="15"/>
        <v>0.21981955762514552</v>
      </c>
    </row>
    <row r="498" spans="1:5" x14ac:dyDescent="0.35">
      <c r="A498" s="1" t="s">
        <v>498</v>
      </c>
      <c r="B498">
        <v>73246</v>
      </c>
      <c r="C498">
        <v>52018</v>
      </c>
      <c r="D498">
        <f t="shared" si="14"/>
        <v>21228</v>
      </c>
      <c r="E498" s="4">
        <f t="shared" si="15"/>
        <v>0.40808950747818062</v>
      </c>
    </row>
    <row r="499" spans="1:5" x14ac:dyDescent="0.35">
      <c r="A499" s="1" t="s">
        <v>499</v>
      </c>
      <c r="B499">
        <v>120624</v>
      </c>
      <c r="C499">
        <v>100790</v>
      </c>
      <c r="D499">
        <f t="shared" si="14"/>
        <v>19834</v>
      </c>
      <c r="E499" s="4">
        <f t="shared" si="15"/>
        <v>0.19678539537652545</v>
      </c>
    </row>
    <row r="500" spans="1:5" x14ac:dyDescent="0.35">
      <c r="A500" s="1" t="s">
        <v>500</v>
      </c>
      <c r="B500">
        <v>47276</v>
      </c>
      <c r="C500">
        <v>43405</v>
      </c>
      <c r="D500">
        <f t="shared" si="14"/>
        <v>3871</v>
      </c>
      <c r="E500" s="4">
        <f t="shared" si="15"/>
        <v>8.9183273816380595E-2</v>
      </c>
    </row>
    <row r="501" spans="1:5" x14ac:dyDescent="0.35">
      <c r="A501" s="1" t="s">
        <v>501</v>
      </c>
      <c r="B501">
        <v>34230</v>
      </c>
      <c r="C501">
        <v>33607</v>
      </c>
      <c r="D501">
        <f t="shared" si="14"/>
        <v>623</v>
      </c>
      <c r="E501" s="4">
        <f t="shared" si="15"/>
        <v>1.8537804624036661E-2</v>
      </c>
    </row>
    <row r="502" spans="1:5" x14ac:dyDescent="0.35">
      <c r="A502" s="1" t="s">
        <v>502</v>
      </c>
      <c r="B502">
        <v>43977</v>
      </c>
      <c r="C502">
        <v>38450</v>
      </c>
      <c r="D502">
        <f t="shared" si="14"/>
        <v>5527</v>
      </c>
      <c r="E502" s="4">
        <f t="shared" si="15"/>
        <v>0.14374512353706112</v>
      </c>
    </row>
    <row r="503" spans="1:5" x14ac:dyDescent="0.35">
      <c r="A503" s="1" t="s">
        <v>503</v>
      </c>
      <c r="B503">
        <v>33484</v>
      </c>
      <c r="C503">
        <v>23851</v>
      </c>
      <c r="D503">
        <f t="shared" si="14"/>
        <v>9633</v>
      </c>
      <c r="E503" s="4">
        <f t="shared" si="15"/>
        <v>0.40388243679510294</v>
      </c>
    </row>
    <row r="504" spans="1:5" x14ac:dyDescent="0.35">
      <c r="A504" s="1" t="s">
        <v>504</v>
      </c>
      <c r="B504">
        <v>39997</v>
      </c>
      <c r="C504">
        <v>25994</v>
      </c>
      <c r="D504">
        <f t="shared" si="14"/>
        <v>14003</v>
      </c>
      <c r="E504" s="4">
        <f t="shared" si="15"/>
        <v>0.53870123874740328</v>
      </c>
    </row>
    <row r="505" spans="1:5" x14ac:dyDescent="0.35">
      <c r="A505" s="1" t="s">
        <v>505</v>
      </c>
      <c r="B505">
        <v>64434</v>
      </c>
      <c r="C505">
        <v>64693</v>
      </c>
      <c r="D505">
        <f t="shared" si="14"/>
        <v>-259</v>
      </c>
      <c r="E505" s="4">
        <f t="shared" si="15"/>
        <v>-4.0035243380272985E-3</v>
      </c>
    </row>
    <row r="506" spans="1:5" x14ac:dyDescent="0.35">
      <c r="A506" s="1" t="s">
        <v>506</v>
      </c>
      <c r="B506">
        <v>48979</v>
      </c>
      <c r="C506">
        <v>39986</v>
      </c>
      <c r="D506">
        <f t="shared" si="14"/>
        <v>8993</v>
      </c>
      <c r="E506" s="4">
        <f t="shared" si="15"/>
        <v>0.22490371630070524</v>
      </c>
    </row>
    <row r="507" spans="1:5" x14ac:dyDescent="0.35">
      <c r="A507" s="1" t="s">
        <v>507</v>
      </c>
      <c r="B507">
        <v>60362</v>
      </c>
      <c r="C507">
        <v>44044</v>
      </c>
      <c r="D507">
        <f t="shared" si="14"/>
        <v>16318</v>
      </c>
      <c r="E507" s="4">
        <f t="shared" si="15"/>
        <v>0.37049314322041593</v>
      </c>
    </row>
    <row r="508" spans="1:5" x14ac:dyDescent="0.35">
      <c r="A508" s="1" t="s">
        <v>508</v>
      </c>
      <c r="B508">
        <v>72349</v>
      </c>
      <c r="C508">
        <v>43748</v>
      </c>
      <c r="D508">
        <f t="shared" si="14"/>
        <v>28601</v>
      </c>
      <c r="E508" s="4">
        <f t="shared" si="15"/>
        <v>0.65376702934991315</v>
      </c>
    </row>
    <row r="509" spans="1:5" x14ac:dyDescent="0.35">
      <c r="A509" s="1" t="s">
        <v>509</v>
      </c>
      <c r="B509">
        <v>35901</v>
      </c>
      <c r="C509">
        <v>19743</v>
      </c>
      <c r="D509">
        <f t="shared" ref="D509:D572" si="16">B509-C509</f>
        <v>16158</v>
      </c>
      <c r="E509" s="4">
        <f t="shared" ref="E509:E572" si="17">D509/C509</f>
        <v>0.81841665400395081</v>
      </c>
    </row>
    <row r="510" spans="1:5" x14ac:dyDescent="0.35">
      <c r="A510" s="1" t="s">
        <v>510</v>
      </c>
      <c r="B510">
        <v>18988</v>
      </c>
      <c r="C510">
        <v>20575</v>
      </c>
      <c r="D510">
        <f t="shared" si="16"/>
        <v>-1587</v>
      </c>
      <c r="E510" s="4">
        <f t="shared" si="17"/>
        <v>-7.7132442284325642E-2</v>
      </c>
    </row>
    <row r="511" spans="1:5" x14ac:dyDescent="0.35">
      <c r="A511" s="1" t="s">
        <v>511</v>
      </c>
      <c r="B511">
        <v>49672</v>
      </c>
      <c r="C511">
        <v>42694</v>
      </c>
      <c r="D511">
        <f t="shared" si="16"/>
        <v>6978</v>
      </c>
      <c r="E511" s="4">
        <f t="shared" si="17"/>
        <v>0.16344216985993348</v>
      </c>
    </row>
    <row r="512" spans="1:5" x14ac:dyDescent="0.35">
      <c r="A512" s="1" t="s">
        <v>512</v>
      </c>
      <c r="B512">
        <v>43855</v>
      </c>
      <c r="C512">
        <v>33893</v>
      </c>
      <c r="D512">
        <f t="shared" si="16"/>
        <v>9962</v>
      </c>
      <c r="E512" s="4">
        <f t="shared" si="17"/>
        <v>0.29392499926238458</v>
      </c>
    </row>
    <row r="513" spans="1:5" x14ac:dyDescent="0.35">
      <c r="A513" s="1" t="s">
        <v>513</v>
      </c>
      <c r="B513">
        <v>41266</v>
      </c>
      <c r="C513">
        <v>27707</v>
      </c>
      <c r="D513">
        <f t="shared" si="16"/>
        <v>13559</v>
      </c>
      <c r="E513" s="4">
        <f t="shared" si="17"/>
        <v>0.48937091709676256</v>
      </c>
    </row>
    <row r="514" spans="1:5" x14ac:dyDescent="0.35">
      <c r="A514" s="1" t="s">
        <v>514</v>
      </c>
      <c r="B514">
        <v>53808</v>
      </c>
      <c r="C514">
        <v>40181</v>
      </c>
      <c r="D514">
        <f t="shared" si="16"/>
        <v>13627</v>
      </c>
      <c r="E514" s="4">
        <f t="shared" si="17"/>
        <v>0.33914038973644262</v>
      </c>
    </row>
    <row r="515" spans="1:5" x14ac:dyDescent="0.35">
      <c r="A515" s="1" t="s">
        <v>515</v>
      </c>
      <c r="B515">
        <v>51492</v>
      </c>
      <c r="C515">
        <v>40642</v>
      </c>
      <c r="D515">
        <f t="shared" si="16"/>
        <v>10850</v>
      </c>
      <c r="E515" s="4">
        <f t="shared" si="17"/>
        <v>0.26696520840509819</v>
      </c>
    </row>
    <row r="516" spans="1:5" x14ac:dyDescent="0.35">
      <c r="A516" s="1" t="s">
        <v>516</v>
      </c>
      <c r="B516">
        <v>31851</v>
      </c>
      <c r="C516">
        <v>34166</v>
      </c>
      <c r="D516">
        <f t="shared" si="16"/>
        <v>-2315</v>
      </c>
      <c r="E516" s="4">
        <f t="shared" si="17"/>
        <v>-6.7757419656968923E-2</v>
      </c>
    </row>
    <row r="517" spans="1:5" x14ac:dyDescent="0.35">
      <c r="A517" s="1" t="s">
        <v>517</v>
      </c>
      <c r="B517">
        <v>86742</v>
      </c>
      <c r="C517">
        <v>87649</v>
      </c>
      <c r="D517">
        <f t="shared" si="16"/>
        <v>-907</v>
      </c>
      <c r="E517" s="4">
        <f t="shared" si="17"/>
        <v>-1.0348092961699506E-2</v>
      </c>
    </row>
    <row r="518" spans="1:5" x14ac:dyDescent="0.35">
      <c r="A518" s="1" t="s">
        <v>518</v>
      </c>
      <c r="B518">
        <v>98184</v>
      </c>
      <c r="C518">
        <v>59689</v>
      </c>
      <c r="D518">
        <f t="shared" si="16"/>
        <v>38495</v>
      </c>
      <c r="E518" s="4">
        <f t="shared" si="17"/>
        <v>0.64492620080751895</v>
      </c>
    </row>
    <row r="519" spans="1:5" x14ac:dyDescent="0.35">
      <c r="A519" s="1" t="s">
        <v>519</v>
      </c>
      <c r="B519">
        <v>162904</v>
      </c>
      <c r="C519">
        <v>98525</v>
      </c>
      <c r="D519">
        <f t="shared" si="16"/>
        <v>64379</v>
      </c>
      <c r="E519" s="4">
        <f t="shared" si="17"/>
        <v>0.65342806394316166</v>
      </c>
    </row>
    <row r="520" spans="1:5" x14ac:dyDescent="0.35">
      <c r="A520" s="1" t="s">
        <v>520</v>
      </c>
      <c r="B520">
        <v>115110</v>
      </c>
      <c r="C520">
        <v>76563</v>
      </c>
      <c r="D520">
        <f t="shared" si="16"/>
        <v>38547</v>
      </c>
      <c r="E520" s="4">
        <f t="shared" si="17"/>
        <v>0.50346773245562482</v>
      </c>
    </row>
    <row r="521" spans="1:5" x14ac:dyDescent="0.35">
      <c r="A521" s="1" t="s">
        <v>521</v>
      </c>
      <c r="B521">
        <v>288790</v>
      </c>
      <c r="C521">
        <v>134481</v>
      </c>
      <c r="D521">
        <f t="shared" si="16"/>
        <v>154309</v>
      </c>
      <c r="E521" s="4">
        <f t="shared" si="17"/>
        <v>1.1474409024323138</v>
      </c>
    </row>
    <row r="522" spans="1:5" x14ac:dyDescent="0.35">
      <c r="A522" s="1" t="s">
        <v>522</v>
      </c>
      <c r="B522">
        <v>81765</v>
      </c>
      <c r="C522">
        <v>61116</v>
      </c>
      <c r="D522">
        <f t="shared" si="16"/>
        <v>20649</v>
      </c>
      <c r="E522" s="4">
        <f t="shared" si="17"/>
        <v>0.33786569801688593</v>
      </c>
    </row>
    <row r="523" spans="1:5" x14ac:dyDescent="0.35">
      <c r="A523" s="1" t="s">
        <v>523</v>
      </c>
      <c r="B523">
        <v>69634</v>
      </c>
      <c r="C523">
        <v>46180</v>
      </c>
      <c r="D523">
        <f t="shared" si="16"/>
        <v>23454</v>
      </c>
      <c r="E523" s="4">
        <f t="shared" si="17"/>
        <v>0.50788220008661755</v>
      </c>
    </row>
    <row r="524" spans="1:5" x14ac:dyDescent="0.35">
      <c r="A524" s="1" t="s">
        <v>524</v>
      </c>
      <c r="B524">
        <v>99961</v>
      </c>
      <c r="C524">
        <v>82020</v>
      </c>
      <c r="D524">
        <f t="shared" si="16"/>
        <v>17941</v>
      </c>
      <c r="E524" s="4">
        <f t="shared" si="17"/>
        <v>0.21873933187027556</v>
      </c>
    </row>
    <row r="525" spans="1:5" x14ac:dyDescent="0.35">
      <c r="A525" s="1" t="s">
        <v>525</v>
      </c>
      <c r="B525">
        <v>106728</v>
      </c>
      <c r="C525">
        <v>86925</v>
      </c>
      <c r="D525">
        <f t="shared" si="16"/>
        <v>19803</v>
      </c>
      <c r="E525" s="4">
        <f t="shared" si="17"/>
        <v>0.22781708369283865</v>
      </c>
    </row>
    <row r="526" spans="1:5" x14ac:dyDescent="0.35">
      <c r="A526" s="1" t="s">
        <v>526</v>
      </c>
      <c r="B526">
        <v>43506</v>
      </c>
      <c r="C526">
        <v>34941</v>
      </c>
      <c r="D526">
        <f t="shared" si="16"/>
        <v>8565</v>
      </c>
      <c r="E526" s="4">
        <f t="shared" si="17"/>
        <v>0.24512750064394265</v>
      </c>
    </row>
    <row r="527" spans="1:5" x14ac:dyDescent="0.35">
      <c r="A527" s="1" t="s">
        <v>527</v>
      </c>
      <c r="B527">
        <v>77915</v>
      </c>
      <c r="C527">
        <v>61681</v>
      </c>
      <c r="D527">
        <f t="shared" si="16"/>
        <v>16234</v>
      </c>
      <c r="E527" s="4">
        <f t="shared" si="17"/>
        <v>0.26319287949287462</v>
      </c>
    </row>
    <row r="528" spans="1:5" x14ac:dyDescent="0.35">
      <c r="A528" s="1" t="s">
        <v>528</v>
      </c>
      <c r="B528">
        <v>38063</v>
      </c>
      <c r="C528">
        <v>44203</v>
      </c>
      <c r="D528">
        <f t="shared" si="16"/>
        <v>-6140</v>
      </c>
      <c r="E528" s="4">
        <f t="shared" si="17"/>
        <v>-0.13890459923534601</v>
      </c>
    </row>
    <row r="529" spans="1:5" x14ac:dyDescent="0.35">
      <c r="A529" s="1" t="s">
        <v>529</v>
      </c>
      <c r="B529">
        <v>54091</v>
      </c>
      <c r="C529">
        <v>39387</v>
      </c>
      <c r="D529">
        <f t="shared" si="16"/>
        <v>14704</v>
      </c>
      <c r="E529" s="4">
        <f t="shared" si="17"/>
        <v>0.37332114657120369</v>
      </c>
    </row>
    <row r="530" spans="1:5" x14ac:dyDescent="0.35">
      <c r="A530" s="1" t="s">
        <v>530</v>
      </c>
      <c r="B530">
        <v>55841</v>
      </c>
      <c r="C530">
        <v>45112</v>
      </c>
      <c r="D530">
        <f t="shared" si="16"/>
        <v>10729</v>
      </c>
      <c r="E530" s="4">
        <f t="shared" si="17"/>
        <v>0.23783028905834369</v>
      </c>
    </row>
    <row r="531" spans="1:5" x14ac:dyDescent="0.35">
      <c r="A531" s="1" t="s">
        <v>531</v>
      </c>
      <c r="B531">
        <v>94739</v>
      </c>
      <c r="C531">
        <v>68746</v>
      </c>
      <c r="D531">
        <f t="shared" si="16"/>
        <v>25993</v>
      </c>
      <c r="E531" s="4">
        <f t="shared" si="17"/>
        <v>0.37810199866174032</v>
      </c>
    </row>
    <row r="532" spans="1:5" x14ac:dyDescent="0.35">
      <c r="A532" s="1" t="s">
        <v>532</v>
      </c>
      <c r="B532">
        <v>81652</v>
      </c>
      <c r="C532">
        <v>60298</v>
      </c>
      <c r="D532">
        <f t="shared" si="16"/>
        <v>21354</v>
      </c>
      <c r="E532" s="4">
        <f t="shared" si="17"/>
        <v>0.35414109920727055</v>
      </c>
    </row>
    <row r="533" spans="1:5" x14ac:dyDescent="0.35">
      <c r="A533" s="1" t="s">
        <v>533</v>
      </c>
      <c r="B533">
        <v>75162</v>
      </c>
      <c r="C533">
        <v>25721</v>
      </c>
      <c r="D533">
        <f t="shared" si="16"/>
        <v>49441</v>
      </c>
      <c r="E533" s="4">
        <f t="shared" si="17"/>
        <v>1.922203646825551</v>
      </c>
    </row>
    <row r="534" spans="1:5" x14ac:dyDescent="0.35">
      <c r="A534" s="1" t="s">
        <v>534</v>
      </c>
      <c r="B534">
        <v>81086</v>
      </c>
      <c r="C534">
        <v>64369</v>
      </c>
      <c r="D534">
        <f t="shared" si="16"/>
        <v>16717</v>
      </c>
      <c r="E534" s="4">
        <f t="shared" si="17"/>
        <v>0.25970575898336157</v>
      </c>
    </row>
    <row r="535" spans="1:5" x14ac:dyDescent="0.35">
      <c r="A535" s="1" t="s">
        <v>535</v>
      </c>
      <c r="B535">
        <v>42414</v>
      </c>
      <c r="C535">
        <v>29333</v>
      </c>
      <c r="D535">
        <f t="shared" si="16"/>
        <v>13081</v>
      </c>
      <c r="E535" s="4">
        <f t="shared" si="17"/>
        <v>0.44594824941192512</v>
      </c>
    </row>
    <row r="536" spans="1:5" x14ac:dyDescent="0.35">
      <c r="A536" s="1" t="s">
        <v>536</v>
      </c>
      <c r="B536">
        <v>37358</v>
      </c>
      <c r="C536">
        <v>24723</v>
      </c>
      <c r="D536">
        <f t="shared" si="16"/>
        <v>12635</v>
      </c>
      <c r="E536" s="4">
        <f t="shared" si="17"/>
        <v>0.51106257331230032</v>
      </c>
    </row>
    <row r="537" spans="1:5" x14ac:dyDescent="0.35">
      <c r="A537" s="1" t="s">
        <v>537</v>
      </c>
      <c r="B537">
        <v>72117</v>
      </c>
      <c r="C537">
        <v>50602</v>
      </c>
      <c r="D537">
        <f t="shared" si="16"/>
        <v>21515</v>
      </c>
      <c r="E537" s="4">
        <f t="shared" si="17"/>
        <v>0.4251808228923758</v>
      </c>
    </row>
    <row r="538" spans="1:5" x14ac:dyDescent="0.35">
      <c r="A538" s="1" t="s">
        <v>538</v>
      </c>
      <c r="B538">
        <v>52077</v>
      </c>
      <c r="C538">
        <v>40703</v>
      </c>
      <c r="D538">
        <f t="shared" si="16"/>
        <v>11374</v>
      </c>
      <c r="E538" s="4">
        <f t="shared" si="17"/>
        <v>0.27943886200034396</v>
      </c>
    </row>
    <row r="539" spans="1:5" x14ac:dyDescent="0.35">
      <c r="A539" s="1" t="s">
        <v>539</v>
      </c>
      <c r="B539">
        <v>75609</v>
      </c>
      <c r="C539">
        <v>57619</v>
      </c>
      <c r="D539">
        <f t="shared" si="16"/>
        <v>17990</v>
      </c>
      <c r="E539" s="4">
        <f t="shared" si="17"/>
        <v>0.31222339853173431</v>
      </c>
    </row>
    <row r="540" spans="1:5" x14ac:dyDescent="0.35">
      <c r="A540" s="1" t="s">
        <v>540</v>
      </c>
      <c r="B540">
        <v>111068</v>
      </c>
      <c r="C540">
        <v>32435</v>
      </c>
      <c r="D540">
        <f t="shared" si="16"/>
        <v>78633</v>
      </c>
      <c r="E540" s="4">
        <f t="shared" si="17"/>
        <v>2.424325574225374</v>
      </c>
    </row>
    <row r="541" spans="1:5" x14ac:dyDescent="0.35">
      <c r="A541" s="1" t="s">
        <v>541</v>
      </c>
      <c r="B541">
        <v>36407</v>
      </c>
      <c r="C541">
        <v>34065</v>
      </c>
      <c r="D541">
        <f t="shared" si="16"/>
        <v>2342</v>
      </c>
      <c r="E541" s="4">
        <f t="shared" si="17"/>
        <v>6.8750917363863198E-2</v>
      </c>
    </row>
    <row r="542" spans="1:5" x14ac:dyDescent="0.35">
      <c r="A542" s="1" t="s">
        <v>542</v>
      </c>
      <c r="B542">
        <v>46001</v>
      </c>
      <c r="C542">
        <v>38401</v>
      </c>
      <c r="D542">
        <f t="shared" si="16"/>
        <v>7600</v>
      </c>
      <c r="E542" s="4">
        <f t="shared" si="17"/>
        <v>0.19791151272102289</v>
      </c>
    </row>
    <row r="543" spans="1:5" x14ac:dyDescent="0.35">
      <c r="A543" s="1" t="s">
        <v>543</v>
      </c>
      <c r="B543">
        <v>48530</v>
      </c>
      <c r="C543">
        <v>29046</v>
      </c>
      <c r="D543">
        <f t="shared" si="16"/>
        <v>19484</v>
      </c>
      <c r="E543" s="4">
        <f t="shared" si="17"/>
        <v>0.67079804448116775</v>
      </c>
    </row>
    <row r="544" spans="1:5" x14ac:dyDescent="0.35">
      <c r="A544" s="1" t="s">
        <v>544</v>
      </c>
      <c r="B544">
        <v>86581</v>
      </c>
      <c r="C544">
        <v>74667</v>
      </c>
      <c r="D544">
        <f t="shared" si="16"/>
        <v>11914</v>
      </c>
      <c r="E544" s="4">
        <f t="shared" si="17"/>
        <v>0.15956178767059076</v>
      </c>
    </row>
    <row r="545" spans="1:5" x14ac:dyDescent="0.35">
      <c r="A545" s="1" t="s">
        <v>545</v>
      </c>
      <c r="B545">
        <v>50619</v>
      </c>
      <c r="C545">
        <v>48445</v>
      </c>
      <c r="D545">
        <f t="shared" si="16"/>
        <v>2174</v>
      </c>
      <c r="E545" s="4">
        <f t="shared" si="17"/>
        <v>4.4875632160181651E-2</v>
      </c>
    </row>
    <row r="546" spans="1:5" x14ac:dyDescent="0.35">
      <c r="A546" s="1" t="s">
        <v>546</v>
      </c>
      <c r="B546">
        <v>87490</v>
      </c>
      <c r="C546">
        <v>71288</v>
      </c>
      <c r="D546">
        <f t="shared" si="16"/>
        <v>16202</v>
      </c>
      <c r="E546" s="4">
        <f t="shared" si="17"/>
        <v>0.22727527774660533</v>
      </c>
    </row>
    <row r="547" spans="1:5" x14ac:dyDescent="0.35">
      <c r="A547" s="1" t="s">
        <v>547</v>
      </c>
      <c r="B547">
        <v>44955</v>
      </c>
      <c r="C547">
        <v>30599</v>
      </c>
      <c r="D547">
        <f t="shared" si="16"/>
        <v>14356</v>
      </c>
      <c r="E547" s="4">
        <f t="shared" si="17"/>
        <v>0.46916565900846435</v>
      </c>
    </row>
    <row r="548" spans="1:5" x14ac:dyDescent="0.35">
      <c r="A548" s="1" t="s">
        <v>548</v>
      </c>
      <c r="B548">
        <v>33512</v>
      </c>
      <c r="C548">
        <v>27180</v>
      </c>
      <c r="D548">
        <f t="shared" si="16"/>
        <v>6332</v>
      </c>
      <c r="E548" s="4">
        <f t="shared" si="17"/>
        <v>0.23296541574687271</v>
      </c>
    </row>
    <row r="549" spans="1:5" x14ac:dyDescent="0.35">
      <c r="A549" s="1" t="s">
        <v>549</v>
      </c>
      <c r="B549">
        <v>27840</v>
      </c>
      <c r="C549">
        <v>22728</v>
      </c>
      <c r="D549">
        <f t="shared" si="16"/>
        <v>5112</v>
      </c>
      <c r="E549" s="4">
        <f t="shared" si="17"/>
        <v>0.2249208025343189</v>
      </c>
    </row>
    <row r="550" spans="1:5" x14ac:dyDescent="0.35">
      <c r="A550" s="1" t="s">
        <v>550</v>
      </c>
      <c r="B550">
        <v>25572</v>
      </c>
      <c r="C550">
        <v>19704</v>
      </c>
      <c r="D550">
        <f t="shared" si="16"/>
        <v>5868</v>
      </c>
      <c r="E550" s="4">
        <f t="shared" si="17"/>
        <v>0.29780755176613888</v>
      </c>
    </row>
    <row r="551" spans="1:5" x14ac:dyDescent="0.35">
      <c r="A551" s="1" t="s">
        <v>551</v>
      </c>
      <c r="B551">
        <v>40910</v>
      </c>
      <c r="C551">
        <v>28616</v>
      </c>
      <c r="D551">
        <f t="shared" si="16"/>
        <v>12294</v>
      </c>
      <c r="E551" s="4">
        <f t="shared" si="17"/>
        <v>0.42961979312272852</v>
      </c>
    </row>
    <row r="552" spans="1:5" x14ac:dyDescent="0.35">
      <c r="A552" s="1" t="s">
        <v>552</v>
      </c>
      <c r="B552">
        <v>16490</v>
      </c>
      <c r="C552">
        <v>13817</v>
      </c>
      <c r="D552">
        <f t="shared" si="16"/>
        <v>2673</v>
      </c>
      <c r="E552" s="4">
        <f t="shared" si="17"/>
        <v>0.19345733516682348</v>
      </c>
    </row>
    <row r="553" spans="1:5" x14ac:dyDescent="0.35">
      <c r="A553" s="1" t="s">
        <v>553</v>
      </c>
      <c r="B553">
        <v>179156</v>
      </c>
      <c r="C553">
        <v>65323</v>
      </c>
      <c r="D553">
        <f t="shared" si="16"/>
        <v>113833</v>
      </c>
      <c r="E553" s="4">
        <f t="shared" si="17"/>
        <v>1.7426174548015247</v>
      </c>
    </row>
    <row r="554" spans="1:5" x14ac:dyDescent="0.35">
      <c r="A554" s="1" t="s">
        <v>554</v>
      </c>
      <c r="B554">
        <v>43935</v>
      </c>
      <c r="C554">
        <v>43105</v>
      </c>
      <c r="D554">
        <f t="shared" si="16"/>
        <v>830</v>
      </c>
      <c r="E554" s="4">
        <f t="shared" si="17"/>
        <v>1.9255306808954879E-2</v>
      </c>
    </row>
    <row r="555" spans="1:5" x14ac:dyDescent="0.35">
      <c r="A555" s="1" t="s">
        <v>555</v>
      </c>
      <c r="B555">
        <v>73054</v>
      </c>
      <c r="C555">
        <v>58102</v>
      </c>
      <c r="D555">
        <f t="shared" si="16"/>
        <v>14952</v>
      </c>
      <c r="E555" s="4">
        <f t="shared" si="17"/>
        <v>0.25734053905201199</v>
      </c>
    </row>
    <row r="556" spans="1:5" x14ac:dyDescent="0.35">
      <c r="A556" s="1" t="s">
        <v>556</v>
      </c>
      <c r="B556">
        <v>71879</v>
      </c>
      <c r="C556">
        <v>53732</v>
      </c>
      <c r="D556">
        <f t="shared" si="16"/>
        <v>18147</v>
      </c>
      <c r="E556" s="4">
        <f t="shared" si="17"/>
        <v>0.33773170550137721</v>
      </c>
    </row>
    <row r="557" spans="1:5" x14ac:dyDescent="0.35">
      <c r="A557" s="1" t="s">
        <v>557</v>
      </c>
      <c r="B557">
        <v>35220</v>
      </c>
      <c r="C557">
        <v>42623</v>
      </c>
      <c r="D557">
        <f t="shared" si="16"/>
        <v>-7403</v>
      </c>
      <c r="E557" s="4">
        <f t="shared" si="17"/>
        <v>-0.17368556882434366</v>
      </c>
    </row>
    <row r="558" spans="1:5" x14ac:dyDescent="0.35">
      <c r="A558" s="1" t="s">
        <v>558</v>
      </c>
      <c r="B558">
        <v>264830</v>
      </c>
      <c r="C558">
        <v>281600</v>
      </c>
      <c r="D558">
        <f t="shared" si="16"/>
        <v>-16770</v>
      </c>
      <c r="E558" s="4">
        <f t="shared" si="17"/>
        <v>-5.955255681818182E-2</v>
      </c>
    </row>
    <row r="559" spans="1:5" x14ac:dyDescent="0.35">
      <c r="A559" s="1" t="s">
        <v>559</v>
      </c>
      <c r="B559">
        <v>66240</v>
      </c>
      <c r="C559">
        <v>55884</v>
      </c>
      <c r="D559">
        <f t="shared" si="16"/>
        <v>10356</v>
      </c>
      <c r="E559" s="4">
        <f t="shared" si="17"/>
        <v>0.18531243289671462</v>
      </c>
    </row>
    <row r="560" spans="1:5" x14ac:dyDescent="0.35">
      <c r="A560" s="1" t="s">
        <v>560</v>
      </c>
      <c r="B560">
        <v>37096</v>
      </c>
      <c r="C560">
        <v>34470</v>
      </c>
      <c r="D560">
        <f t="shared" si="16"/>
        <v>2626</v>
      </c>
      <c r="E560" s="4">
        <f t="shared" si="17"/>
        <v>7.6182187409341462E-2</v>
      </c>
    </row>
    <row r="561" spans="1:5" x14ac:dyDescent="0.35">
      <c r="A561" s="1" t="s">
        <v>561</v>
      </c>
      <c r="B561">
        <v>45920</v>
      </c>
      <c r="C561">
        <v>41642</v>
      </c>
      <c r="D561">
        <f t="shared" si="16"/>
        <v>4278</v>
      </c>
      <c r="E561" s="4">
        <f t="shared" si="17"/>
        <v>0.10273281782815427</v>
      </c>
    </row>
    <row r="562" spans="1:5" x14ac:dyDescent="0.35">
      <c r="A562" s="1" t="s">
        <v>562</v>
      </c>
      <c r="B562">
        <v>62732</v>
      </c>
      <c r="C562">
        <v>52643</v>
      </c>
      <c r="D562">
        <f t="shared" si="16"/>
        <v>10089</v>
      </c>
      <c r="E562" s="4">
        <f t="shared" si="17"/>
        <v>0.19164941207757916</v>
      </c>
    </row>
    <row r="563" spans="1:5" x14ac:dyDescent="0.35">
      <c r="A563" s="1" t="s">
        <v>563</v>
      </c>
      <c r="B563">
        <v>45965</v>
      </c>
      <c r="C563">
        <v>39619</v>
      </c>
      <c r="D563">
        <f t="shared" si="16"/>
        <v>6346</v>
      </c>
      <c r="E563" s="4">
        <f t="shared" si="17"/>
        <v>0.16017567328806886</v>
      </c>
    </row>
    <row r="564" spans="1:5" x14ac:dyDescent="0.35">
      <c r="A564" s="1" t="s">
        <v>564</v>
      </c>
      <c r="B564">
        <v>34126</v>
      </c>
      <c r="C564">
        <v>31906</v>
      </c>
      <c r="D564">
        <f t="shared" si="16"/>
        <v>2220</v>
      </c>
      <c r="E564" s="4">
        <f t="shared" si="17"/>
        <v>6.9579389456528556E-2</v>
      </c>
    </row>
    <row r="565" spans="1:5" x14ac:dyDescent="0.35">
      <c r="A565" s="1" t="s">
        <v>565</v>
      </c>
      <c r="B565">
        <v>54352</v>
      </c>
      <c r="C565">
        <v>40554</v>
      </c>
      <c r="D565">
        <f t="shared" si="16"/>
        <v>13798</v>
      </c>
      <c r="E565" s="4">
        <f t="shared" si="17"/>
        <v>0.34023770774769441</v>
      </c>
    </row>
    <row r="566" spans="1:5" x14ac:dyDescent="0.35">
      <c r="A566" s="1" t="s">
        <v>566</v>
      </c>
      <c r="B566">
        <v>55379</v>
      </c>
      <c r="C566">
        <v>36545</v>
      </c>
      <c r="D566">
        <f t="shared" si="16"/>
        <v>18834</v>
      </c>
      <c r="E566" s="4">
        <f t="shared" si="17"/>
        <v>0.51536461896292241</v>
      </c>
    </row>
    <row r="567" spans="1:5" x14ac:dyDescent="0.35">
      <c r="A567" s="1" t="s">
        <v>567</v>
      </c>
      <c r="B567">
        <v>34242</v>
      </c>
      <c r="C567">
        <v>28702</v>
      </c>
      <c r="D567">
        <f t="shared" si="16"/>
        <v>5540</v>
      </c>
      <c r="E567" s="4">
        <f t="shared" si="17"/>
        <v>0.19301790815971012</v>
      </c>
    </row>
    <row r="568" spans="1:5" x14ac:dyDescent="0.35">
      <c r="A568" s="1" t="s">
        <v>568</v>
      </c>
      <c r="B568">
        <v>42445</v>
      </c>
      <c r="C568">
        <v>34770</v>
      </c>
      <c r="D568">
        <f t="shared" si="16"/>
        <v>7675</v>
      </c>
      <c r="E568" s="4">
        <f t="shared" si="17"/>
        <v>0.22073626689675008</v>
      </c>
    </row>
    <row r="569" spans="1:5" x14ac:dyDescent="0.35">
      <c r="A569" s="1" t="s">
        <v>569</v>
      </c>
      <c r="B569">
        <v>127420</v>
      </c>
      <c r="C569">
        <v>106000</v>
      </c>
      <c r="D569">
        <f t="shared" si="16"/>
        <v>21420</v>
      </c>
      <c r="E569" s="4">
        <f t="shared" si="17"/>
        <v>0.20207547169811321</v>
      </c>
    </row>
    <row r="570" spans="1:5" x14ac:dyDescent="0.35">
      <c r="A570" s="1" t="s">
        <v>570</v>
      </c>
      <c r="B570">
        <v>72873</v>
      </c>
      <c r="C570">
        <v>65823</v>
      </c>
      <c r="D570">
        <f t="shared" si="16"/>
        <v>7050</v>
      </c>
      <c r="E570" s="4">
        <f t="shared" si="17"/>
        <v>0.10710541907843762</v>
      </c>
    </row>
    <row r="571" spans="1:5" x14ac:dyDescent="0.35">
      <c r="A571" s="1" t="s">
        <v>571</v>
      </c>
      <c r="B571">
        <v>415192</v>
      </c>
      <c r="C571">
        <v>260925</v>
      </c>
      <c r="D571">
        <f t="shared" si="16"/>
        <v>154267</v>
      </c>
      <c r="E571" s="4">
        <f t="shared" si="17"/>
        <v>0.59123119670403368</v>
      </c>
    </row>
    <row r="572" spans="1:5" x14ac:dyDescent="0.35">
      <c r="A572" s="1" t="s">
        <v>572</v>
      </c>
      <c r="B572">
        <v>56795</v>
      </c>
      <c r="C572">
        <v>42602</v>
      </c>
      <c r="D572">
        <f t="shared" si="16"/>
        <v>14193</v>
      </c>
      <c r="E572" s="4">
        <f t="shared" si="17"/>
        <v>0.33315337308107601</v>
      </c>
    </row>
    <row r="573" spans="1:5" x14ac:dyDescent="0.35">
      <c r="A573" s="1" t="s">
        <v>573</v>
      </c>
      <c r="B573">
        <v>184639</v>
      </c>
      <c r="C573">
        <v>129834</v>
      </c>
      <c r="D573">
        <f t="shared" ref="D573:D635" si="18">B573-C573</f>
        <v>54805</v>
      </c>
      <c r="E573" s="4">
        <f t="shared" ref="E573:E635" si="19">D573/C573</f>
        <v>0.42211593265246389</v>
      </c>
    </row>
    <row r="574" spans="1:5" x14ac:dyDescent="0.35">
      <c r="A574" s="1" t="s">
        <v>574</v>
      </c>
      <c r="B574">
        <v>64990</v>
      </c>
      <c r="C574">
        <v>51378</v>
      </c>
      <c r="D574">
        <f t="shared" si="18"/>
        <v>13612</v>
      </c>
      <c r="E574" s="4">
        <f t="shared" si="19"/>
        <v>0.26493830043987698</v>
      </c>
    </row>
    <row r="575" spans="1:5" x14ac:dyDescent="0.35">
      <c r="A575" s="1" t="s">
        <v>575</v>
      </c>
      <c r="B575">
        <v>75861</v>
      </c>
      <c r="C575">
        <v>59909</v>
      </c>
      <c r="D575">
        <f t="shared" si="18"/>
        <v>15952</v>
      </c>
      <c r="E575" s="4">
        <f t="shared" si="19"/>
        <v>0.26627051027391546</v>
      </c>
    </row>
    <row r="576" spans="1:5" x14ac:dyDescent="0.35">
      <c r="A576" s="1" t="s">
        <v>576</v>
      </c>
      <c r="B576">
        <v>82022</v>
      </c>
      <c r="C576">
        <v>64796</v>
      </c>
      <c r="D576">
        <f t="shared" si="18"/>
        <v>17226</v>
      </c>
      <c r="E576" s="4">
        <f t="shared" si="19"/>
        <v>0.26584974381134641</v>
      </c>
    </row>
    <row r="577" spans="1:5" x14ac:dyDescent="0.35">
      <c r="A577" s="1" t="s">
        <v>577</v>
      </c>
      <c r="B577">
        <v>141307</v>
      </c>
      <c r="C577">
        <v>97453</v>
      </c>
      <c r="D577">
        <f t="shared" si="18"/>
        <v>43854</v>
      </c>
      <c r="E577" s="4">
        <f t="shared" si="19"/>
        <v>0.45000153920351349</v>
      </c>
    </row>
    <row r="578" spans="1:5" x14ac:dyDescent="0.35">
      <c r="A578" s="1" t="s">
        <v>578</v>
      </c>
      <c r="B578">
        <v>164930</v>
      </c>
      <c r="C578">
        <v>117575</v>
      </c>
      <c r="D578">
        <f t="shared" si="18"/>
        <v>47355</v>
      </c>
      <c r="E578" s="4">
        <f t="shared" si="19"/>
        <v>0.40276419306825428</v>
      </c>
    </row>
    <row r="579" spans="1:5" x14ac:dyDescent="0.35">
      <c r="A579" s="1" t="s">
        <v>579</v>
      </c>
      <c r="B579">
        <v>105900</v>
      </c>
      <c r="C579">
        <v>82949</v>
      </c>
      <c r="D579">
        <f t="shared" si="18"/>
        <v>22951</v>
      </c>
      <c r="E579" s="4">
        <f t="shared" si="19"/>
        <v>0.27668808545009582</v>
      </c>
    </row>
    <row r="580" spans="1:5" x14ac:dyDescent="0.35">
      <c r="A580" s="1" t="s">
        <v>580</v>
      </c>
      <c r="B580">
        <v>65931</v>
      </c>
      <c r="C580">
        <v>46786</v>
      </c>
      <c r="D580">
        <f t="shared" si="18"/>
        <v>19145</v>
      </c>
      <c r="E580" s="4">
        <f t="shared" si="19"/>
        <v>0.40920360791689819</v>
      </c>
    </row>
    <row r="581" spans="1:5" x14ac:dyDescent="0.35">
      <c r="A581" s="1" t="s">
        <v>581</v>
      </c>
      <c r="B581">
        <v>65915</v>
      </c>
      <c r="C581">
        <v>49975</v>
      </c>
      <c r="D581">
        <f t="shared" si="18"/>
        <v>15940</v>
      </c>
      <c r="E581" s="4">
        <f t="shared" si="19"/>
        <v>0.31895947973986993</v>
      </c>
    </row>
    <row r="582" spans="1:5" x14ac:dyDescent="0.35">
      <c r="A582" s="1" t="s">
        <v>582</v>
      </c>
      <c r="B582">
        <v>50799</v>
      </c>
      <c r="C582">
        <v>50478</v>
      </c>
      <c r="D582">
        <f t="shared" si="18"/>
        <v>321</v>
      </c>
      <c r="E582" s="4">
        <f t="shared" si="19"/>
        <v>6.3592059907286343E-3</v>
      </c>
    </row>
    <row r="583" spans="1:5" x14ac:dyDescent="0.35">
      <c r="A583" s="1" t="s">
        <v>583</v>
      </c>
      <c r="B583">
        <v>52476</v>
      </c>
      <c r="C583">
        <v>33173</v>
      </c>
      <c r="D583">
        <f t="shared" si="18"/>
        <v>19303</v>
      </c>
      <c r="E583" s="4">
        <f t="shared" si="19"/>
        <v>0.58188888553944473</v>
      </c>
    </row>
    <row r="584" spans="1:5" x14ac:dyDescent="0.35">
      <c r="A584" s="1" t="s">
        <v>584</v>
      </c>
      <c r="B584">
        <v>33284</v>
      </c>
      <c r="C584">
        <v>32761</v>
      </c>
      <c r="D584">
        <f t="shared" si="18"/>
        <v>523</v>
      </c>
      <c r="E584" s="4">
        <f t="shared" si="19"/>
        <v>1.5964103659839444E-2</v>
      </c>
    </row>
    <row r="585" spans="1:5" x14ac:dyDescent="0.35">
      <c r="A585" s="1" t="s">
        <v>585</v>
      </c>
      <c r="B585">
        <v>43660</v>
      </c>
      <c r="C585">
        <v>33881</v>
      </c>
      <c r="D585">
        <f t="shared" si="18"/>
        <v>9779</v>
      </c>
      <c r="E585" s="4">
        <f t="shared" si="19"/>
        <v>0.2886278445146247</v>
      </c>
    </row>
    <row r="586" spans="1:5" x14ac:dyDescent="0.35">
      <c r="A586" s="1" t="s">
        <v>586</v>
      </c>
      <c r="B586">
        <v>53120</v>
      </c>
      <c r="C586">
        <v>47189</v>
      </c>
      <c r="D586">
        <f t="shared" si="18"/>
        <v>5931</v>
      </c>
      <c r="E586" s="4">
        <f t="shared" si="19"/>
        <v>0.12568607090635531</v>
      </c>
    </row>
    <row r="587" spans="1:5" x14ac:dyDescent="0.35">
      <c r="A587" s="1" t="s">
        <v>587</v>
      </c>
      <c r="B587">
        <v>67413</v>
      </c>
      <c r="C587">
        <v>58777</v>
      </c>
      <c r="D587">
        <f t="shared" si="18"/>
        <v>8636</v>
      </c>
      <c r="E587" s="4">
        <f t="shared" si="19"/>
        <v>0.14692822022219576</v>
      </c>
    </row>
    <row r="588" spans="1:5" x14ac:dyDescent="0.35">
      <c r="A588" s="1" t="s">
        <v>588</v>
      </c>
      <c r="B588">
        <v>72085</v>
      </c>
      <c r="C588">
        <v>64600</v>
      </c>
      <c r="D588">
        <f t="shared" si="18"/>
        <v>7485</v>
      </c>
      <c r="E588" s="4">
        <f t="shared" si="19"/>
        <v>0.11586687306501547</v>
      </c>
    </row>
    <row r="589" spans="1:5" x14ac:dyDescent="0.35">
      <c r="A589" s="1" t="s">
        <v>589</v>
      </c>
      <c r="B589">
        <v>73972</v>
      </c>
      <c r="C589">
        <v>47094</v>
      </c>
      <c r="D589">
        <f t="shared" si="18"/>
        <v>26878</v>
      </c>
      <c r="E589" s="4">
        <f t="shared" si="19"/>
        <v>0.5707308786681955</v>
      </c>
    </row>
    <row r="590" spans="1:5" x14ac:dyDescent="0.35">
      <c r="A590" s="1" t="s">
        <v>590</v>
      </c>
      <c r="B590">
        <v>60279</v>
      </c>
      <c r="C590">
        <v>60150</v>
      </c>
      <c r="D590">
        <f t="shared" si="18"/>
        <v>129</v>
      </c>
      <c r="E590" s="4">
        <f t="shared" si="19"/>
        <v>2.144638403990025E-3</v>
      </c>
    </row>
    <row r="591" spans="1:5" x14ac:dyDescent="0.35">
      <c r="A591" s="1" t="s">
        <v>591</v>
      </c>
      <c r="B591">
        <v>52707</v>
      </c>
      <c r="C591">
        <v>31215</v>
      </c>
      <c r="D591">
        <f t="shared" si="18"/>
        <v>21492</v>
      </c>
      <c r="E591" s="4">
        <f t="shared" si="19"/>
        <v>0.68851513695338784</v>
      </c>
    </row>
    <row r="592" spans="1:5" x14ac:dyDescent="0.35">
      <c r="A592" s="1" t="s">
        <v>592</v>
      </c>
      <c r="B592">
        <v>36185</v>
      </c>
      <c r="C592">
        <v>27256</v>
      </c>
      <c r="D592">
        <f t="shared" si="18"/>
        <v>8929</v>
      </c>
      <c r="E592" s="4">
        <f t="shared" si="19"/>
        <v>0.32759759319049014</v>
      </c>
    </row>
    <row r="593" spans="1:5" x14ac:dyDescent="0.35">
      <c r="A593" s="1" t="s">
        <v>593</v>
      </c>
      <c r="B593">
        <v>58055</v>
      </c>
      <c r="C593">
        <v>50691</v>
      </c>
      <c r="D593">
        <f t="shared" si="18"/>
        <v>7364</v>
      </c>
      <c r="E593" s="4">
        <f t="shared" si="19"/>
        <v>0.14527233631216588</v>
      </c>
    </row>
    <row r="594" spans="1:5" x14ac:dyDescent="0.35">
      <c r="A594" s="1" t="s">
        <v>594</v>
      </c>
      <c r="B594">
        <v>55954</v>
      </c>
      <c r="C594">
        <v>42786</v>
      </c>
      <c r="D594">
        <f t="shared" si="18"/>
        <v>13168</v>
      </c>
      <c r="E594" s="4">
        <f t="shared" si="19"/>
        <v>0.30776422194175668</v>
      </c>
    </row>
    <row r="595" spans="1:5" x14ac:dyDescent="0.35">
      <c r="A595" s="1" t="s">
        <v>595</v>
      </c>
      <c r="B595">
        <v>43907</v>
      </c>
      <c r="C595">
        <v>33622</v>
      </c>
      <c r="D595">
        <f t="shared" si="18"/>
        <v>10285</v>
      </c>
      <c r="E595" s="4">
        <f t="shared" si="19"/>
        <v>0.30590089822140265</v>
      </c>
    </row>
    <row r="596" spans="1:5" x14ac:dyDescent="0.35">
      <c r="A596" s="1" t="s">
        <v>596</v>
      </c>
      <c r="B596">
        <v>77453</v>
      </c>
      <c r="C596">
        <v>68690</v>
      </c>
      <c r="D596">
        <f t="shared" si="18"/>
        <v>8763</v>
      </c>
      <c r="E596" s="4">
        <f t="shared" si="19"/>
        <v>0.12757315475323919</v>
      </c>
    </row>
    <row r="597" spans="1:5" x14ac:dyDescent="0.35">
      <c r="A597" s="1" t="s">
        <v>597</v>
      </c>
      <c r="B597">
        <v>50461</v>
      </c>
      <c r="C597">
        <v>36553</v>
      </c>
      <c r="D597">
        <f t="shared" si="18"/>
        <v>13908</v>
      </c>
      <c r="E597" s="4">
        <f t="shared" si="19"/>
        <v>0.38048860558640879</v>
      </c>
    </row>
    <row r="598" spans="1:5" x14ac:dyDescent="0.35">
      <c r="A598" s="1" t="s">
        <v>598</v>
      </c>
      <c r="B598">
        <v>33344</v>
      </c>
      <c r="C598">
        <v>38098</v>
      </c>
      <c r="D598">
        <f t="shared" si="18"/>
        <v>-4754</v>
      </c>
      <c r="E598" s="4">
        <f t="shared" si="19"/>
        <v>-0.12478345319964303</v>
      </c>
    </row>
    <row r="599" spans="1:5" x14ac:dyDescent="0.35">
      <c r="A599" s="1" t="s">
        <v>599</v>
      </c>
      <c r="B599">
        <v>30453</v>
      </c>
      <c r="C599">
        <v>23521</v>
      </c>
      <c r="D599">
        <f t="shared" si="18"/>
        <v>6932</v>
      </c>
      <c r="E599" s="4">
        <f t="shared" si="19"/>
        <v>0.29471536074146509</v>
      </c>
    </row>
    <row r="600" spans="1:5" x14ac:dyDescent="0.35">
      <c r="A600" s="1" t="s">
        <v>600</v>
      </c>
      <c r="B600">
        <v>446507</v>
      </c>
      <c r="C600">
        <v>264628</v>
      </c>
      <c r="D600">
        <f t="shared" si="18"/>
        <v>181879</v>
      </c>
      <c r="E600" s="4">
        <f t="shared" si="19"/>
        <v>0.68730066357301567</v>
      </c>
    </row>
    <row r="601" spans="1:5" x14ac:dyDescent="0.35">
      <c r="A601" s="1" t="s">
        <v>601</v>
      </c>
      <c r="B601">
        <v>37660</v>
      </c>
      <c r="C601">
        <v>28753</v>
      </c>
      <c r="D601">
        <f t="shared" si="18"/>
        <v>8907</v>
      </c>
      <c r="E601" s="4">
        <f t="shared" si="19"/>
        <v>0.3097763711612701</v>
      </c>
    </row>
    <row r="602" spans="1:5" x14ac:dyDescent="0.35">
      <c r="A602" s="1" t="s">
        <v>602</v>
      </c>
      <c r="B602">
        <v>50113</v>
      </c>
      <c r="C602">
        <v>35437</v>
      </c>
      <c r="D602">
        <f t="shared" si="18"/>
        <v>14676</v>
      </c>
      <c r="E602" s="4">
        <f t="shared" si="19"/>
        <v>0.4141434094308209</v>
      </c>
    </row>
    <row r="603" spans="1:5" x14ac:dyDescent="0.35">
      <c r="A603" s="1" t="s">
        <v>603</v>
      </c>
      <c r="B603">
        <v>87027</v>
      </c>
      <c r="C603">
        <v>63941</v>
      </c>
      <c r="D603">
        <f t="shared" si="18"/>
        <v>23086</v>
      </c>
      <c r="E603" s="4">
        <f t="shared" si="19"/>
        <v>0.36105159443862311</v>
      </c>
    </row>
    <row r="604" spans="1:5" x14ac:dyDescent="0.35">
      <c r="A604" s="1" t="s">
        <v>604</v>
      </c>
      <c r="B604">
        <v>88770</v>
      </c>
      <c r="C604">
        <v>65412</v>
      </c>
      <c r="D604">
        <f t="shared" si="18"/>
        <v>23358</v>
      </c>
      <c r="E604" s="4">
        <f t="shared" si="19"/>
        <v>0.35709044212071178</v>
      </c>
    </row>
    <row r="605" spans="1:5" x14ac:dyDescent="0.35">
      <c r="A605" s="1" t="s">
        <v>605</v>
      </c>
      <c r="B605">
        <v>83431</v>
      </c>
      <c r="C605">
        <v>59586</v>
      </c>
      <c r="D605">
        <f t="shared" si="18"/>
        <v>23845</v>
      </c>
      <c r="E605" s="4">
        <f t="shared" si="19"/>
        <v>0.40017789413620647</v>
      </c>
    </row>
    <row r="606" spans="1:5" x14ac:dyDescent="0.35">
      <c r="A606" s="1" t="s">
        <v>606</v>
      </c>
      <c r="B606">
        <v>94104</v>
      </c>
      <c r="C606">
        <v>68452</v>
      </c>
      <c r="D606">
        <f t="shared" si="18"/>
        <v>25652</v>
      </c>
      <c r="E606" s="4">
        <f t="shared" si="19"/>
        <v>0.37474434640331911</v>
      </c>
    </row>
    <row r="607" spans="1:5" x14ac:dyDescent="0.35">
      <c r="A607" s="1" t="s">
        <v>607</v>
      </c>
      <c r="B607">
        <v>62388</v>
      </c>
      <c r="C607">
        <v>49436</v>
      </c>
      <c r="D607">
        <f t="shared" si="18"/>
        <v>12952</v>
      </c>
      <c r="E607" s="4">
        <f t="shared" si="19"/>
        <v>0.2619953070636783</v>
      </c>
    </row>
    <row r="608" spans="1:5" x14ac:dyDescent="0.35">
      <c r="A608" s="1" t="s">
        <v>608</v>
      </c>
      <c r="B608">
        <v>107162</v>
      </c>
      <c r="C608">
        <v>74416</v>
      </c>
      <c r="D608">
        <f t="shared" si="18"/>
        <v>32746</v>
      </c>
      <c r="E608" s="4">
        <f t="shared" si="19"/>
        <v>0.44003977639217373</v>
      </c>
    </row>
    <row r="609" spans="1:5" x14ac:dyDescent="0.35">
      <c r="A609" s="1" t="s">
        <v>609</v>
      </c>
      <c r="B609">
        <v>27861</v>
      </c>
      <c r="C609">
        <v>25120</v>
      </c>
      <c r="D609">
        <f t="shared" si="18"/>
        <v>2741</v>
      </c>
      <c r="E609" s="4">
        <f t="shared" si="19"/>
        <v>0.10911624203821656</v>
      </c>
    </row>
    <row r="610" spans="1:5" x14ac:dyDescent="0.35">
      <c r="A610" s="1" t="s">
        <v>610</v>
      </c>
      <c r="B610">
        <v>45399</v>
      </c>
      <c r="C610">
        <v>36432</v>
      </c>
      <c r="D610">
        <f t="shared" si="18"/>
        <v>8967</v>
      </c>
      <c r="E610" s="4">
        <f t="shared" si="19"/>
        <v>0.24612977602108038</v>
      </c>
    </row>
    <row r="611" spans="1:5" x14ac:dyDescent="0.35">
      <c r="A611" s="1" t="s">
        <v>611</v>
      </c>
      <c r="B611">
        <v>65793</v>
      </c>
      <c r="C611">
        <v>53315</v>
      </c>
      <c r="D611">
        <f t="shared" si="18"/>
        <v>12478</v>
      </c>
      <c r="E611" s="4">
        <f t="shared" si="19"/>
        <v>0.23404295226484104</v>
      </c>
    </row>
    <row r="612" spans="1:5" x14ac:dyDescent="0.35">
      <c r="A612" s="1" t="s">
        <v>612</v>
      </c>
      <c r="B612">
        <v>44301</v>
      </c>
      <c r="C612">
        <v>32132</v>
      </c>
      <c r="D612">
        <f t="shared" si="18"/>
        <v>12169</v>
      </c>
      <c r="E612" s="4">
        <f t="shared" si="19"/>
        <v>0.37871903398481266</v>
      </c>
    </row>
    <row r="613" spans="1:5" x14ac:dyDescent="0.35">
      <c r="A613" s="1" t="s">
        <v>613</v>
      </c>
      <c r="B613">
        <v>47265</v>
      </c>
      <c r="C613">
        <v>32772</v>
      </c>
      <c r="D613">
        <f t="shared" si="18"/>
        <v>14493</v>
      </c>
      <c r="E613" s="4">
        <f t="shared" si="19"/>
        <v>0.44223727572317834</v>
      </c>
    </row>
    <row r="614" spans="1:5" x14ac:dyDescent="0.35">
      <c r="A614" s="1" t="s">
        <v>614</v>
      </c>
      <c r="B614">
        <v>55914</v>
      </c>
      <c r="C614">
        <v>34924</v>
      </c>
      <c r="D614">
        <f t="shared" si="18"/>
        <v>20990</v>
      </c>
      <c r="E614" s="4">
        <f t="shared" si="19"/>
        <v>0.60101935631657311</v>
      </c>
    </row>
    <row r="615" spans="1:5" x14ac:dyDescent="0.35">
      <c r="A615" s="1" t="s">
        <v>615</v>
      </c>
      <c r="B615">
        <v>39274</v>
      </c>
      <c r="C615">
        <v>24509</v>
      </c>
      <c r="D615">
        <f t="shared" si="18"/>
        <v>14765</v>
      </c>
      <c r="E615" s="4">
        <f t="shared" si="19"/>
        <v>0.60243175976172014</v>
      </c>
    </row>
    <row r="616" spans="1:5" x14ac:dyDescent="0.35">
      <c r="A616" s="1" t="s">
        <v>616</v>
      </c>
      <c r="B616">
        <v>47504</v>
      </c>
      <c r="C616">
        <v>35620</v>
      </c>
      <c r="D616">
        <f t="shared" si="18"/>
        <v>11884</v>
      </c>
      <c r="E616" s="4">
        <f t="shared" si="19"/>
        <v>0.33363279056709716</v>
      </c>
    </row>
    <row r="617" spans="1:5" x14ac:dyDescent="0.35">
      <c r="A617" s="1" t="s">
        <v>617</v>
      </c>
      <c r="B617">
        <v>43105</v>
      </c>
      <c r="C617">
        <v>38260</v>
      </c>
      <c r="D617">
        <f t="shared" si="18"/>
        <v>4845</v>
      </c>
      <c r="E617" s="4">
        <f t="shared" si="19"/>
        <v>0.12663355985363303</v>
      </c>
    </row>
    <row r="618" spans="1:5" x14ac:dyDescent="0.35">
      <c r="A618" s="1" t="s">
        <v>618</v>
      </c>
      <c r="B618">
        <v>75231</v>
      </c>
      <c r="C618">
        <v>66699</v>
      </c>
      <c r="D618">
        <f t="shared" si="18"/>
        <v>8532</v>
      </c>
      <c r="E618" s="4">
        <f t="shared" si="19"/>
        <v>0.1279179597895021</v>
      </c>
    </row>
    <row r="619" spans="1:5" x14ac:dyDescent="0.35">
      <c r="A619" s="1" t="s">
        <v>619</v>
      </c>
      <c r="B619">
        <v>53063</v>
      </c>
      <c r="C619">
        <v>48419</v>
      </c>
      <c r="D619">
        <f t="shared" si="18"/>
        <v>4644</v>
      </c>
      <c r="E619" s="4">
        <f t="shared" si="19"/>
        <v>9.5912761519238318E-2</v>
      </c>
    </row>
    <row r="620" spans="1:5" x14ac:dyDescent="0.35">
      <c r="A620" s="1" t="s">
        <v>620</v>
      </c>
      <c r="B620">
        <v>37079</v>
      </c>
      <c r="C620">
        <v>33007</v>
      </c>
      <c r="D620">
        <f t="shared" si="18"/>
        <v>4072</v>
      </c>
      <c r="E620" s="4">
        <f t="shared" si="19"/>
        <v>0.12336777047292999</v>
      </c>
    </row>
    <row r="621" spans="1:5" x14ac:dyDescent="0.35">
      <c r="A621" s="1" t="s">
        <v>621</v>
      </c>
      <c r="B621">
        <v>66061</v>
      </c>
      <c r="C621">
        <v>52039</v>
      </c>
      <c r="D621">
        <f t="shared" si="18"/>
        <v>14022</v>
      </c>
      <c r="E621" s="4">
        <f t="shared" si="19"/>
        <v>0.26945175733584426</v>
      </c>
    </row>
    <row r="622" spans="1:5" x14ac:dyDescent="0.35">
      <c r="A622" s="1" t="s">
        <v>622</v>
      </c>
      <c r="B622">
        <v>32819</v>
      </c>
      <c r="C622">
        <v>32462</v>
      </c>
      <c r="D622">
        <f t="shared" si="18"/>
        <v>357</v>
      </c>
      <c r="E622" s="4">
        <f t="shared" si="19"/>
        <v>1.0997473969564414E-2</v>
      </c>
    </row>
    <row r="623" spans="1:5" x14ac:dyDescent="0.35">
      <c r="A623" s="1" t="s">
        <v>623</v>
      </c>
      <c r="B623">
        <v>45621</v>
      </c>
      <c r="C623">
        <v>32885</v>
      </c>
      <c r="D623">
        <f t="shared" si="18"/>
        <v>12736</v>
      </c>
      <c r="E623" s="4">
        <f t="shared" si="19"/>
        <v>0.38728903755511629</v>
      </c>
    </row>
    <row r="624" spans="1:5" x14ac:dyDescent="0.35">
      <c r="A624" s="1" t="s">
        <v>624</v>
      </c>
      <c r="B624">
        <v>26771</v>
      </c>
      <c r="C624">
        <v>27780</v>
      </c>
      <c r="D624">
        <f t="shared" si="18"/>
        <v>-1009</v>
      </c>
      <c r="E624" s="4">
        <f t="shared" si="19"/>
        <v>-3.6321094312455005E-2</v>
      </c>
    </row>
    <row r="625" spans="1:5" x14ac:dyDescent="0.35">
      <c r="A625" s="1" t="s">
        <v>625</v>
      </c>
      <c r="B625">
        <v>22448</v>
      </c>
      <c r="C625">
        <v>24862</v>
      </c>
      <c r="D625">
        <f t="shared" si="18"/>
        <v>-2414</v>
      </c>
      <c r="E625" s="4">
        <f t="shared" si="19"/>
        <v>-9.7095969753036762E-2</v>
      </c>
    </row>
    <row r="626" spans="1:5" x14ac:dyDescent="0.35">
      <c r="A626" s="1" t="s">
        <v>626</v>
      </c>
      <c r="B626">
        <v>130555</v>
      </c>
      <c r="C626">
        <v>101256</v>
      </c>
      <c r="D626">
        <f t="shared" si="18"/>
        <v>29299</v>
      </c>
      <c r="E626" s="4">
        <f t="shared" si="19"/>
        <v>0.28935569250217269</v>
      </c>
    </row>
    <row r="627" spans="1:5" x14ac:dyDescent="0.35">
      <c r="A627" s="1" t="s">
        <v>627</v>
      </c>
      <c r="B627">
        <v>85641</v>
      </c>
      <c r="C627">
        <v>66621</v>
      </c>
      <c r="D627">
        <f t="shared" si="18"/>
        <v>19020</v>
      </c>
      <c r="E627" s="4">
        <f t="shared" si="19"/>
        <v>0.28549556446165625</v>
      </c>
    </row>
    <row r="628" spans="1:5" x14ac:dyDescent="0.35">
      <c r="A628" s="1" t="s">
        <v>628</v>
      </c>
      <c r="B628">
        <v>42953</v>
      </c>
      <c r="C628">
        <v>42244</v>
      </c>
      <c r="D628">
        <f t="shared" si="18"/>
        <v>709</v>
      </c>
      <c r="E628" s="4">
        <f t="shared" si="19"/>
        <v>1.6783448537070353E-2</v>
      </c>
    </row>
    <row r="629" spans="1:5" x14ac:dyDescent="0.35">
      <c r="A629" s="1" t="s">
        <v>629</v>
      </c>
      <c r="B629">
        <v>57637</v>
      </c>
      <c r="C629">
        <v>44209</v>
      </c>
      <c r="D629">
        <f t="shared" si="18"/>
        <v>13428</v>
      </c>
      <c r="E629" s="4">
        <f t="shared" si="19"/>
        <v>0.30373905765794296</v>
      </c>
    </row>
    <row r="630" spans="1:5" x14ac:dyDescent="0.35">
      <c r="A630" s="1" t="s">
        <v>630</v>
      </c>
      <c r="B630">
        <v>74921</v>
      </c>
      <c r="C630">
        <v>65723</v>
      </c>
      <c r="D630">
        <f t="shared" si="18"/>
        <v>9198</v>
      </c>
      <c r="E630" s="4">
        <f t="shared" si="19"/>
        <v>0.13995100649696454</v>
      </c>
    </row>
    <row r="631" spans="1:5" x14ac:dyDescent="0.35">
      <c r="A631" s="1" t="s">
        <v>631</v>
      </c>
      <c r="B631">
        <v>100759</v>
      </c>
      <c r="C631">
        <v>80496</v>
      </c>
      <c r="D631">
        <f t="shared" si="18"/>
        <v>20263</v>
      </c>
      <c r="E631" s="4">
        <f t="shared" si="19"/>
        <v>0.25172679387795666</v>
      </c>
    </row>
    <row r="632" spans="1:5" x14ac:dyDescent="0.35">
      <c r="A632" s="1" t="s">
        <v>632</v>
      </c>
      <c r="B632">
        <v>105157</v>
      </c>
      <c r="C632">
        <v>87460</v>
      </c>
      <c r="D632">
        <f t="shared" si="18"/>
        <v>17697</v>
      </c>
      <c r="E632" s="4">
        <f t="shared" si="19"/>
        <v>0.20234392865309855</v>
      </c>
    </row>
    <row r="633" spans="1:5" x14ac:dyDescent="0.35">
      <c r="A633" s="1" t="s">
        <v>633</v>
      </c>
      <c r="B633">
        <v>89032</v>
      </c>
      <c r="C633">
        <v>72172</v>
      </c>
      <c r="D633">
        <f t="shared" si="18"/>
        <v>16860</v>
      </c>
      <c r="E633" s="4">
        <f t="shared" si="19"/>
        <v>0.23360860167377931</v>
      </c>
    </row>
    <row r="634" spans="1:5" x14ac:dyDescent="0.35">
      <c r="A634" s="1" t="s">
        <v>634</v>
      </c>
      <c r="B634">
        <v>125469</v>
      </c>
      <c r="C634">
        <v>66982</v>
      </c>
      <c r="D634">
        <f t="shared" si="18"/>
        <v>58487</v>
      </c>
      <c r="E634" s="4">
        <f t="shared" si="19"/>
        <v>0.87317488280433553</v>
      </c>
    </row>
    <row r="635" spans="1:5" x14ac:dyDescent="0.35">
      <c r="A635" s="1" t="s">
        <v>635</v>
      </c>
      <c r="B635">
        <v>77424</v>
      </c>
      <c r="C635">
        <v>62783</v>
      </c>
      <c r="D635">
        <f t="shared" si="18"/>
        <v>14641</v>
      </c>
      <c r="E635" s="4">
        <f t="shared" si="19"/>
        <v>0.23320007008266569</v>
      </c>
    </row>
    <row r="636" spans="1:5" x14ac:dyDescent="0.35">
      <c r="A636" s="1" t="s">
        <v>636</v>
      </c>
      <c r="B636">
        <v>89605</v>
      </c>
      <c r="C636">
        <v>61100</v>
      </c>
      <c r="D636">
        <f t="shared" ref="D636:D699" si="20">B636-C636</f>
        <v>28505</v>
      </c>
      <c r="E636" s="4">
        <f t="shared" ref="E636:E699" si="21">D636/C636</f>
        <v>0.46653027823240589</v>
      </c>
    </row>
    <row r="637" spans="1:5" x14ac:dyDescent="0.35">
      <c r="A637" s="1" t="s">
        <v>637</v>
      </c>
      <c r="B637">
        <v>109565</v>
      </c>
      <c r="C637">
        <v>82355</v>
      </c>
      <c r="D637">
        <f t="shared" si="20"/>
        <v>27210</v>
      </c>
      <c r="E637" s="4">
        <f t="shared" si="21"/>
        <v>0.33039888288507074</v>
      </c>
    </row>
    <row r="638" spans="1:5" x14ac:dyDescent="0.35">
      <c r="A638" s="1" t="s">
        <v>638</v>
      </c>
      <c r="B638">
        <v>30323</v>
      </c>
      <c r="C638">
        <v>29453</v>
      </c>
      <c r="D638">
        <f t="shared" si="20"/>
        <v>870</v>
      </c>
      <c r="E638" s="4">
        <f t="shared" si="21"/>
        <v>2.9538586901164569E-2</v>
      </c>
    </row>
    <row r="639" spans="1:5" x14ac:dyDescent="0.35">
      <c r="A639" s="1" t="s">
        <v>639</v>
      </c>
      <c r="B639">
        <v>88081</v>
      </c>
      <c r="C639">
        <v>71403</v>
      </c>
      <c r="D639">
        <f t="shared" si="20"/>
        <v>16678</v>
      </c>
      <c r="E639" s="4">
        <f t="shared" si="21"/>
        <v>0.23357562007198576</v>
      </c>
    </row>
    <row r="640" spans="1:5" x14ac:dyDescent="0.35">
      <c r="A640" s="1" t="s">
        <v>640</v>
      </c>
      <c r="B640">
        <v>308033</v>
      </c>
      <c r="C640">
        <v>169369</v>
      </c>
      <c r="D640">
        <f t="shared" si="20"/>
        <v>138664</v>
      </c>
      <c r="E640" s="4">
        <f t="shared" si="21"/>
        <v>0.81870944505783227</v>
      </c>
    </row>
    <row r="641" spans="1:5" x14ac:dyDescent="0.35">
      <c r="A641" s="1" t="s">
        <v>641</v>
      </c>
      <c r="B641">
        <v>55339</v>
      </c>
      <c r="C641">
        <v>51211</v>
      </c>
      <c r="D641">
        <f t="shared" si="20"/>
        <v>4128</v>
      </c>
      <c r="E641" s="4">
        <f t="shared" si="21"/>
        <v>8.0607681943332482E-2</v>
      </c>
    </row>
    <row r="642" spans="1:5" x14ac:dyDescent="0.35">
      <c r="A642" s="1" t="s">
        <v>642</v>
      </c>
      <c r="B642">
        <v>67976</v>
      </c>
      <c r="C642">
        <v>51702</v>
      </c>
      <c r="D642">
        <f t="shared" si="20"/>
        <v>16274</v>
      </c>
      <c r="E642" s="4">
        <f t="shared" si="21"/>
        <v>0.31476538625198253</v>
      </c>
    </row>
    <row r="643" spans="1:5" x14ac:dyDescent="0.35">
      <c r="A643" s="1" t="s">
        <v>643</v>
      </c>
      <c r="B643">
        <v>98558</v>
      </c>
      <c r="C643">
        <v>79833</v>
      </c>
      <c r="D643">
        <f t="shared" si="20"/>
        <v>18725</v>
      </c>
      <c r="E643" s="4">
        <f t="shared" si="21"/>
        <v>0.23455212756629465</v>
      </c>
    </row>
    <row r="644" spans="1:5" x14ac:dyDescent="0.35">
      <c r="A644" s="1" t="s">
        <v>644</v>
      </c>
      <c r="B644">
        <v>42556</v>
      </c>
      <c r="C644">
        <v>36587</v>
      </c>
      <c r="D644">
        <f t="shared" si="20"/>
        <v>5969</v>
      </c>
      <c r="E644" s="4">
        <f t="shared" si="21"/>
        <v>0.16314537950638205</v>
      </c>
    </row>
    <row r="645" spans="1:5" x14ac:dyDescent="0.35">
      <c r="A645" s="1" t="s">
        <v>645</v>
      </c>
      <c r="B645">
        <v>85451</v>
      </c>
      <c r="C645">
        <v>72428</v>
      </c>
      <c r="D645">
        <f t="shared" si="20"/>
        <v>13023</v>
      </c>
      <c r="E645" s="4">
        <f t="shared" si="21"/>
        <v>0.17980615231678357</v>
      </c>
    </row>
    <row r="646" spans="1:5" x14ac:dyDescent="0.35">
      <c r="A646" s="1" t="s">
        <v>646</v>
      </c>
      <c r="B646">
        <v>286530</v>
      </c>
      <c r="C646">
        <v>99997</v>
      </c>
      <c r="D646">
        <f t="shared" si="20"/>
        <v>186533</v>
      </c>
      <c r="E646" s="4">
        <f t="shared" si="21"/>
        <v>1.8653859615788473</v>
      </c>
    </row>
    <row r="647" spans="1:5" x14ac:dyDescent="0.35">
      <c r="A647" s="1" t="s">
        <v>647</v>
      </c>
      <c r="B647">
        <v>25177</v>
      </c>
      <c r="C647">
        <v>26789</v>
      </c>
      <c r="D647">
        <f t="shared" si="20"/>
        <v>-1612</v>
      </c>
      <c r="E647" s="4">
        <f t="shared" si="21"/>
        <v>-6.0173951995221922E-2</v>
      </c>
    </row>
    <row r="648" spans="1:5" x14ac:dyDescent="0.35">
      <c r="A648" s="1" t="s">
        <v>648</v>
      </c>
      <c r="B648">
        <v>113716</v>
      </c>
      <c r="C648">
        <v>87674</v>
      </c>
      <c r="D648">
        <f t="shared" si="20"/>
        <v>26042</v>
      </c>
      <c r="E648" s="4">
        <f t="shared" si="21"/>
        <v>0.29703218742158449</v>
      </c>
    </row>
    <row r="649" spans="1:5" x14ac:dyDescent="0.35">
      <c r="A649" s="1" t="s">
        <v>649</v>
      </c>
      <c r="B649">
        <v>94742</v>
      </c>
      <c r="C649">
        <v>81615</v>
      </c>
      <c r="D649">
        <f t="shared" si="20"/>
        <v>13127</v>
      </c>
      <c r="E649" s="4">
        <f t="shared" si="21"/>
        <v>0.16084053176499419</v>
      </c>
    </row>
    <row r="650" spans="1:5" x14ac:dyDescent="0.35">
      <c r="A650" s="1" t="s">
        <v>650</v>
      </c>
      <c r="B650">
        <v>127050</v>
      </c>
      <c r="C650">
        <v>101540</v>
      </c>
      <c r="D650">
        <f t="shared" si="20"/>
        <v>25510</v>
      </c>
      <c r="E650" s="4">
        <f t="shared" si="21"/>
        <v>0.25123104195390977</v>
      </c>
    </row>
    <row r="651" spans="1:5" x14ac:dyDescent="0.35">
      <c r="A651" s="1" t="s">
        <v>651</v>
      </c>
      <c r="B651">
        <v>55355</v>
      </c>
      <c r="C651">
        <v>51306</v>
      </c>
      <c r="D651">
        <f t="shared" si="20"/>
        <v>4049</v>
      </c>
      <c r="E651" s="4">
        <f t="shared" si="21"/>
        <v>7.8918644992788362E-2</v>
      </c>
    </row>
    <row r="652" spans="1:5" x14ac:dyDescent="0.35">
      <c r="A652" s="1" t="s">
        <v>652</v>
      </c>
      <c r="B652">
        <v>56929</v>
      </c>
      <c r="C652">
        <v>51614</v>
      </c>
      <c r="D652">
        <f t="shared" si="20"/>
        <v>5315</v>
      </c>
      <c r="E652" s="4">
        <f t="shared" si="21"/>
        <v>0.10297593676134383</v>
      </c>
    </row>
    <row r="653" spans="1:5" x14ac:dyDescent="0.35">
      <c r="A653" s="1" t="s">
        <v>653</v>
      </c>
      <c r="B653">
        <v>121031</v>
      </c>
      <c r="C653">
        <v>103405</v>
      </c>
      <c r="D653">
        <f t="shared" si="20"/>
        <v>17626</v>
      </c>
      <c r="E653" s="4">
        <f t="shared" si="21"/>
        <v>0.17045597408249116</v>
      </c>
    </row>
    <row r="654" spans="1:5" x14ac:dyDescent="0.35">
      <c r="A654" s="1" t="s">
        <v>654</v>
      </c>
      <c r="B654">
        <v>76733</v>
      </c>
      <c r="C654">
        <v>67861</v>
      </c>
      <c r="D654">
        <f t="shared" si="20"/>
        <v>8872</v>
      </c>
      <c r="E654" s="4">
        <f t="shared" si="21"/>
        <v>0.13073783174430084</v>
      </c>
    </row>
    <row r="655" spans="1:5" x14ac:dyDescent="0.35">
      <c r="A655" s="1" t="s">
        <v>655</v>
      </c>
      <c r="B655">
        <v>91080</v>
      </c>
      <c r="C655">
        <v>71274</v>
      </c>
      <c r="D655">
        <f t="shared" si="20"/>
        <v>19806</v>
      </c>
      <c r="E655" s="4">
        <f t="shared" si="21"/>
        <v>0.27788534388416536</v>
      </c>
    </row>
    <row r="656" spans="1:5" x14ac:dyDescent="0.35">
      <c r="A656" s="1" t="s">
        <v>656</v>
      </c>
      <c r="B656">
        <v>118032</v>
      </c>
      <c r="C656">
        <v>93908</v>
      </c>
      <c r="D656">
        <f t="shared" si="20"/>
        <v>24124</v>
      </c>
      <c r="E656" s="4">
        <f t="shared" si="21"/>
        <v>0.25688972185543296</v>
      </c>
    </row>
    <row r="657" spans="1:5" x14ac:dyDescent="0.35">
      <c r="A657" s="1" t="s">
        <v>657</v>
      </c>
      <c r="B657">
        <v>88200</v>
      </c>
      <c r="C657">
        <v>69125</v>
      </c>
      <c r="D657">
        <f t="shared" si="20"/>
        <v>19075</v>
      </c>
      <c r="E657" s="4">
        <f t="shared" si="21"/>
        <v>0.27594936708860762</v>
      </c>
    </row>
    <row r="658" spans="1:5" x14ac:dyDescent="0.35">
      <c r="A658" s="1" t="s">
        <v>658</v>
      </c>
      <c r="B658">
        <v>47952</v>
      </c>
      <c r="C658">
        <v>37998</v>
      </c>
      <c r="D658">
        <f t="shared" si="20"/>
        <v>9954</v>
      </c>
      <c r="E658" s="4">
        <f t="shared" si="21"/>
        <v>0.26196115585030794</v>
      </c>
    </row>
    <row r="659" spans="1:5" x14ac:dyDescent="0.35">
      <c r="A659" s="1" t="s">
        <v>659</v>
      </c>
      <c r="B659">
        <v>93644</v>
      </c>
      <c r="C659">
        <v>66231</v>
      </c>
      <c r="D659">
        <f t="shared" si="20"/>
        <v>27413</v>
      </c>
      <c r="E659" s="4">
        <f t="shared" si="21"/>
        <v>0.4138998354244991</v>
      </c>
    </row>
    <row r="660" spans="1:5" x14ac:dyDescent="0.35">
      <c r="A660" s="1" t="s">
        <v>660</v>
      </c>
      <c r="B660">
        <v>104294</v>
      </c>
      <c r="C660">
        <v>84605</v>
      </c>
      <c r="D660">
        <f t="shared" si="20"/>
        <v>19689</v>
      </c>
      <c r="E660" s="4">
        <f t="shared" si="21"/>
        <v>0.23271674250930796</v>
      </c>
    </row>
    <row r="661" spans="1:5" x14ac:dyDescent="0.35">
      <c r="A661" s="1" t="s">
        <v>661</v>
      </c>
      <c r="B661">
        <v>75838</v>
      </c>
      <c r="C661">
        <v>64829</v>
      </c>
      <c r="D661">
        <f t="shared" si="20"/>
        <v>11009</v>
      </c>
      <c r="E661" s="4">
        <f t="shared" si="21"/>
        <v>0.16981597741751378</v>
      </c>
    </row>
    <row r="662" spans="1:5" x14ac:dyDescent="0.35">
      <c r="A662" s="1" t="s">
        <v>662</v>
      </c>
      <c r="B662">
        <v>80441</v>
      </c>
      <c r="C662">
        <v>69987</v>
      </c>
      <c r="D662">
        <f t="shared" si="20"/>
        <v>10454</v>
      </c>
      <c r="E662" s="4">
        <f t="shared" si="21"/>
        <v>0.14937059739665937</v>
      </c>
    </row>
    <row r="663" spans="1:5" x14ac:dyDescent="0.35">
      <c r="A663" s="1" t="s">
        <v>663</v>
      </c>
      <c r="B663">
        <v>71733</v>
      </c>
      <c r="C663">
        <v>64043</v>
      </c>
      <c r="D663">
        <f t="shared" si="20"/>
        <v>7690</v>
      </c>
      <c r="E663" s="4">
        <f t="shared" si="21"/>
        <v>0.12007557422356854</v>
      </c>
    </row>
    <row r="664" spans="1:5" x14ac:dyDescent="0.35">
      <c r="A664" s="1" t="s">
        <v>664</v>
      </c>
      <c r="B664">
        <v>55174</v>
      </c>
      <c r="C664">
        <v>45031</v>
      </c>
      <c r="D664">
        <f t="shared" si="20"/>
        <v>10143</v>
      </c>
      <c r="E664" s="4">
        <f t="shared" si="21"/>
        <v>0.22524483133841131</v>
      </c>
    </row>
    <row r="665" spans="1:5" x14ac:dyDescent="0.35">
      <c r="A665" s="1" t="s">
        <v>665</v>
      </c>
      <c r="B665">
        <v>54286</v>
      </c>
      <c r="C665">
        <v>41950</v>
      </c>
      <c r="D665">
        <f t="shared" si="20"/>
        <v>12336</v>
      </c>
      <c r="E665" s="4">
        <f t="shared" si="21"/>
        <v>0.29406436233611444</v>
      </c>
    </row>
    <row r="666" spans="1:5" x14ac:dyDescent="0.35">
      <c r="A666" s="1" t="s">
        <v>666</v>
      </c>
      <c r="B666">
        <v>48963</v>
      </c>
      <c r="C666">
        <v>41121</v>
      </c>
      <c r="D666">
        <f t="shared" si="20"/>
        <v>7842</v>
      </c>
      <c r="E666" s="4">
        <f t="shared" si="21"/>
        <v>0.19070547895236012</v>
      </c>
    </row>
    <row r="667" spans="1:5" x14ac:dyDescent="0.35">
      <c r="A667" s="1" t="s">
        <v>667</v>
      </c>
      <c r="B667">
        <v>52121</v>
      </c>
      <c r="C667">
        <v>33459</v>
      </c>
      <c r="D667">
        <f t="shared" si="20"/>
        <v>18662</v>
      </c>
      <c r="E667" s="4">
        <f t="shared" si="21"/>
        <v>0.55775725514809171</v>
      </c>
    </row>
    <row r="668" spans="1:5" x14ac:dyDescent="0.35">
      <c r="A668" s="1" t="s">
        <v>668</v>
      </c>
      <c r="B668">
        <v>381323</v>
      </c>
      <c r="C668">
        <v>355844</v>
      </c>
      <c r="D668">
        <f t="shared" si="20"/>
        <v>25479</v>
      </c>
      <c r="E668" s="4">
        <f t="shared" si="21"/>
        <v>7.160160070143097E-2</v>
      </c>
    </row>
    <row r="669" spans="1:5" x14ac:dyDescent="0.35">
      <c r="A669" s="1" t="s">
        <v>669</v>
      </c>
      <c r="B669">
        <v>36043</v>
      </c>
      <c r="C669">
        <v>29029</v>
      </c>
      <c r="D669">
        <f t="shared" si="20"/>
        <v>7014</v>
      </c>
      <c r="E669" s="4">
        <f t="shared" si="21"/>
        <v>0.24162044851700024</v>
      </c>
    </row>
    <row r="670" spans="1:5" x14ac:dyDescent="0.35">
      <c r="A670" s="1" t="s">
        <v>670</v>
      </c>
      <c r="B670">
        <v>45569</v>
      </c>
      <c r="C670">
        <v>33584</v>
      </c>
      <c r="D670">
        <f t="shared" si="20"/>
        <v>11985</v>
      </c>
      <c r="E670" s="4">
        <f t="shared" si="21"/>
        <v>0.35686636493568363</v>
      </c>
    </row>
    <row r="671" spans="1:5" x14ac:dyDescent="0.35">
      <c r="A671" s="1" t="s">
        <v>671</v>
      </c>
      <c r="B671">
        <v>84514</v>
      </c>
      <c r="C671">
        <v>61067</v>
      </c>
      <c r="D671">
        <f t="shared" si="20"/>
        <v>23447</v>
      </c>
      <c r="E671" s="4">
        <f t="shared" si="21"/>
        <v>0.38395532775476116</v>
      </c>
    </row>
    <row r="672" spans="1:5" x14ac:dyDescent="0.35">
      <c r="A672" s="1" t="s">
        <v>672</v>
      </c>
      <c r="B672">
        <v>68541</v>
      </c>
      <c r="C672">
        <v>53358</v>
      </c>
      <c r="D672">
        <f t="shared" si="20"/>
        <v>15183</v>
      </c>
      <c r="E672" s="4">
        <f t="shared" si="21"/>
        <v>0.28454964578882269</v>
      </c>
    </row>
    <row r="673" spans="1:5" x14ac:dyDescent="0.35">
      <c r="A673" s="1" t="s">
        <v>673</v>
      </c>
      <c r="B673">
        <v>70592</v>
      </c>
      <c r="C673">
        <v>70712</v>
      </c>
      <c r="D673">
        <f t="shared" si="20"/>
        <v>-120</v>
      </c>
      <c r="E673" s="4">
        <f t="shared" si="21"/>
        <v>-1.6970245502884941E-3</v>
      </c>
    </row>
    <row r="674" spans="1:5" x14ac:dyDescent="0.35">
      <c r="A674" s="1" t="s">
        <v>674</v>
      </c>
      <c r="B674">
        <v>63200</v>
      </c>
      <c r="C674">
        <v>57895</v>
      </c>
      <c r="D674">
        <f t="shared" si="20"/>
        <v>5305</v>
      </c>
      <c r="E674" s="4">
        <f t="shared" si="21"/>
        <v>9.1631401675446936E-2</v>
      </c>
    </row>
    <row r="675" spans="1:5" x14ac:dyDescent="0.35">
      <c r="A675" s="1" t="s">
        <v>675</v>
      </c>
      <c r="B675">
        <v>42244</v>
      </c>
      <c r="C675">
        <v>35684</v>
      </c>
      <c r="D675">
        <f t="shared" si="20"/>
        <v>6560</v>
      </c>
      <c r="E675" s="4">
        <f t="shared" si="21"/>
        <v>0.18383589283712587</v>
      </c>
    </row>
    <row r="676" spans="1:5" x14ac:dyDescent="0.35">
      <c r="A676" s="1" t="s">
        <v>676</v>
      </c>
      <c r="B676">
        <v>34516</v>
      </c>
      <c r="C676">
        <v>32257</v>
      </c>
      <c r="D676">
        <f t="shared" si="20"/>
        <v>2259</v>
      </c>
      <c r="E676" s="4">
        <f t="shared" si="21"/>
        <v>7.0031311033264099E-2</v>
      </c>
    </row>
    <row r="677" spans="1:5" x14ac:dyDescent="0.35">
      <c r="A677" s="1" t="s">
        <v>677</v>
      </c>
      <c r="B677">
        <v>49930</v>
      </c>
      <c r="C677">
        <v>47892</v>
      </c>
      <c r="D677">
        <f t="shared" si="20"/>
        <v>2038</v>
      </c>
      <c r="E677" s="4">
        <f t="shared" si="21"/>
        <v>4.2554080013363402E-2</v>
      </c>
    </row>
    <row r="678" spans="1:5" x14ac:dyDescent="0.35">
      <c r="A678" s="1" t="s">
        <v>678</v>
      </c>
      <c r="B678">
        <v>138379</v>
      </c>
      <c r="C678">
        <v>99891</v>
      </c>
      <c r="D678">
        <f t="shared" si="20"/>
        <v>38488</v>
      </c>
      <c r="E678" s="4">
        <f t="shared" si="21"/>
        <v>0.38529997697490265</v>
      </c>
    </row>
    <row r="679" spans="1:5" x14ac:dyDescent="0.35">
      <c r="A679" s="1" t="s">
        <v>679</v>
      </c>
      <c r="B679">
        <v>27148</v>
      </c>
      <c r="C679">
        <v>23792</v>
      </c>
      <c r="D679">
        <f t="shared" si="20"/>
        <v>3356</v>
      </c>
      <c r="E679" s="4">
        <f t="shared" si="21"/>
        <v>0.14105581708137188</v>
      </c>
    </row>
    <row r="680" spans="1:5" x14ac:dyDescent="0.35">
      <c r="A680" s="1" t="s">
        <v>680</v>
      </c>
      <c r="B680">
        <v>24109</v>
      </c>
      <c r="C680">
        <v>16620</v>
      </c>
      <c r="D680">
        <f t="shared" si="20"/>
        <v>7489</v>
      </c>
      <c r="E680" s="4">
        <f t="shared" si="21"/>
        <v>0.45060168471720818</v>
      </c>
    </row>
    <row r="681" spans="1:5" x14ac:dyDescent="0.35">
      <c r="A681" s="1" t="s">
        <v>681</v>
      </c>
      <c r="B681">
        <v>39864</v>
      </c>
      <c r="C681">
        <v>30904</v>
      </c>
      <c r="D681">
        <f t="shared" si="20"/>
        <v>8960</v>
      </c>
      <c r="E681" s="4">
        <f t="shared" si="21"/>
        <v>0.28993010613512815</v>
      </c>
    </row>
    <row r="682" spans="1:5" x14ac:dyDescent="0.35">
      <c r="A682" s="1" t="s">
        <v>682</v>
      </c>
      <c r="B682">
        <v>76823</v>
      </c>
      <c r="C682">
        <v>52918</v>
      </c>
      <c r="D682">
        <f t="shared" si="20"/>
        <v>23905</v>
      </c>
      <c r="E682" s="4">
        <f t="shared" si="21"/>
        <v>0.45173664915529688</v>
      </c>
    </row>
    <row r="683" spans="1:5" x14ac:dyDescent="0.35">
      <c r="A683" s="1" t="s">
        <v>683</v>
      </c>
      <c r="B683">
        <v>44480</v>
      </c>
      <c r="C683">
        <v>47333</v>
      </c>
      <c r="D683">
        <f t="shared" si="20"/>
        <v>-2853</v>
      </c>
      <c r="E683" s="4">
        <f t="shared" si="21"/>
        <v>-6.0275072359664505E-2</v>
      </c>
    </row>
    <row r="684" spans="1:5" x14ac:dyDescent="0.35">
      <c r="A684" s="1" t="s">
        <v>684</v>
      </c>
      <c r="B684">
        <v>67479</v>
      </c>
      <c r="C684">
        <v>52044</v>
      </c>
      <c r="D684">
        <f t="shared" si="20"/>
        <v>15435</v>
      </c>
      <c r="E684" s="4">
        <f t="shared" si="21"/>
        <v>0.29657597417569748</v>
      </c>
    </row>
    <row r="685" spans="1:5" x14ac:dyDescent="0.35">
      <c r="A685" s="1" t="s">
        <v>685</v>
      </c>
      <c r="B685">
        <v>67121</v>
      </c>
      <c r="C685">
        <v>59553</v>
      </c>
      <c r="D685">
        <f t="shared" si="20"/>
        <v>7568</v>
      </c>
      <c r="E685" s="4">
        <f t="shared" si="21"/>
        <v>0.12708007992880291</v>
      </c>
    </row>
    <row r="686" spans="1:5" x14ac:dyDescent="0.35">
      <c r="A686" s="1" t="s">
        <v>686</v>
      </c>
      <c r="B686">
        <v>33271</v>
      </c>
      <c r="C686">
        <v>36813</v>
      </c>
      <c r="D686">
        <f t="shared" si="20"/>
        <v>-3542</v>
      </c>
      <c r="E686" s="4">
        <f t="shared" si="21"/>
        <v>-9.6216010648412245E-2</v>
      </c>
    </row>
    <row r="687" spans="1:5" x14ac:dyDescent="0.35">
      <c r="A687" s="1" t="s">
        <v>687</v>
      </c>
      <c r="B687">
        <v>50338</v>
      </c>
      <c r="C687">
        <v>44307</v>
      </c>
      <c r="D687">
        <f t="shared" si="20"/>
        <v>6031</v>
      </c>
      <c r="E687" s="4">
        <f t="shared" si="21"/>
        <v>0.13611844629516781</v>
      </c>
    </row>
    <row r="688" spans="1:5" x14ac:dyDescent="0.35">
      <c r="A688" s="1" t="s">
        <v>688</v>
      </c>
      <c r="B688">
        <v>51376</v>
      </c>
      <c r="C688">
        <v>43270</v>
      </c>
      <c r="D688">
        <f t="shared" si="20"/>
        <v>8106</v>
      </c>
      <c r="E688" s="4">
        <f t="shared" si="21"/>
        <v>0.18733533626068871</v>
      </c>
    </row>
    <row r="689" spans="1:5" x14ac:dyDescent="0.35">
      <c r="A689" s="1" t="s">
        <v>689</v>
      </c>
      <c r="B689">
        <v>29329</v>
      </c>
      <c r="C689">
        <v>24334</v>
      </c>
      <c r="D689">
        <f t="shared" si="20"/>
        <v>4995</v>
      </c>
      <c r="E689" s="4">
        <f t="shared" si="21"/>
        <v>0.20526834881236131</v>
      </c>
    </row>
    <row r="690" spans="1:5" x14ac:dyDescent="0.35">
      <c r="A690" s="1" t="s">
        <v>690</v>
      </c>
      <c r="B690">
        <v>89590</v>
      </c>
      <c r="C690">
        <v>48968</v>
      </c>
      <c r="D690">
        <f t="shared" si="20"/>
        <v>40622</v>
      </c>
      <c r="E690" s="4">
        <f t="shared" si="21"/>
        <v>0.8295621630452541</v>
      </c>
    </row>
    <row r="691" spans="1:5" x14ac:dyDescent="0.35">
      <c r="A691" s="1" t="s">
        <v>691</v>
      </c>
      <c r="B691">
        <v>53925</v>
      </c>
      <c r="C691">
        <v>41936</v>
      </c>
      <c r="D691">
        <f t="shared" si="20"/>
        <v>11989</v>
      </c>
      <c r="E691" s="4">
        <f t="shared" si="21"/>
        <v>0.28588801983975581</v>
      </c>
    </row>
    <row r="692" spans="1:5" x14ac:dyDescent="0.35">
      <c r="A692" s="1" t="s">
        <v>692</v>
      </c>
      <c r="B692">
        <v>57375</v>
      </c>
      <c r="C692">
        <v>32896</v>
      </c>
      <c r="D692">
        <f t="shared" si="20"/>
        <v>24479</v>
      </c>
      <c r="E692" s="4">
        <f t="shared" si="21"/>
        <v>0.74413302529182879</v>
      </c>
    </row>
    <row r="693" spans="1:5" x14ac:dyDescent="0.35">
      <c r="A693" s="1" t="s">
        <v>693</v>
      </c>
      <c r="B693">
        <v>39880</v>
      </c>
      <c r="C693">
        <v>27282</v>
      </c>
      <c r="D693">
        <f t="shared" si="20"/>
        <v>12598</v>
      </c>
      <c r="E693" s="4">
        <f t="shared" si="21"/>
        <v>0.46176966498057326</v>
      </c>
    </row>
    <row r="694" spans="1:5" x14ac:dyDescent="0.35">
      <c r="A694" s="1" t="s">
        <v>694</v>
      </c>
      <c r="B694">
        <v>51862</v>
      </c>
      <c r="C694">
        <v>41088</v>
      </c>
      <c r="D694">
        <f t="shared" si="20"/>
        <v>10774</v>
      </c>
      <c r="E694" s="4">
        <f t="shared" si="21"/>
        <v>0.26221767912772587</v>
      </c>
    </row>
    <row r="695" spans="1:5" x14ac:dyDescent="0.35">
      <c r="A695" s="1" t="s">
        <v>695</v>
      </c>
      <c r="B695">
        <v>46975</v>
      </c>
      <c r="C695">
        <v>26170</v>
      </c>
      <c r="D695">
        <f t="shared" si="20"/>
        <v>20805</v>
      </c>
      <c r="E695" s="4">
        <f t="shared" si="21"/>
        <v>0.79499426824608332</v>
      </c>
    </row>
    <row r="696" spans="1:5" x14ac:dyDescent="0.35">
      <c r="A696" s="1" t="s">
        <v>696</v>
      </c>
      <c r="B696">
        <v>67647</v>
      </c>
      <c r="C696">
        <v>57886</v>
      </c>
      <c r="D696">
        <f t="shared" si="20"/>
        <v>9761</v>
      </c>
      <c r="E696" s="4">
        <f t="shared" si="21"/>
        <v>0.16862453788480808</v>
      </c>
    </row>
    <row r="697" spans="1:5" x14ac:dyDescent="0.35">
      <c r="A697" s="1" t="s">
        <v>697</v>
      </c>
      <c r="B697">
        <v>246737</v>
      </c>
      <c r="C697">
        <v>260161</v>
      </c>
      <c r="D697">
        <f t="shared" si="20"/>
        <v>-13424</v>
      </c>
      <c r="E697" s="4">
        <f t="shared" si="21"/>
        <v>-5.1598817655221188E-2</v>
      </c>
    </row>
    <row r="698" spans="1:5" x14ac:dyDescent="0.35">
      <c r="A698" s="1" t="s">
        <v>698</v>
      </c>
      <c r="B698">
        <v>47799</v>
      </c>
      <c r="C698">
        <v>40618</v>
      </c>
      <c r="D698">
        <f t="shared" si="20"/>
        <v>7181</v>
      </c>
      <c r="E698" s="4">
        <f t="shared" si="21"/>
        <v>0.17679353980993648</v>
      </c>
    </row>
    <row r="699" spans="1:5" x14ac:dyDescent="0.35">
      <c r="A699" s="1" t="s">
        <v>699</v>
      </c>
      <c r="B699">
        <v>43305</v>
      </c>
      <c r="C699">
        <v>34490</v>
      </c>
      <c r="D699">
        <f t="shared" si="20"/>
        <v>8815</v>
      </c>
      <c r="E699" s="4">
        <f t="shared" si="21"/>
        <v>0.25558132792113658</v>
      </c>
    </row>
    <row r="700" spans="1:5" x14ac:dyDescent="0.35">
      <c r="A700" s="1" t="s">
        <v>700</v>
      </c>
      <c r="B700">
        <v>87844</v>
      </c>
      <c r="C700">
        <v>77766</v>
      </c>
      <c r="D700">
        <f t="shared" ref="D700:D763" si="22">B700-C700</f>
        <v>10078</v>
      </c>
      <c r="E700" s="4">
        <f t="shared" ref="E700:E763" si="23">D700/C700</f>
        <v>0.129593909934933</v>
      </c>
    </row>
    <row r="701" spans="1:5" x14ac:dyDescent="0.35">
      <c r="A701" s="1" t="s">
        <v>701</v>
      </c>
      <c r="B701">
        <v>42689</v>
      </c>
      <c r="C701">
        <v>34466</v>
      </c>
      <c r="D701">
        <f t="shared" si="22"/>
        <v>8223</v>
      </c>
      <c r="E701" s="4">
        <f t="shared" si="23"/>
        <v>0.23858295131433876</v>
      </c>
    </row>
    <row r="702" spans="1:5" x14ac:dyDescent="0.35">
      <c r="A702" s="1" t="s">
        <v>702</v>
      </c>
      <c r="B702">
        <v>102563</v>
      </c>
      <c r="C702">
        <v>80298</v>
      </c>
      <c r="D702">
        <f t="shared" si="22"/>
        <v>22265</v>
      </c>
      <c r="E702" s="4">
        <f t="shared" si="23"/>
        <v>0.27727963336571271</v>
      </c>
    </row>
    <row r="703" spans="1:5" x14ac:dyDescent="0.35">
      <c r="A703" s="1" t="s">
        <v>703</v>
      </c>
      <c r="B703">
        <v>59302</v>
      </c>
      <c r="C703">
        <v>43322</v>
      </c>
      <c r="D703">
        <f t="shared" si="22"/>
        <v>15980</v>
      </c>
      <c r="E703" s="4">
        <f t="shared" si="23"/>
        <v>0.36886570333779606</v>
      </c>
    </row>
    <row r="704" spans="1:5" x14ac:dyDescent="0.35">
      <c r="A704" s="1" t="s">
        <v>704</v>
      </c>
      <c r="B704">
        <v>109113</v>
      </c>
      <c r="C704">
        <v>94463</v>
      </c>
      <c r="D704">
        <f t="shared" si="22"/>
        <v>14650</v>
      </c>
      <c r="E704" s="4">
        <f t="shared" si="23"/>
        <v>0.15508717698993257</v>
      </c>
    </row>
    <row r="705" spans="1:5" x14ac:dyDescent="0.35">
      <c r="A705" s="1" t="s">
        <v>705</v>
      </c>
      <c r="B705">
        <v>88790</v>
      </c>
      <c r="C705">
        <v>55762</v>
      </c>
      <c r="D705">
        <f t="shared" si="22"/>
        <v>33028</v>
      </c>
      <c r="E705" s="4">
        <f t="shared" si="23"/>
        <v>0.592303002044403</v>
      </c>
    </row>
    <row r="706" spans="1:5" x14ac:dyDescent="0.35">
      <c r="A706" s="1" t="s">
        <v>706</v>
      </c>
      <c r="B706">
        <v>107488</v>
      </c>
      <c r="C706">
        <v>79762</v>
      </c>
      <c r="D706">
        <f t="shared" si="22"/>
        <v>27726</v>
      </c>
      <c r="E706" s="4">
        <f t="shared" si="23"/>
        <v>0.34760913718311975</v>
      </c>
    </row>
    <row r="707" spans="1:5" x14ac:dyDescent="0.35">
      <c r="A707" s="1" t="s">
        <v>707</v>
      </c>
      <c r="B707">
        <v>127098</v>
      </c>
      <c r="C707">
        <v>86495</v>
      </c>
      <c r="D707">
        <f t="shared" si="22"/>
        <v>40603</v>
      </c>
      <c r="E707" s="4">
        <f t="shared" si="23"/>
        <v>0.46942597838025318</v>
      </c>
    </row>
    <row r="708" spans="1:5" x14ac:dyDescent="0.35">
      <c r="A708" s="1" t="s">
        <v>708</v>
      </c>
      <c r="B708">
        <v>111025</v>
      </c>
      <c r="C708">
        <v>54757</v>
      </c>
      <c r="D708">
        <f t="shared" si="22"/>
        <v>56268</v>
      </c>
      <c r="E708" s="4">
        <f t="shared" si="23"/>
        <v>1.0275946454334606</v>
      </c>
    </row>
    <row r="709" spans="1:5" x14ac:dyDescent="0.35">
      <c r="A709" s="1" t="s">
        <v>709</v>
      </c>
      <c r="B709">
        <v>133263</v>
      </c>
      <c r="C709">
        <v>90354</v>
      </c>
      <c r="D709">
        <f t="shared" si="22"/>
        <v>42909</v>
      </c>
      <c r="E709" s="4">
        <f t="shared" si="23"/>
        <v>0.4748987316554884</v>
      </c>
    </row>
    <row r="710" spans="1:5" x14ac:dyDescent="0.35">
      <c r="A710" s="1" t="s">
        <v>710</v>
      </c>
      <c r="B710">
        <v>88468</v>
      </c>
      <c r="C710">
        <v>73593</v>
      </c>
      <c r="D710">
        <f t="shared" si="22"/>
        <v>14875</v>
      </c>
      <c r="E710" s="4">
        <f t="shared" si="23"/>
        <v>0.20212520212520213</v>
      </c>
    </row>
    <row r="711" spans="1:5" x14ac:dyDescent="0.35">
      <c r="A711" s="1" t="s">
        <v>711</v>
      </c>
      <c r="B711">
        <v>48390</v>
      </c>
      <c r="C711">
        <v>34510</v>
      </c>
      <c r="D711">
        <f t="shared" si="22"/>
        <v>13880</v>
      </c>
      <c r="E711" s="4">
        <f t="shared" si="23"/>
        <v>0.40220226021443062</v>
      </c>
    </row>
    <row r="712" spans="1:5" x14ac:dyDescent="0.35">
      <c r="A712" s="1" t="s">
        <v>712</v>
      </c>
      <c r="B712">
        <v>81170</v>
      </c>
      <c r="C712">
        <v>62284</v>
      </c>
      <c r="D712">
        <f t="shared" si="22"/>
        <v>18886</v>
      </c>
      <c r="E712" s="4">
        <f t="shared" si="23"/>
        <v>0.30322394194335622</v>
      </c>
    </row>
    <row r="713" spans="1:5" x14ac:dyDescent="0.35">
      <c r="A713" s="1" t="s">
        <v>713</v>
      </c>
      <c r="B713">
        <v>26406</v>
      </c>
      <c r="C713">
        <v>27108</v>
      </c>
      <c r="D713">
        <f t="shared" si="22"/>
        <v>-702</v>
      </c>
      <c r="E713" s="4">
        <f t="shared" si="23"/>
        <v>-2.5896414342629483E-2</v>
      </c>
    </row>
    <row r="714" spans="1:5" x14ac:dyDescent="0.35">
      <c r="A714" s="1" t="s">
        <v>714</v>
      </c>
      <c r="B714">
        <v>29328</v>
      </c>
      <c r="C714">
        <v>24798</v>
      </c>
      <c r="D714">
        <f t="shared" si="22"/>
        <v>4530</v>
      </c>
      <c r="E714" s="4">
        <f t="shared" si="23"/>
        <v>0.18267602225985966</v>
      </c>
    </row>
    <row r="715" spans="1:5" x14ac:dyDescent="0.35">
      <c r="A715" s="1" t="s">
        <v>715</v>
      </c>
      <c r="B715">
        <v>75589</v>
      </c>
      <c r="C715">
        <v>83428</v>
      </c>
      <c r="D715">
        <f t="shared" si="22"/>
        <v>-7839</v>
      </c>
      <c r="E715" s="4">
        <f t="shared" si="23"/>
        <v>-9.3961260008630199E-2</v>
      </c>
    </row>
    <row r="716" spans="1:5" x14ac:dyDescent="0.35">
      <c r="A716" s="1" t="s">
        <v>716</v>
      </c>
      <c r="B716">
        <v>100648</v>
      </c>
      <c r="C716">
        <v>74623</v>
      </c>
      <c r="D716">
        <f t="shared" si="22"/>
        <v>26025</v>
      </c>
      <c r="E716" s="4">
        <f t="shared" si="23"/>
        <v>0.3487530654087882</v>
      </c>
    </row>
    <row r="717" spans="1:5" x14ac:dyDescent="0.35">
      <c r="A717" s="1" t="s">
        <v>717</v>
      </c>
      <c r="B717">
        <v>46217</v>
      </c>
      <c r="C717">
        <v>41919</v>
      </c>
      <c r="D717">
        <f t="shared" si="22"/>
        <v>4298</v>
      </c>
      <c r="E717" s="4">
        <f t="shared" si="23"/>
        <v>0.10253107182900355</v>
      </c>
    </row>
    <row r="718" spans="1:5" x14ac:dyDescent="0.35">
      <c r="A718" s="1" t="s">
        <v>718</v>
      </c>
      <c r="B718">
        <v>93319</v>
      </c>
      <c r="C718">
        <v>73564</v>
      </c>
      <c r="D718">
        <f t="shared" si="22"/>
        <v>19755</v>
      </c>
      <c r="E718" s="4">
        <f t="shared" si="23"/>
        <v>0.26854167799467132</v>
      </c>
    </row>
    <row r="719" spans="1:5" x14ac:dyDescent="0.35">
      <c r="A719" s="1" t="s">
        <v>719</v>
      </c>
      <c r="B719">
        <v>45663</v>
      </c>
      <c r="C719">
        <v>39347</v>
      </c>
      <c r="D719">
        <f t="shared" si="22"/>
        <v>6316</v>
      </c>
      <c r="E719" s="4">
        <f t="shared" si="23"/>
        <v>0.16052049711540906</v>
      </c>
    </row>
    <row r="720" spans="1:5" x14ac:dyDescent="0.35">
      <c r="A720" s="1" t="s">
        <v>720</v>
      </c>
      <c r="B720">
        <v>68097</v>
      </c>
      <c r="C720">
        <v>49275</v>
      </c>
      <c r="D720">
        <f t="shared" si="22"/>
        <v>18822</v>
      </c>
      <c r="E720" s="4">
        <f t="shared" si="23"/>
        <v>0.38197869101978693</v>
      </c>
    </row>
    <row r="721" spans="1:5" x14ac:dyDescent="0.35">
      <c r="A721" s="1" t="s">
        <v>721</v>
      </c>
      <c r="B721">
        <v>32935</v>
      </c>
      <c r="C721">
        <v>34581</v>
      </c>
      <c r="D721">
        <f t="shared" si="22"/>
        <v>-1646</v>
      </c>
      <c r="E721" s="4">
        <f t="shared" si="23"/>
        <v>-4.7598392180677247E-2</v>
      </c>
    </row>
    <row r="722" spans="1:5" x14ac:dyDescent="0.35">
      <c r="A722" s="1" t="s">
        <v>722</v>
      </c>
      <c r="B722">
        <v>47826</v>
      </c>
      <c r="C722">
        <v>33034</v>
      </c>
      <c r="D722">
        <f t="shared" si="22"/>
        <v>14792</v>
      </c>
      <c r="E722" s="4">
        <f t="shared" si="23"/>
        <v>0.4477810740449234</v>
      </c>
    </row>
    <row r="723" spans="1:5" x14ac:dyDescent="0.35">
      <c r="A723" s="1" t="s">
        <v>723</v>
      </c>
      <c r="B723">
        <v>101753</v>
      </c>
      <c r="C723">
        <v>82251</v>
      </c>
      <c r="D723">
        <f t="shared" si="22"/>
        <v>19502</v>
      </c>
      <c r="E723" s="4">
        <f t="shared" si="23"/>
        <v>0.23710350026139501</v>
      </c>
    </row>
    <row r="724" spans="1:5" x14ac:dyDescent="0.35">
      <c r="A724" s="1" t="s">
        <v>724</v>
      </c>
      <c r="B724">
        <v>74778</v>
      </c>
      <c r="C724">
        <v>57394</v>
      </c>
      <c r="D724">
        <f t="shared" si="22"/>
        <v>17384</v>
      </c>
      <c r="E724" s="4">
        <f t="shared" si="23"/>
        <v>0.30288880370770466</v>
      </c>
    </row>
    <row r="725" spans="1:5" x14ac:dyDescent="0.35">
      <c r="A725" s="1" t="s">
        <v>725</v>
      </c>
      <c r="B725">
        <v>86556</v>
      </c>
      <c r="C725">
        <v>63914</v>
      </c>
      <c r="D725">
        <f t="shared" si="22"/>
        <v>22642</v>
      </c>
      <c r="E725" s="4">
        <f t="shared" si="23"/>
        <v>0.3542572832243327</v>
      </c>
    </row>
    <row r="726" spans="1:5" x14ac:dyDescent="0.35">
      <c r="A726" s="1" t="s">
        <v>726</v>
      </c>
      <c r="B726">
        <v>80387</v>
      </c>
      <c r="C726">
        <v>47743</v>
      </c>
      <c r="D726">
        <f t="shared" si="22"/>
        <v>32644</v>
      </c>
      <c r="E726" s="4">
        <f t="shared" si="23"/>
        <v>0.68374421381144879</v>
      </c>
    </row>
    <row r="727" spans="1:5" x14ac:dyDescent="0.35">
      <c r="A727" s="1" t="s">
        <v>727</v>
      </c>
      <c r="B727">
        <v>83778</v>
      </c>
      <c r="C727">
        <v>63736</v>
      </c>
      <c r="D727">
        <f t="shared" si="22"/>
        <v>20042</v>
      </c>
      <c r="E727" s="4">
        <f t="shared" si="23"/>
        <v>0.31445337015187647</v>
      </c>
    </row>
    <row r="728" spans="1:5" x14ac:dyDescent="0.35">
      <c r="A728" s="1" t="s">
        <v>728</v>
      </c>
      <c r="B728">
        <v>54240</v>
      </c>
      <c r="C728">
        <v>45356</v>
      </c>
      <c r="D728">
        <f t="shared" si="22"/>
        <v>8884</v>
      </c>
      <c r="E728" s="4">
        <f t="shared" si="23"/>
        <v>0.19587265190933945</v>
      </c>
    </row>
    <row r="729" spans="1:5" x14ac:dyDescent="0.35">
      <c r="A729" s="1" t="s">
        <v>729</v>
      </c>
      <c r="B729">
        <v>322178</v>
      </c>
      <c r="C729">
        <v>208612</v>
      </c>
      <c r="D729">
        <f t="shared" si="22"/>
        <v>113566</v>
      </c>
      <c r="E729" s="4">
        <f t="shared" si="23"/>
        <v>0.54438862577416447</v>
      </c>
    </row>
    <row r="730" spans="1:5" x14ac:dyDescent="0.35">
      <c r="A730" s="1" t="s">
        <v>730</v>
      </c>
      <c r="B730">
        <v>105099</v>
      </c>
      <c r="C730">
        <v>80538</v>
      </c>
      <c r="D730">
        <f t="shared" si="22"/>
        <v>24561</v>
      </c>
      <c r="E730" s="4">
        <f t="shared" si="23"/>
        <v>0.30496163301795426</v>
      </c>
    </row>
    <row r="731" spans="1:5" x14ac:dyDescent="0.35">
      <c r="A731" s="1" t="s">
        <v>731</v>
      </c>
      <c r="B731">
        <v>74629</v>
      </c>
      <c r="C731">
        <v>61648</v>
      </c>
      <c r="D731">
        <f t="shared" si="22"/>
        <v>12981</v>
      </c>
      <c r="E731" s="4">
        <f t="shared" si="23"/>
        <v>0.210566441733714</v>
      </c>
    </row>
    <row r="732" spans="1:5" x14ac:dyDescent="0.35">
      <c r="A732" s="1" t="s">
        <v>732</v>
      </c>
      <c r="B732">
        <v>31012</v>
      </c>
      <c r="C732">
        <v>37281</v>
      </c>
      <c r="D732">
        <f t="shared" si="22"/>
        <v>-6269</v>
      </c>
      <c r="E732" s="4">
        <f t="shared" si="23"/>
        <v>-0.16815536063946782</v>
      </c>
    </row>
    <row r="733" spans="1:5" x14ac:dyDescent="0.35">
      <c r="A733" s="1" t="s">
        <v>733</v>
      </c>
      <c r="B733">
        <v>69394</v>
      </c>
      <c r="C733">
        <v>49922</v>
      </c>
      <c r="D733">
        <f t="shared" si="22"/>
        <v>19472</v>
      </c>
      <c r="E733" s="4">
        <f t="shared" si="23"/>
        <v>0.39004847562197026</v>
      </c>
    </row>
    <row r="734" spans="1:5" x14ac:dyDescent="0.35">
      <c r="A734" s="1" t="s">
        <v>734</v>
      </c>
      <c r="B734">
        <v>232093</v>
      </c>
      <c r="C734">
        <v>173331</v>
      </c>
      <c r="D734">
        <f t="shared" si="22"/>
        <v>58762</v>
      </c>
      <c r="E734" s="4">
        <f t="shared" si="23"/>
        <v>0.33901610213983652</v>
      </c>
    </row>
    <row r="735" spans="1:5" x14ac:dyDescent="0.35">
      <c r="A735" s="1" t="s">
        <v>735</v>
      </c>
      <c r="B735">
        <v>43720</v>
      </c>
      <c r="C735">
        <v>31696</v>
      </c>
      <c r="D735">
        <f t="shared" si="22"/>
        <v>12024</v>
      </c>
      <c r="E735" s="4">
        <f t="shared" si="23"/>
        <v>0.37935386168601715</v>
      </c>
    </row>
    <row r="736" spans="1:5" x14ac:dyDescent="0.35">
      <c r="A736" s="1" t="s">
        <v>736</v>
      </c>
      <c r="B736">
        <v>62357</v>
      </c>
      <c r="C736">
        <v>44237</v>
      </c>
      <c r="D736">
        <f t="shared" si="22"/>
        <v>18120</v>
      </c>
      <c r="E736" s="4">
        <f t="shared" si="23"/>
        <v>0.40961186337229016</v>
      </c>
    </row>
    <row r="737" spans="1:5" x14ac:dyDescent="0.35">
      <c r="A737" s="1" t="s">
        <v>737</v>
      </c>
      <c r="B737">
        <v>45877</v>
      </c>
      <c r="C737">
        <v>40875</v>
      </c>
      <c r="D737">
        <f t="shared" si="22"/>
        <v>5002</v>
      </c>
      <c r="E737" s="4">
        <f t="shared" si="23"/>
        <v>0.12237308868501529</v>
      </c>
    </row>
    <row r="738" spans="1:5" x14ac:dyDescent="0.35">
      <c r="A738" s="1" t="s">
        <v>738</v>
      </c>
      <c r="B738">
        <v>95652</v>
      </c>
      <c r="C738">
        <v>68670</v>
      </c>
      <c r="D738">
        <f t="shared" si="22"/>
        <v>26982</v>
      </c>
      <c r="E738" s="4">
        <f t="shared" si="23"/>
        <v>0.39292267365661859</v>
      </c>
    </row>
    <row r="739" spans="1:5" x14ac:dyDescent="0.35">
      <c r="A739" s="1" t="s">
        <v>739</v>
      </c>
      <c r="B739">
        <v>143760</v>
      </c>
      <c r="C739">
        <v>110359</v>
      </c>
      <c r="D739">
        <f t="shared" si="22"/>
        <v>33401</v>
      </c>
      <c r="E739" s="4">
        <f t="shared" si="23"/>
        <v>0.30265768990295311</v>
      </c>
    </row>
    <row r="740" spans="1:5" x14ac:dyDescent="0.35">
      <c r="A740" s="1" t="s">
        <v>740</v>
      </c>
      <c r="B740">
        <v>106848</v>
      </c>
      <c r="C740">
        <v>88232</v>
      </c>
      <c r="D740">
        <f t="shared" si="22"/>
        <v>18616</v>
      </c>
      <c r="E740" s="4">
        <f t="shared" si="23"/>
        <v>0.21098921026384984</v>
      </c>
    </row>
    <row r="741" spans="1:5" x14ac:dyDescent="0.35">
      <c r="A741" s="1" t="s">
        <v>741</v>
      </c>
      <c r="B741">
        <v>39943</v>
      </c>
      <c r="C741">
        <v>32961</v>
      </c>
      <c r="D741">
        <f t="shared" si="22"/>
        <v>6982</v>
      </c>
      <c r="E741" s="4">
        <f t="shared" si="23"/>
        <v>0.21182609750917752</v>
      </c>
    </row>
    <row r="742" spans="1:5" x14ac:dyDescent="0.35">
      <c r="A742" s="1" t="s">
        <v>742</v>
      </c>
      <c r="B742">
        <v>78867</v>
      </c>
      <c r="C742">
        <v>62346</v>
      </c>
      <c r="D742">
        <f t="shared" si="22"/>
        <v>16521</v>
      </c>
      <c r="E742" s="4">
        <f t="shared" si="23"/>
        <v>0.26498893273024732</v>
      </c>
    </row>
    <row r="743" spans="1:5" x14ac:dyDescent="0.35">
      <c r="A743" s="1" t="s">
        <v>743</v>
      </c>
      <c r="B743">
        <v>67925</v>
      </c>
      <c r="C743">
        <v>59604</v>
      </c>
      <c r="D743">
        <f t="shared" si="22"/>
        <v>8321</v>
      </c>
      <c r="E743" s="4">
        <f t="shared" si="23"/>
        <v>0.1396047245151332</v>
      </c>
    </row>
    <row r="744" spans="1:5" x14ac:dyDescent="0.35">
      <c r="A744" s="1" t="s">
        <v>744</v>
      </c>
      <c r="B744">
        <v>71843</v>
      </c>
      <c r="C744">
        <v>57933</v>
      </c>
      <c r="D744">
        <f t="shared" si="22"/>
        <v>13910</v>
      </c>
      <c r="E744" s="4">
        <f t="shared" si="23"/>
        <v>0.24010494882018885</v>
      </c>
    </row>
    <row r="745" spans="1:5" x14ac:dyDescent="0.35">
      <c r="A745" s="1" t="s">
        <v>745</v>
      </c>
      <c r="B745">
        <v>52964</v>
      </c>
      <c r="C745">
        <v>51794</v>
      </c>
      <c r="D745">
        <f t="shared" si="22"/>
        <v>1170</v>
      </c>
      <c r="E745" s="4">
        <f t="shared" si="23"/>
        <v>2.2589489130015059E-2</v>
      </c>
    </row>
    <row r="746" spans="1:5" x14ac:dyDescent="0.35">
      <c r="A746" s="1" t="s">
        <v>746</v>
      </c>
      <c r="B746">
        <v>46538</v>
      </c>
      <c r="C746">
        <v>37582</v>
      </c>
      <c r="D746">
        <f t="shared" si="22"/>
        <v>8956</v>
      </c>
      <c r="E746" s="4">
        <f t="shared" si="23"/>
        <v>0.23830557181629503</v>
      </c>
    </row>
    <row r="747" spans="1:5" x14ac:dyDescent="0.35">
      <c r="A747" s="1" t="s">
        <v>747</v>
      </c>
      <c r="B747">
        <v>48067</v>
      </c>
      <c r="C747">
        <v>54795</v>
      </c>
      <c r="D747">
        <f t="shared" si="22"/>
        <v>-6728</v>
      </c>
      <c r="E747" s="4">
        <f t="shared" si="23"/>
        <v>-0.12278492563190072</v>
      </c>
    </row>
    <row r="748" spans="1:5" x14ac:dyDescent="0.35">
      <c r="A748" s="1" t="s">
        <v>748</v>
      </c>
      <c r="B748">
        <v>154741</v>
      </c>
      <c r="C748">
        <v>102266</v>
      </c>
      <c r="D748">
        <f t="shared" si="22"/>
        <v>52475</v>
      </c>
      <c r="E748" s="4">
        <f t="shared" si="23"/>
        <v>0.5131226409559384</v>
      </c>
    </row>
    <row r="749" spans="1:5" x14ac:dyDescent="0.35">
      <c r="A749" s="1" t="s">
        <v>749</v>
      </c>
      <c r="B749">
        <v>109236</v>
      </c>
      <c r="C749">
        <v>95694</v>
      </c>
      <c r="D749">
        <f t="shared" si="22"/>
        <v>13542</v>
      </c>
      <c r="E749" s="4">
        <f t="shared" si="23"/>
        <v>0.14151357451877861</v>
      </c>
    </row>
    <row r="750" spans="1:5" x14ac:dyDescent="0.35">
      <c r="A750" s="1" t="s">
        <v>750</v>
      </c>
      <c r="B750">
        <v>168659</v>
      </c>
      <c r="C750">
        <v>119564</v>
      </c>
      <c r="D750">
        <f t="shared" si="22"/>
        <v>49095</v>
      </c>
      <c r="E750" s="4">
        <f t="shared" si="23"/>
        <v>0.41061690809942791</v>
      </c>
    </row>
    <row r="751" spans="1:5" x14ac:dyDescent="0.35">
      <c r="A751" s="1" t="s">
        <v>751</v>
      </c>
      <c r="B751">
        <v>91698</v>
      </c>
      <c r="C751">
        <v>72085</v>
      </c>
      <c r="D751">
        <f t="shared" si="22"/>
        <v>19613</v>
      </c>
      <c r="E751" s="4">
        <f t="shared" si="23"/>
        <v>0.27208157036831521</v>
      </c>
    </row>
    <row r="752" spans="1:5" x14ac:dyDescent="0.35">
      <c r="A752" s="1" t="s">
        <v>752</v>
      </c>
      <c r="B752">
        <v>179439</v>
      </c>
      <c r="C752">
        <v>133061</v>
      </c>
      <c r="D752">
        <f t="shared" si="22"/>
        <v>46378</v>
      </c>
      <c r="E752" s="4">
        <f t="shared" si="23"/>
        <v>0.34854690705766528</v>
      </c>
    </row>
    <row r="753" spans="1:5" x14ac:dyDescent="0.35">
      <c r="A753" s="1" t="s">
        <v>753</v>
      </c>
      <c r="B753">
        <v>29166</v>
      </c>
      <c r="C753">
        <v>28517</v>
      </c>
      <c r="D753">
        <f t="shared" si="22"/>
        <v>649</v>
      </c>
      <c r="E753" s="4">
        <f t="shared" si="23"/>
        <v>2.2758354665638039E-2</v>
      </c>
    </row>
    <row r="754" spans="1:5" x14ac:dyDescent="0.35">
      <c r="A754" s="1" t="s">
        <v>754</v>
      </c>
      <c r="B754">
        <v>60735</v>
      </c>
      <c r="C754">
        <v>28024</v>
      </c>
      <c r="D754">
        <f t="shared" si="22"/>
        <v>32711</v>
      </c>
      <c r="E754" s="4">
        <f t="shared" si="23"/>
        <v>1.1672495004282044</v>
      </c>
    </row>
    <row r="755" spans="1:5" x14ac:dyDescent="0.35">
      <c r="A755" s="1" t="s">
        <v>755</v>
      </c>
      <c r="C755">
        <v>39208</v>
      </c>
      <c r="D755">
        <f t="shared" si="22"/>
        <v>-39208</v>
      </c>
      <c r="E755" s="4">
        <f t="shared" si="23"/>
        <v>-1</v>
      </c>
    </row>
    <row r="756" spans="1:5" x14ac:dyDescent="0.35">
      <c r="A756" s="1" t="s">
        <v>756</v>
      </c>
      <c r="B756">
        <v>37204</v>
      </c>
      <c r="C756">
        <v>33574</v>
      </c>
      <c r="D756">
        <f t="shared" si="22"/>
        <v>3630</v>
      </c>
      <c r="E756" s="4">
        <f t="shared" si="23"/>
        <v>0.10811937809018883</v>
      </c>
    </row>
    <row r="757" spans="1:5" x14ac:dyDescent="0.35">
      <c r="A757" s="1" t="s">
        <v>757</v>
      </c>
      <c r="B757">
        <v>84073</v>
      </c>
      <c r="C757">
        <v>57837</v>
      </c>
      <c r="D757">
        <f t="shared" si="22"/>
        <v>26236</v>
      </c>
      <c r="E757" s="4">
        <f t="shared" si="23"/>
        <v>0.45361965523799641</v>
      </c>
    </row>
    <row r="758" spans="1:5" x14ac:dyDescent="0.35">
      <c r="A758" s="1" t="s">
        <v>758</v>
      </c>
      <c r="B758">
        <v>49251</v>
      </c>
      <c r="C758">
        <v>44313</v>
      </c>
      <c r="D758">
        <f t="shared" si="22"/>
        <v>4938</v>
      </c>
      <c r="E758" s="4">
        <f t="shared" si="23"/>
        <v>0.11143456773407352</v>
      </c>
    </row>
    <row r="759" spans="1:5" x14ac:dyDescent="0.35">
      <c r="A759" s="1" t="s">
        <v>759</v>
      </c>
      <c r="B759">
        <v>59009</v>
      </c>
      <c r="C759">
        <v>47355</v>
      </c>
      <c r="D759">
        <f t="shared" si="22"/>
        <v>11654</v>
      </c>
      <c r="E759" s="4">
        <f t="shared" si="23"/>
        <v>0.24609861683032414</v>
      </c>
    </row>
    <row r="760" spans="1:5" x14ac:dyDescent="0.35">
      <c r="A760" s="1" t="s">
        <v>760</v>
      </c>
      <c r="B760">
        <v>62724</v>
      </c>
      <c r="C760">
        <v>46767</v>
      </c>
      <c r="D760">
        <f t="shared" si="22"/>
        <v>15957</v>
      </c>
      <c r="E760" s="4">
        <f t="shared" si="23"/>
        <v>0.34120212970684455</v>
      </c>
    </row>
    <row r="761" spans="1:5" x14ac:dyDescent="0.35">
      <c r="A761" s="1" t="s">
        <v>761</v>
      </c>
      <c r="B761">
        <v>50879</v>
      </c>
      <c r="C761">
        <v>37041</v>
      </c>
      <c r="D761">
        <f t="shared" si="22"/>
        <v>13838</v>
      </c>
      <c r="E761" s="4">
        <f t="shared" si="23"/>
        <v>0.37358602629518639</v>
      </c>
    </row>
    <row r="762" spans="1:5" x14ac:dyDescent="0.35">
      <c r="A762" s="1" t="s">
        <v>762</v>
      </c>
      <c r="B762">
        <v>46961</v>
      </c>
      <c r="C762">
        <v>32766</v>
      </c>
      <c r="D762">
        <f t="shared" si="22"/>
        <v>14195</v>
      </c>
      <c r="E762" s="4">
        <f t="shared" si="23"/>
        <v>0.43322346334615147</v>
      </c>
    </row>
    <row r="763" spans="1:5" x14ac:dyDescent="0.35">
      <c r="A763" s="1" t="s">
        <v>763</v>
      </c>
      <c r="B763">
        <v>45367</v>
      </c>
      <c r="C763">
        <v>30219</v>
      </c>
      <c r="D763">
        <f t="shared" si="22"/>
        <v>15148</v>
      </c>
      <c r="E763" s="4">
        <f t="shared" si="23"/>
        <v>0.50127403289321293</v>
      </c>
    </row>
    <row r="764" spans="1:5" x14ac:dyDescent="0.35">
      <c r="A764" s="1" t="s">
        <v>764</v>
      </c>
      <c r="B764">
        <v>29760</v>
      </c>
      <c r="C764">
        <v>99131</v>
      </c>
      <c r="D764">
        <f t="shared" ref="D764:D827" si="24">B764-C764</f>
        <v>-69371</v>
      </c>
      <c r="E764" s="4">
        <f t="shared" ref="E764:E827" si="25">D764/C764</f>
        <v>-0.69979118540113583</v>
      </c>
    </row>
    <row r="765" spans="1:5" x14ac:dyDescent="0.35">
      <c r="A765" s="1" t="s">
        <v>765</v>
      </c>
      <c r="B765">
        <v>62411</v>
      </c>
      <c r="C765">
        <v>53517</v>
      </c>
      <c r="D765">
        <f t="shared" si="24"/>
        <v>8894</v>
      </c>
      <c r="E765" s="4">
        <f t="shared" si="25"/>
        <v>0.1661901825588131</v>
      </c>
    </row>
    <row r="766" spans="1:5" x14ac:dyDescent="0.35">
      <c r="A766" s="1" t="s">
        <v>766</v>
      </c>
      <c r="B766">
        <v>27977</v>
      </c>
      <c r="C766">
        <v>28364</v>
      </c>
      <c r="D766">
        <f t="shared" si="24"/>
        <v>-387</v>
      </c>
      <c r="E766" s="4">
        <f t="shared" si="25"/>
        <v>-1.364405584543788E-2</v>
      </c>
    </row>
    <row r="767" spans="1:5" x14ac:dyDescent="0.35">
      <c r="A767" s="1" t="s">
        <v>767</v>
      </c>
      <c r="B767">
        <v>49293</v>
      </c>
      <c r="C767">
        <v>43092</v>
      </c>
      <c r="D767">
        <f t="shared" si="24"/>
        <v>6201</v>
      </c>
      <c r="E767" s="4">
        <f t="shared" si="25"/>
        <v>0.1439014202172097</v>
      </c>
    </row>
    <row r="768" spans="1:5" x14ac:dyDescent="0.35">
      <c r="A768" s="1" t="s">
        <v>768</v>
      </c>
      <c r="B768">
        <v>42373</v>
      </c>
      <c r="C768">
        <v>38681</v>
      </c>
      <c r="D768">
        <f t="shared" si="24"/>
        <v>3692</v>
      </c>
      <c r="E768" s="4">
        <f t="shared" si="25"/>
        <v>9.5447377265324054E-2</v>
      </c>
    </row>
    <row r="769" spans="1:5" x14ac:dyDescent="0.35">
      <c r="A769" s="1" t="s">
        <v>769</v>
      </c>
      <c r="B769">
        <v>39670</v>
      </c>
      <c r="C769">
        <v>32510</v>
      </c>
      <c r="D769">
        <f t="shared" si="24"/>
        <v>7160</v>
      </c>
      <c r="E769" s="4">
        <f t="shared" si="25"/>
        <v>0.22023992617656105</v>
      </c>
    </row>
    <row r="770" spans="1:5" x14ac:dyDescent="0.35">
      <c r="A770" s="1" t="s">
        <v>770</v>
      </c>
      <c r="B770">
        <v>53956</v>
      </c>
      <c r="C770">
        <v>38600</v>
      </c>
      <c r="D770">
        <f t="shared" si="24"/>
        <v>15356</v>
      </c>
      <c r="E770" s="4">
        <f t="shared" si="25"/>
        <v>0.39782383419689121</v>
      </c>
    </row>
    <row r="771" spans="1:5" x14ac:dyDescent="0.35">
      <c r="A771" s="1" t="s">
        <v>771</v>
      </c>
      <c r="B771">
        <v>118596</v>
      </c>
      <c r="C771">
        <v>79973</v>
      </c>
      <c r="D771">
        <f t="shared" si="24"/>
        <v>38623</v>
      </c>
      <c r="E771" s="4">
        <f t="shared" si="25"/>
        <v>0.4829504957923299</v>
      </c>
    </row>
    <row r="772" spans="1:5" x14ac:dyDescent="0.35">
      <c r="A772" s="1" t="s">
        <v>772</v>
      </c>
      <c r="B772">
        <v>298543</v>
      </c>
      <c r="C772">
        <v>155217</v>
      </c>
      <c r="D772">
        <f t="shared" si="24"/>
        <v>143326</v>
      </c>
      <c r="E772" s="4">
        <f t="shared" si="25"/>
        <v>0.92339112339498897</v>
      </c>
    </row>
    <row r="773" spans="1:5" x14ac:dyDescent="0.35">
      <c r="A773" s="1" t="s">
        <v>773</v>
      </c>
      <c r="B773">
        <v>577674</v>
      </c>
      <c r="C773">
        <v>323682</v>
      </c>
      <c r="D773">
        <f t="shared" si="24"/>
        <v>253992</v>
      </c>
      <c r="E773" s="4">
        <f t="shared" si="25"/>
        <v>0.78469609060744805</v>
      </c>
    </row>
    <row r="774" spans="1:5" x14ac:dyDescent="0.35">
      <c r="A774" s="1" t="s">
        <v>774</v>
      </c>
      <c r="B774">
        <v>82046</v>
      </c>
      <c r="C774">
        <v>59598</v>
      </c>
      <c r="D774">
        <f t="shared" si="24"/>
        <v>22448</v>
      </c>
      <c r="E774" s="4">
        <f t="shared" si="25"/>
        <v>0.37665693479646967</v>
      </c>
    </row>
    <row r="775" spans="1:5" x14ac:dyDescent="0.35">
      <c r="A775" s="1" t="s">
        <v>775</v>
      </c>
      <c r="B775">
        <v>49622</v>
      </c>
      <c r="C775">
        <v>32138</v>
      </c>
      <c r="D775">
        <f t="shared" si="24"/>
        <v>17484</v>
      </c>
      <c r="E775" s="4">
        <f t="shared" si="25"/>
        <v>0.54402887547451617</v>
      </c>
    </row>
    <row r="776" spans="1:5" x14ac:dyDescent="0.35">
      <c r="A776" s="1" t="s">
        <v>776</v>
      </c>
      <c r="B776">
        <v>136365</v>
      </c>
      <c r="C776">
        <v>97247</v>
      </c>
      <c r="D776">
        <f t="shared" si="24"/>
        <v>39118</v>
      </c>
      <c r="E776" s="4">
        <f t="shared" si="25"/>
        <v>0.40225405410963833</v>
      </c>
    </row>
    <row r="777" spans="1:5" x14ac:dyDescent="0.35">
      <c r="A777" s="1" t="s">
        <v>777</v>
      </c>
      <c r="B777">
        <v>26058</v>
      </c>
      <c r="C777">
        <v>24608</v>
      </c>
      <c r="D777">
        <f t="shared" si="24"/>
        <v>1450</v>
      </c>
      <c r="E777" s="4">
        <f t="shared" si="25"/>
        <v>5.8923927178153444E-2</v>
      </c>
    </row>
    <row r="778" spans="1:5" x14ac:dyDescent="0.35">
      <c r="A778" s="1" t="s">
        <v>778</v>
      </c>
      <c r="B778">
        <v>49913</v>
      </c>
      <c r="C778">
        <v>48295</v>
      </c>
      <c r="D778">
        <f t="shared" si="24"/>
        <v>1618</v>
      </c>
      <c r="E778" s="4">
        <f t="shared" si="25"/>
        <v>3.3502432964074957E-2</v>
      </c>
    </row>
    <row r="779" spans="1:5" x14ac:dyDescent="0.35">
      <c r="A779" s="1" t="s">
        <v>779</v>
      </c>
      <c r="B779">
        <v>56528</v>
      </c>
      <c r="C779">
        <v>44797</v>
      </c>
      <c r="D779">
        <f t="shared" si="24"/>
        <v>11731</v>
      </c>
      <c r="E779" s="4">
        <f t="shared" si="25"/>
        <v>0.26187021452329395</v>
      </c>
    </row>
    <row r="780" spans="1:5" x14ac:dyDescent="0.35">
      <c r="A780" s="1" t="s">
        <v>780</v>
      </c>
      <c r="B780">
        <v>83341</v>
      </c>
      <c r="C780">
        <v>64092</v>
      </c>
      <c r="D780">
        <f t="shared" si="24"/>
        <v>19249</v>
      </c>
      <c r="E780" s="4">
        <f t="shared" si="25"/>
        <v>0.30033389502590024</v>
      </c>
    </row>
    <row r="781" spans="1:5" x14ac:dyDescent="0.35">
      <c r="A781" s="1" t="s">
        <v>781</v>
      </c>
      <c r="B781">
        <v>65313</v>
      </c>
      <c r="C781">
        <v>55240</v>
      </c>
      <c r="D781">
        <f t="shared" si="24"/>
        <v>10073</v>
      </c>
      <c r="E781" s="4">
        <f t="shared" si="25"/>
        <v>0.18234974656046343</v>
      </c>
    </row>
    <row r="782" spans="1:5" x14ac:dyDescent="0.35">
      <c r="A782" s="1" t="s">
        <v>782</v>
      </c>
      <c r="B782">
        <v>75970</v>
      </c>
      <c r="C782">
        <v>64341</v>
      </c>
      <c r="D782">
        <f t="shared" si="24"/>
        <v>11629</v>
      </c>
      <c r="E782" s="4">
        <f t="shared" si="25"/>
        <v>0.18074011905316983</v>
      </c>
    </row>
    <row r="783" spans="1:5" x14ac:dyDescent="0.35">
      <c r="A783" s="1" t="s">
        <v>783</v>
      </c>
      <c r="B783">
        <v>69132</v>
      </c>
      <c r="C783">
        <v>57585</v>
      </c>
      <c r="D783">
        <f t="shared" si="24"/>
        <v>11547</v>
      </c>
      <c r="E783" s="4">
        <f t="shared" si="25"/>
        <v>0.20052096900234437</v>
      </c>
    </row>
    <row r="784" spans="1:5" x14ac:dyDescent="0.35">
      <c r="A784" s="1" t="s">
        <v>784</v>
      </c>
      <c r="B784">
        <v>35600</v>
      </c>
      <c r="C784">
        <v>30339</v>
      </c>
      <c r="D784">
        <f t="shared" si="24"/>
        <v>5261</v>
      </c>
      <c r="E784" s="4">
        <f t="shared" si="25"/>
        <v>0.17340716569432085</v>
      </c>
    </row>
    <row r="785" spans="1:5" x14ac:dyDescent="0.35">
      <c r="A785" s="1" t="s">
        <v>785</v>
      </c>
      <c r="B785">
        <v>38028</v>
      </c>
      <c r="C785">
        <v>34524</v>
      </c>
      <c r="D785">
        <f t="shared" si="24"/>
        <v>3504</v>
      </c>
      <c r="E785" s="4">
        <f t="shared" si="25"/>
        <v>0.10149461244351755</v>
      </c>
    </row>
    <row r="786" spans="1:5" x14ac:dyDescent="0.35">
      <c r="A786" s="1" t="s">
        <v>786</v>
      </c>
      <c r="B786">
        <v>108327</v>
      </c>
      <c r="C786">
        <v>95509</v>
      </c>
      <c r="D786">
        <f t="shared" si="24"/>
        <v>12818</v>
      </c>
      <c r="E786" s="4">
        <f t="shared" si="25"/>
        <v>0.13420724748453025</v>
      </c>
    </row>
    <row r="787" spans="1:5" x14ac:dyDescent="0.35">
      <c r="A787" s="1" t="s">
        <v>787</v>
      </c>
      <c r="B787">
        <v>83954</v>
      </c>
      <c r="C787">
        <v>79294</v>
      </c>
      <c r="D787">
        <f t="shared" si="24"/>
        <v>4660</v>
      </c>
      <c r="E787" s="4">
        <f t="shared" si="25"/>
        <v>5.8768633187883071E-2</v>
      </c>
    </row>
    <row r="788" spans="1:5" x14ac:dyDescent="0.35">
      <c r="A788" s="1" t="s">
        <v>788</v>
      </c>
      <c r="B788">
        <v>54081</v>
      </c>
      <c r="C788">
        <v>37282</v>
      </c>
      <c r="D788">
        <f t="shared" si="24"/>
        <v>16799</v>
      </c>
      <c r="E788" s="4">
        <f t="shared" si="25"/>
        <v>0.45059277935733061</v>
      </c>
    </row>
    <row r="789" spans="1:5" x14ac:dyDescent="0.35">
      <c r="A789" s="1" t="s">
        <v>789</v>
      </c>
      <c r="B789">
        <v>108049</v>
      </c>
      <c r="C789">
        <v>77744</v>
      </c>
      <c r="D789">
        <f t="shared" si="24"/>
        <v>30305</v>
      </c>
      <c r="E789" s="4">
        <f t="shared" si="25"/>
        <v>0.38980500102901833</v>
      </c>
    </row>
    <row r="790" spans="1:5" x14ac:dyDescent="0.35">
      <c r="A790" s="1" t="s">
        <v>790</v>
      </c>
      <c r="B790">
        <v>68583</v>
      </c>
      <c r="C790">
        <v>53530</v>
      </c>
      <c r="D790">
        <f t="shared" si="24"/>
        <v>15053</v>
      </c>
      <c r="E790" s="4">
        <f t="shared" si="25"/>
        <v>0.28120679992527553</v>
      </c>
    </row>
    <row r="791" spans="1:5" x14ac:dyDescent="0.35">
      <c r="A791" s="1" t="s">
        <v>791</v>
      </c>
      <c r="B791">
        <v>66280</v>
      </c>
      <c r="C791">
        <v>52565</v>
      </c>
      <c r="D791">
        <f t="shared" si="24"/>
        <v>13715</v>
      </c>
      <c r="E791" s="4">
        <f t="shared" si="25"/>
        <v>0.26091505754779798</v>
      </c>
    </row>
    <row r="792" spans="1:5" x14ac:dyDescent="0.35">
      <c r="A792" s="1" t="s">
        <v>792</v>
      </c>
      <c r="B792">
        <v>58871</v>
      </c>
      <c r="C792">
        <v>50361</v>
      </c>
      <c r="D792">
        <f t="shared" si="24"/>
        <v>8510</v>
      </c>
      <c r="E792" s="4">
        <f t="shared" si="25"/>
        <v>0.16897996465518952</v>
      </c>
    </row>
    <row r="793" spans="1:5" x14ac:dyDescent="0.35">
      <c r="A793" s="1" t="s">
        <v>793</v>
      </c>
      <c r="B793">
        <v>54721</v>
      </c>
      <c r="C793">
        <v>51118</v>
      </c>
      <c r="D793">
        <f t="shared" si="24"/>
        <v>3603</v>
      </c>
      <c r="E793" s="4">
        <f t="shared" si="25"/>
        <v>7.048397824641027E-2</v>
      </c>
    </row>
    <row r="794" spans="1:5" x14ac:dyDescent="0.35">
      <c r="A794" s="1" t="s">
        <v>794</v>
      </c>
      <c r="B794">
        <v>34636</v>
      </c>
      <c r="C794">
        <v>28263</v>
      </c>
      <c r="D794">
        <f t="shared" si="24"/>
        <v>6373</v>
      </c>
      <c r="E794" s="4">
        <f t="shared" si="25"/>
        <v>0.22548915543289813</v>
      </c>
    </row>
    <row r="795" spans="1:5" x14ac:dyDescent="0.35">
      <c r="A795" s="1" t="s">
        <v>795</v>
      </c>
      <c r="B795">
        <v>55993</v>
      </c>
      <c r="C795">
        <v>38388</v>
      </c>
      <c r="D795">
        <f t="shared" si="24"/>
        <v>17605</v>
      </c>
      <c r="E795" s="4">
        <f t="shared" si="25"/>
        <v>0.45860685630926329</v>
      </c>
    </row>
    <row r="796" spans="1:5" x14ac:dyDescent="0.35">
      <c r="A796" s="1" t="s">
        <v>796</v>
      </c>
      <c r="B796">
        <v>48205</v>
      </c>
      <c r="C796">
        <v>43007</v>
      </c>
      <c r="D796">
        <f t="shared" si="24"/>
        <v>5198</v>
      </c>
      <c r="E796" s="4">
        <f t="shared" si="25"/>
        <v>0.1208640453879601</v>
      </c>
    </row>
    <row r="797" spans="1:5" x14ac:dyDescent="0.35">
      <c r="A797" s="1" t="s">
        <v>797</v>
      </c>
      <c r="B797">
        <v>552947</v>
      </c>
      <c r="C797">
        <v>217242</v>
      </c>
      <c r="D797">
        <f t="shared" si="24"/>
        <v>335705</v>
      </c>
      <c r="E797" s="4">
        <f t="shared" si="25"/>
        <v>1.5453043150035444</v>
      </c>
    </row>
    <row r="798" spans="1:5" x14ac:dyDescent="0.35">
      <c r="A798" s="1" t="s">
        <v>798</v>
      </c>
      <c r="B798">
        <v>47475</v>
      </c>
      <c r="C798">
        <v>36736</v>
      </c>
      <c r="D798">
        <f t="shared" si="24"/>
        <v>10739</v>
      </c>
      <c r="E798" s="4">
        <f t="shared" si="25"/>
        <v>0.29232905052264807</v>
      </c>
    </row>
    <row r="799" spans="1:5" x14ac:dyDescent="0.35">
      <c r="A799" s="1" t="s">
        <v>799</v>
      </c>
      <c r="B799">
        <v>55069</v>
      </c>
      <c r="C799">
        <v>46912</v>
      </c>
      <c r="D799">
        <f t="shared" si="24"/>
        <v>8157</v>
      </c>
      <c r="E799" s="4">
        <f t="shared" si="25"/>
        <v>0.17387875170532061</v>
      </c>
    </row>
    <row r="800" spans="1:5" x14ac:dyDescent="0.35">
      <c r="A800" s="1" t="s">
        <v>800</v>
      </c>
      <c r="B800">
        <v>105811</v>
      </c>
      <c r="C800">
        <v>76331</v>
      </c>
      <c r="D800">
        <f t="shared" si="24"/>
        <v>29480</v>
      </c>
      <c r="E800" s="4">
        <f t="shared" si="25"/>
        <v>0.38621267899018746</v>
      </c>
    </row>
    <row r="801" spans="1:5" x14ac:dyDescent="0.35">
      <c r="A801" s="1" t="s">
        <v>801</v>
      </c>
      <c r="B801">
        <v>36303</v>
      </c>
      <c r="C801">
        <v>31276</v>
      </c>
      <c r="D801">
        <f t="shared" si="24"/>
        <v>5027</v>
      </c>
      <c r="E801" s="4">
        <f t="shared" si="25"/>
        <v>0.16073027241335208</v>
      </c>
    </row>
    <row r="802" spans="1:5" x14ac:dyDescent="0.35">
      <c r="A802" s="1" t="s">
        <v>802</v>
      </c>
      <c r="B802">
        <v>97030</v>
      </c>
      <c r="C802">
        <v>78596</v>
      </c>
      <c r="D802">
        <f t="shared" si="24"/>
        <v>18434</v>
      </c>
      <c r="E802" s="4">
        <f t="shared" si="25"/>
        <v>0.23454119802534479</v>
      </c>
    </row>
    <row r="803" spans="1:5" x14ac:dyDescent="0.35">
      <c r="A803" s="1" t="s">
        <v>803</v>
      </c>
      <c r="B803">
        <v>439629</v>
      </c>
      <c r="C803">
        <v>159479</v>
      </c>
      <c r="D803">
        <f t="shared" si="24"/>
        <v>280150</v>
      </c>
      <c r="E803" s="4">
        <f t="shared" si="25"/>
        <v>1.756657616363283</v>
      </c>
    </row>
    <row r="804" spans="1:5" x14ac:dyDescent="0.35">
      <c r="A804" s="1" t="s">
        <v>804</v>
      </c>
      <c r="B804">
        <v>86274</v>
      </c>
      <c r="C804">
        <v>55222</v>
      </c>
      <c r="D804">
        <f t="shared" si="24"/>
        <v>31052</v>
      </c>
      <c r="E804" s="4">
        <f t="shared" si="25"/>
        <v>0.56231212198037017</v>
      </c>
    </row>
    <row r="805" spans="1:5" x14ac:dyDescent="0.35">
      <c r="A805" s="1" t="s">
        <v>805</v>
      </c>
      <c r="B805">
        <v>72301</v>
      </c>
      <c r="C805">
        <v>53099</v>
      </c>
      <c r="D805">
        <f t="shared" si="24"/>
        <v>19202</v>
      </c>
      <c r="E805" s="4">
        <f t="shared" si="25"/>
        <v>0.36162639597732538</v>
      </c>
    </row>
    <row r="806" spans="1:5" x14ac:dyDescent="0.35">
      <c r="A806" s="1" t="s">
        <v>806</v>
      </c>
      <c r="B806">
        <v>67015</v>
      </c>
      <c r="C806">
        <v>51795</v>
      </c>
      <c r="D806">
        <f t="shared" si="24"/>
        <v>15220</v>
      </c>
      <c r="E806" s="4">
        <f t="shared" si="25"/>
        <v>0.29385075779515396</v>
      </c>
    </row>
    <row r="807" spans="1:5" x14ac:dyDescent="0.35">
      <c r="A807" s="1" t="s">
        <v>807</v>
      </c>
      <c r="B807">
        <v>445939</v>
      </c>
      <c r="C807">
        <v>200136</v>
      </c>
      <c r="D807">
        <f t="shared" si="24"/>
        <v>245803</v>
      </c>
      <c r="E807" s="4">
        <f t="shared" si="25"/>
        <v>1.228179837710357</v>
      </c>
    </row>
    <row r="808" spans="1:5" x14ac:dyDescent="0.35">
      <c r="A808" s="1" t="s">
        <v>808</v>
      </c>
      <c r="B808">
        <v>31821</v>
      </c>
      <c r="C808">
        <v>26314</v>
      </c>
      <c r="D808">
        <f t="shared" si="24"/>
        <v>5507</v>
      </c>
      <c r="E808" s="4">
        <f t="shared" si="25"/>
        <v>0.20928023105571178</v>
      </c>
    </row>
    <row r="809" spans="1:5" x14ac:dyDescent="0.35">
      <c r="A809" s="1" t="s">
        <v>809</v>
      </c>
      <c r="B809">
        <v>31825</v>
      </c>
      <c r="C809">
        <v>27852</v>
      </c>
      <c r="D809">
        <f t="shared" si="24"/>
        <v>3973</v>
      </c>
      <c r="E809" s="4">
        <f t="shared" si="25"/>
        <v>0.14264684762315094</v>
      </c>
    </row>
    <row r="810" spans="1:5" x14ac:dyDescent="0.35">
      <c r="A810" s="1" t="s">
        <v>810</v>
      </c>
      <c r="B810">
        <v>74441</v>
      </c>
      <c r="C810">
        <v>68174</v>
      </c>
      <c r="D810">
        <f t="shared" si="24"/>
        <v>6267</v>
      </c>
      <c r="E810" s="4">
        <f t="shared" si="25"/>
        <v>9.1926540910024349E-2</v>
      </c>
    </row>
    <row r="811" spans="1:5" x14ac:dyDescent="0.35">
      <c r="A811" s="1" t="s">
        <v>811</v>
      </c>
      <c r="B811">
        <v>32852</v>
      </c>
      <c r="C811">
        <v>30992</v>
      </c>
      <c r="D811">
        <f t="shared" si="24"/>
        <v>1860</v>
      </c>
      <c r="E811" s="4">
        <f t="shared" si="25"/>
        <v>6.0015487867836864E-2</v>
      </c>
    </row>
    <row r="812" spans="1:5" x14ac:dyDescent="0.35">
      <c r="A812" s="1" t="s">
        <v>812</v>
      </c>
      <c r="B812">
        <v>282508</v>
      </c>
      <c r="C812">
        <v>175314</v>
      </c>
      <c r="D812">
        <f t="shared" si="24"/>
        <v>107194</v>
      </c>
      <c r="E812" s="4">
        <f t="shared" si="25"/>
        <v>0.61144004471975999</v>
      </c>
    </row>
    <row r="813" spans="1:5" x14ac:dyDescent="0.35">
      <c r="A813" s="1" t="s">
        <v>813</v>
      </c>
      <c r="B813">
        <v>239405</v>
      </c>
      <c r="C813">
        <v>147347</v>
      </c>
      <c r="D813">
        <f t="shared" si="24"/>
        <v>92058</v>
      </c>
      <c r="E813" s="4">
        <f t="shared" si="25"/>
        <v>0.62477010051103854</v>
      </c>
    </row>
    <row r="814" spans="1:5" x14ac:dyDescent="0.35">
      <c r="A814" s="1" t="s">
        <v>814</v>
      </c>
      <c r="B814">
        <v>38738</v>
      </c>
      <c r="C814">
        <v>24978</v>
      </c>
      <c r="D814">
        <f t="shared" si="24"/>
        <v>13760</v>
      </c>
      <c r="E814" s="4">
        <f t="shared" si="25"/>
        <v>0.5508847786051726</v>
      </c>
    </row>
    <row r="815" spans="1:5" x14ac:dyDescent="0.35">
      <c r="A815" s="1" t="s">
        <v>815</v>
      </c>
      <c r="B815">
        <v>53846</v>
      </c>
      <c r="C815">
        <v>47827</v>
      </c>
      <c r="D815">
        <f t="shared" si="24"/>
        <v>6019</v>
      </c>
      <c r="E815" s="4">
        <f t="shared" si="25"/>
        <v>0.12584941560206578</v>
      </c>
    </row>
    <row r="816" spans="1:5" x14ac:dyDescent="0.35">
      <c r="A816" s="1" t="s">
        <v>816</v>
      </c>
      <c r="B816">
        <v>65364</v>
      </c>
      <c r="C816">
        <v>41562</v>
      </c>
      <c r="D816">
        <f t="shared" si="24"/>
        <v>23802</v>
      </c>
      <c r="E816" s="4">
        <f t="shared" si="25"/>
        <v>0.57268658871084166</v>
      </c>
    </row>
    <row r="817" spans="1:5" x14ac:dyDescent="0.35">
      <c r="A817" s="1" t="s">
        <v>817</v>
      </c>
      <c r="B817">
        <v>88594</v>
      </c>
      <c r="C817">
        <v>62384</v>
      </c>
      <c r="D817">
        <f t="shared" si="24"/>
        <v>26210</v>
      </c>
      <c r="E817" s="4">
        <f t="shared" si="25"/>
        <v>0.42013977943062325</v>
      </c>
    </row>
    <row r="818" spans="1:5" x14ac:dyDescent="0.35">
      <c r="A818" s="1" t="s">
        <v>818</v>
      </c>
      <c r="B818">
        <v>69019</v>
      </c>
      <c r="C818">
        <v>44852</v>
      </c>
      <c r="D818">
        <f t="shared" si="24"/>
        <v>24167</v>
      </c>
      <c r="E818" s="4">
        <f t="shared" si="25"/>
        <v>0.53881655221617764</v>
      </c>
    </row>
    <row r="819" spans="1:5" x14ac:dyDescent="0.35">
      <c r="A819" s="1" t="s">
        <v>819</v>
      </c>
      <c r="B819">
        <v>64570</v>
      </c>
      <c r="C819">
        <v>52885</v>
      </c>
      <c r="D819">
        <f t="shared" si="24"/>
        <v>11685</v>
      </c>
      <c r="E819" s="4">
        <f t="shared" si="25"/>
        <v>0.22095112035548833</v>
      </c>
    </row>
    <row r="820" spans="1:5" x14ac:dyDescent="0.35">
      <c r="A820" s="1" t="s">
        <v>820</v>
      </c>
      <c r="B820">
        <v>56300</v>
      </c>
      <c r="C820">
        <v>49735</v>
      </c>
      <c r="D820">
        <f t="shared" si="24"/>
        <v>6565</v>
      </c>
      <c r="E820" s="4">
        <f t="shared" si="25"/>
        <v>0.13199959786870413</v>
      </c>
    </row>
    <row r="821" spans="1:5" x14ac:dyDescent="0.35">
      <c r="A821" s="1" t="s">
        <v>821</v>
      </c>
      <c r="B821">
        <v>72121</v>
      </c>
      <c r="C821">
        <v>66376</v>
      </c>
      <c r="D821">
        <f t="shared" si="24"/>
        <v>5745</v>
      </c>
      <c r="E821" s="4">
        <f t="shared" si="25"/>
        <v>8.6552368325900922E-2</v>
      </c>
    </row>
    <row r="822" spans="1:5" x14ac:dyDescent="0.35">
      <c r="A822" s="1" t="s">
        <v>822</v>
      </c>
      <c r="B822">
        <v>100712</v>
      </c>
      <c r="C822">
        <v>69858</v>
      </c>
      <c r="D822">
        <f t="shared" si="24"/>
        <v>30854</v>
      </c>
      <c r="E822" s="4">
        <f t="shared" si="25"/>
        <v>0.44166738240430586</v>
      </c>
    </row>
    <row r="823" spans="1:5" x14ac:dyDescent="0.35">
      <c r="A823" s="1" t="s">
        <v>823</v>
      </c>
      <c r="B823">
        <v>224378</v>
      </c>
      <c r="C823">
        <v>90935</v>
      </c>
      <c r="D823">
        <f t="shared" si="24"/>
        <v>133443</v>
      </c>
      <c r="E823" s="4">
        <f t="shared" si="25"/>
        <v>1.4674547753890141</v>
      </c>
    </row>
    <row r="824" spans="1:5" x14ac:dyDescent="0.35">
      <c r="A824" s="1" t="s">
        <v>824</v>
      </c>
      <c r="B824">
        <v>36404</v>
      </c>
      <c r="C824">
        <v>33988</v>
      </c>
      <c r="D824">
        <f t="shared" si="24"/>
        <v>2416</v>
      </c>
      <c r="E824" s="4">
        <f t="shared" si="25"/>
        <v>7.1083911968930213E-2</v>
      </c>
    </row>
    <row r="825" spans="1:5" x14ac:dyDescent="0.35">
      <c r="A825" s="1" t="s">
        <v>825</v>
      </c>
      <c r="B825">
        <v>59835</v>
      </c>
      <c r="C825">
        <v>46631</v>
      </c>
      <c r="D825">
        <f t="shared" si="24"/>
        <v>13204</v>
      </c>
      <c r="E825" s="4">
        <f t="shared" si="25"/>
        <v>0.28315927172910726</v>
      </c>
    </row>
    <row r="826" spans="1:5" x14ac:dyDescent="0.35">
      <c r="A826" s="1" t="s">
        <v>826</v>
      </c>
      <c r="B826">
        <v>72243</v>
      </c>
      <c r="C826">
        <v>123281</v>
      </c>
      <c r="D826">
        <f t="shared" si="24"/>
        <v>-51038</v>
      </c>
      <c r="E826" s="4">
        <f t="shared" si="25"/>
        <v>-0.41399729074228797</v>
      </c>
    </row>
    <row r="827" spans="1:5" x14ac:dyDescent="0.35">
      <c r="A827" s="1" t="s">
        <v>827</v>
      </c>
      <c r="B827">
        <v>62768</v>
      </c>
      <c r="C827">
        <v>52580</v>
      </c>
      <c r="D827">
        <f t="shared" si="24"/>
        <v>10188</v>
      </c>
      <c r="E827" s="4">
        <f t="shared" si="25"/>
        <v>0.19376188664891594</v>
      </c>
    </row>
    <row r="828" spans="1:5" x14ac:dyDescent="0.35">
      <c r="A828" s="1" t="s">
        <v>828</v>
      </c>
      <c r="B828">
        <v>35705</v>
      </c>
      <c r="C828">
        <v>31146</v>
      </c>
      <c r="D828">
        <f t="shared" ref="D828:D890" si="26">B828-C828</f>
        <v>4559</v>
      </c>
      <c r="E828" s="4">
        <f t="shared" ref="E828:E890" si="27">D828/C828</f>
        <v>0.14637513645411931</v>
      </c>
    </row>
    <row r="829" spans="1:5" x14ac:dyDescent="0.35">
      <c r="A829" s="1" t="s">
        <v>829</v>
      </c>
      <c r="B829">
        <v>51086</v>
      </c>
      <c r="C829">
        <v>45048</v>
      </c>
      <c r="D829">
        <f t="shared" si="26"/>
        <v>6038</v>
      </c>
      <c r="E829" s="4">
        <f t="shared" si="27"/>
        <v>0.13403480731664003</v>
      </c>
    </row>
    <row r="830" spans="1:5" x14ac:dyDescent="0.35">
      <c r="A830" s="1" t="s">
        <v>830</v>
      </c>
      <c r="B830">
        <v>31400</v>
      </c>
      <c r="C830">
        <v>25546</v>
      </c>
      <c r="D830">
        <f t="shared" si="26"/>
        <v>5854</v>
      </c>
      <c r="E830" s="4">
        <f t="shared" si="27"/>
        <v>0.22915524935410631</v>
      </c>
    </row>
    <row r="831" spans="1:5" x14ac:dyDescent="0.35">
      <c r="A831" s="1" t="s">
        <v>831</v>
      </c>
      <c r="B831">
        <v>185808</v>
      </c>
      <c r="C831">
        <v>133315</v>
      </c>
      <c r="D831">
        <f t="shared" si="26"/>
        <v>52493</v>
      </c>
      <c r="E831" s="4">
        <f t="shared" si="27"/>
        <v>0.39375164085061698</v>
      </c>
    </row>
    <row r="832" spans="1:5" x14ac:dyDescent="0.35">
      <c r="A832" s="1" t="s">
        <v>832</v>
      </c>
      <c r="B832">
        <v>86047</v>
      </c>
      <c r="C832">
        <v>61484</v>
      </c>
      <c r="D832">
        <f t="shared" si="26"/>
        <v>24563</v>
      </c>
      <c r="E832" s="4">
        <f t="shared" si="27"/>
        <v>0.39950230954394639</v>
      </c>
    </row>
    <row r="833" spans="1:5" x14ac:dyDescent="0.35">
      <c r="A833" s="1" t="s">
        <v>833</v>
      </c>
      <c r="B833">
        <v>51628</v>
      </c>
      <c r="C833">
        <v>38656</v>
      </c>
      <c r="D833">
        <f t="shared" si="26"/>
        <v>12972</v>
      </c>
      <c r="E833" s="4">
        <f t="shared" si="27"/>
        <v>0.33557533112582782</v>
      </c>
    </row>
    <row r="834" spans="1:5" x14ac:dyDescent="0.35">
      <c r="A834" s="1" t="s">
        <v>834</v>
      </c>
      <c r="B834">
        <v>38750</v>
      </c>
      <c r="C834">
        <v>30009</v>
      </c>
      <c r="D834">
        <f t="shared" si="26"/>
        <v>8741</v>
      </c>
      <c r="E834" s="4">
        <f t="shared" si="27"/>
        <v>0.2912792828818021</v>
      </c>
    </row>
    <row r="835" spans="1:5" x14ac:dyDescent="0.35">
      <c r="A835" s="1" t="s">
        <v>835</v>
      </c>
      <c r="B835">
        <v>34907</v>
      </c>
      <c r="C835">
        <v>31993</v>
      </c>
      <c r="D835">
        <f t="shared" si="26"/>
        <v>2914</v>
      </c>
      <c r="E835" s="4">
        <f t="shared" si="27"/>
        <v>9.1082424280311325E-2</v>
      </c>
    </row>
    <row r="836" spans="1:5" x14ac:dyDescent="0.35">
      <c r="A836" s="1" t="s">
        <v>836</v>
      </c>
      <c r="B836">
        <v>73996</v>
      </c>
      <c r="C836">
        <v>56991</v>
      </c>
      <c r="D836">
        <f t="shared" si="26"/>
        <v>17005</v>
      </c>
      <c r="E836" s="4">
        <f t="shared" si="27"/>
        <v>0.29838044603533892</v>
      </c>
    </row>
    <row r="837" spans="1:5" x14ac:dyDescent="0.35">
      <c r="A837" s="1" t="s">
        <v>837</v>
      </c>
      <c r="B837">
        <v>72266</v>
      </c>
      <c r="C837">
        <v>57738</v>
      </c>
      <c r="D837">
        <f t="shared" si="26"/>
        <v>14528</v>
      </c>
      <c r="E837" s="4">
        <f t="shared" si="27"/>
        <v>0.25161938411444801</v>
      </c>
    </row>
    <row r="838" spans="1:5" x14ac:dyDescent="0.35">
      <c r="A838" s="1" t="s">
        <v>838</v>
      </c>
      <c r="B838">
        <v>39197</v>
      </c>
      <c r="C838">
        <v>32523</v>
      </c>
      <c r="D838">
        <f t="shared" si="26"/>
        <v>6674</v>
      </c>
      <c r="E838" s="4">
        <f t="shared" si="27"/>
        <v>0.20520862159087416</v>
      </c>
    </row>
    <row r="839" spans="1:5" x14ac:dyDescent="0.35">
      <c r="A839" s="1" t="s">
        <v>839</v>
      </c>
      <c r="B839">
        <v>50571</v>
      </c>
      <c r="C839">
        <v>43335</v>
      </c>
      <c r="D839">
        <f t="shared" si="26"/>
        <v>7236</v>
      </c>
      <c r="E839" s="4">
        <f t="shared" si="27"/>
        <v>0.16697819314641746</v>
      </c>
    </row>
    <row r="840" spans="1:5" x14ac:dyDescent="0.35">
      <c r="A840" s="1" t="s">
        <v>840</v>
      </c>
      <c r="B840">
        <v>50366</v>
      </c>
      <c r="C840">
        <v>31497</v>
      </c>
      <c r="D840">
        <f t="shared" si="26"/>
        <v>18869</v>
      </c>
      <c r="E840" s="4">
        <f t="shared" si="27"/>
        <v>0.59907292758040454</v>
      </c>
    </row>
    <row r="841" spans="1:5" x14ac:dyDescent="0.35">
      <c r="A841" s="1" t="s">
        <v>841</v>
      </c>
      <c r="B841">
        <v>448530</v>
      </c>
      <c r="C841">
        <v>281608</v>
      </c>
      <c r="D841">
        <f t="shared" si="26"/>
        <v>166922</v>
      </c>
      <c r="E841" s="4">
        <f t="shared" si="27"/>
        <v>0.59274594471747966</v>
      </c>
    </row>
    <row r="842" spans="1:5" x14ac:dyDescent="0.35">
      <c r="A842" s="1" t="s">
        <v>842</v>
      </c>
      <c r="B842">
        <v>63602</v>
      </c>
      <c r="C842">
        <v>41748</v>
      </c>
      <c r="D842">
        <f t="shared" si="26"/>
        <v>21854</v>
      </c>
      <c r="E842" s="4">
        <f t="shared" si="27"/>
        <v>0.52347417840375587</v>
      </c>
    </row>
    <row r="843" spans="1:5" x14ac:dyDescent="0.35">
      <c r="A843" s="1" t="s">
        <v>843</v>
      </c>
      <c r="B843">
        <v>55633</v>
      </c>
      <c r="C843">
        <v>39940</v>
      </c>
      <c r="D843">
        <f t="shared" si="26"/>
        <v>15693</v>
      </c>
      <c r="E843" s="4">
        <f t="shared" si="27"/>
        <v>0.392914371557336</v>
      </c>
    </row>
    <row r="844" spans="1:5" x14ac:dyDescent="0.35">
      <c r="A844" s="1" t="s">
        <v>844</v>
      </c>
      <c r="B844">
        <v>66409</v>
      </c>
      <c r="C844">
        <v>47431</v>
      </c>
      <c r="D844">
        <f t="shared" si="26"/>
        <v>18978</v>
      </c>
      <c r="E844" s="4">
        <f t="shared" si="27"/>
        <v>0.40011806624359597</v>
      </c>
    </row>
    <row r="845" spans="1:5" x14ac:dyDescent="0.35">
      <c r="A845" s="1" t="s">
        <v>845</v>
      </c>
      <c r="B845">
        <v>44298</v>
      </c>
      <c r="C845">
        <v>37839</v>
      </c>
      <c r="D845">
        <f t="shared" si="26"/>
        <v>6459</v>
      </c>
      <c r="E845" s="4">
        <f t="shared" si="27"/>
        <v>0.17069690002378499</v>
      </c>
    </row>
    <row r="846" spans="1:5" x14ac:dyDescent="0.35">
      <c r="A846" s="1" t="s">
        <v>846</v>
      </c>
      <c r="B846">
        <v>66035</v>
      </c>
      <c r="C846">
        <v>41682</v>
      </c>
      <c r="D846">
        <f t="shared" si="26"/>
        <v>24353</v>
      </c>
      <c r="E846" s="4">
        <f t="shared" si="27"/>
        <v>0.58425699342641912</v>
      </c>
    </row>
    <row r="847" spans="1:5" x14ac:dyDescent="0.35">
      <c r="A847" s="1" t="s">
        <v>847</v>
      </c>
      <c r="B847">
        <v>65133</v>
      </c>
      <c r="C847">
        <v>46061</v>
      </c>
      <c r="D847">
        <f t="shared" si="26"/>
        <v>19072</v>
      </c>
      <c r="E847" s="4">
        <f t="shared" si="27"/>
        <v>0.41405961659538437</v>
      </c>
    </row>
    <row r="848" spans="1:5" x14ac:dyDescent="0.35">
      <c r="A848" s="1" t="s">
        <v>848</v>
      </c>
      <c r="B848">
        <v>37773</v>
      </c>
      <c r="C848">
        <v>38469</v>
      </c>
      <c r="D848">
        <f t="shared" si="26"/>
        <v>-696</v>
      </c>
      <c r="E848" s="4">
        <f t="shared" si="27"/>
        <v>-1.8092490056928957E-2</v>
      </c>
    </row>
    <row r="849" spans="1:5" x14ac:dyDescent="0.35">
      <c r="A849" s="1" t="s">
        <v>849</v>
      </c>
      <c r="B849">
        <v>73446</v>
      </c>
      <c r="C849">
        <v>69430</v>
      </c>
      <c r="D849">
        <f t="shared" si="26"/>
        <v>4016</v>
      </c>
      <c r="E849" s="4">
        <f t="shared" si="27"/>
        <v>5.7842431225694942E-2</v>
      </c>
    </row>
    <row r="850" spans="1:5" x14ac:dyDescent="0.35">
      <c r="A850" s="1" t="s">
        <v>850</v>
      </c>
      <c r="B850">
        <v>76167</v>
      </c>
      <c r="C850">
        <v>59165</v>
      </c>
      <c r="D850">
        <f t="shared" si="26"/>
        <v>17002</v>
      </c>
      <c r="E850" s="4">
        <f t="shared" si="27"/>
        <v>0.28736584129130399</v>
      </c>
    </row>
    <row r="851" spans="1:5" x14ac:dyDescent="0.35">
      <c r="A851" s="1" t="s">
        <v>851</v>
      </c>
      <c r="B851">
        <v>94064</v>
      </c>
      <c r="C851">
        <v>76689</v>
      </c>
      <c r="D851">
        <f t="shared" si="26"/>
        <v>17375</v>
      </c>
      <c r="E851" s="4">
        <f t="shared" si="27"/>
        <v>0.22656443557746223</v>
      </c>
    </row>
    <row r="852" spans="1:5" x14ac:dyDescent="0.35">
      <c r="A852" s="1" t="s">
        <v>852</v>
      </c>
      <c r="B852">
        <v>123921</v>
      </c>
      <c r="C852">
        <v>103079</v>
      </c>
      <c r="D852">
        <f t="shared" si="26"/>
        <v>20842</v>
      </c>
      <c r="E852" s="4">
        <f t="shared" si="27"/>
        <v>0.202194433395745</v>
      </c>
    </row>
    <row r="853" spans="1:5" x14ac:dyDescent="0.35">
      <c r="A853" s="1" t="s">
        <v>853</v>
      </c>
      <c r="B853">
        <v>68432</v>
      </c>
      <c r="C853">
        <v>59446</v>
      </c>
      <c r="D853">
        <f t="shared" si="26"/>
        <v>8986</v>
      </c>
      <c r="E853" s="4">
        <f t="shared" si="27"/>
        <v>0.15116239948861152</v>
      </c>
    </row>
    <row r="854" spans="1:5" x14ac:dyDescent="0.35">
      <c r="A854" s="1" t="s">
        <v>854</v>
      </c>
      <c r="B854">
        <v>52463</v>
      </c>
      <c r="C854">
        <v>41931</v>
      </c>
      <c r="D854">
        <f t="shared" si="26"/>
        <v>10532</v>
      </c>
      <c r="E854" s="4">
        <f t="shared" si="27"/>
        <v>0.25117454866328015</v>
      </c>
    </row>
    <row r="855" spans="1:5" x14ac:dyDescent="0.35">
      <c r="A855" s="1" t="s">
        <v>855</v>
      </c>
      <c r="B855">
        <v>53555</v>
      </c>
      <c r="C855">
        <v>45223</v>
      </c>
      <c r="D855">
        <f t="shared" si="26"/>
        <v>8332</v>
      </c>
      <c r="E855" s="4">
        <f t="shared" si="27"/>
        <v>0.18424253145523295</v>
      </c>
    </row>
    <row r="856" spans="1:5" x14ac:dyDescent="0.35">
      <c r="A856" s="1" t="s">
        <v>856</v>
      </c>
      <c r="B856">
        <v>40971</v>
      </c>
      <c r="C856">
        <v>28390</v>
      </c>
      <c r="D856">
        <f t="shared" si="26"/>
        <v>12581</v>
      </c>
      <c r="E856" s="4">
        <f t="shared" si="27"/>
        <v>0.44314899612539627</v>
      </c>
    </row>
    <row r="857" spans="1:5" x14ac:dyDescent="0.35">
      <c r="A857" s="1" t="s">
        <v>857</v>
      </c>
      <c r="B857">
        <v>36842</v>
      </c>
      <c r="C857">
        <v>33309</v>
      </c>
      <c r="D857">
        <f t="shared" si="26"/>
        <v>3533</v>
      </c>
      <c r="E857" s="4">
        <f t="shared" si="27"/>
        <v>0.10606742922333304</v>
      </c>
    </row>
    <row r="858" spans="1:5" x14ac:dyDescent="0.35">
      <c r="A858" s="1" t="s">
        <v>858</v>
      </c>
      <c r="B858">
        <v>56168</v>
      </c>
      <c r="C858">
        <v>48834</v>
      </c>
      <c r="D858">
        <f t="shared" si="26"/>
        <v>7334</v>
      </c>
      <c r="E858" s="4">
        <f t="shared" si="27"/>
        <v>0.15018225007167138</v>
      </c>
    </row>
    <row r="859" spans="1:5" x14ac:dyDescent="0.35">
      <c r="A859" s="1" t="s">
        <v>859</v>
      </c>
      <c r="B859">
        <v>42156</v>
      </c>
      <c r="C859">
        <v>40296</v>
      </c>
      <c r="D859">
        <f t="shared" si="26"/>
        <v>1860</v>
      </c>
      <c r="E859" s="4">
        <f t="shared" si="27"/>
        <v>4.6158427635497316E-2</v>
      </c>
    </row>
    <row r="860" spans="1:5" x14ac:dyDescent="0.35">
      <c r="A860" s="1" t="s">
        <v>860</v>
      </c>
      <c r="B860">
        <v>131704</v>
      </c>
      <c r="C860">
        <v>89702</v>
      </c>
      <c r="D860">
        <f t="shared" si="26"/>
        <v>42002</v>
      </c>
      <c r="E860" s="4">
        <f t="shared" si="27"/>
        <v>0.46823928117544761</v>
      </c>
    </row>
    <row r="861" spans="1:5" x14ac:dyDescent="0.35">
      <c r="A861" s="1" t="s">
        <v>861</v>
      </c>
      <c r="B861">
        <v>97740</v>
      </c>
      <c r="C861">
        <v>59676</v>
      </c>
      <c r="D861">
        <f t="shared" si="26"/>
        <v>38064</v>
      </c>
      <c r="E861" s="4">
        <f t="shared" si="27"/>
        <v>0.63784435954152419</v>
      </c>
    </row>
    <row r="862" spans="1:5" x14ac:dyDescent="0.35">
      <c r="A862" s="1" t="s">
        <v>862</v>
      </c>
      <c r="B862">
        <v>45741</v>
      </c>
      <c r="C862">
        <v>39045</v>
      </c>
      <c r="D862">
        <f t="shared" si="26"/>
        <v>6696</v>
      </c>
      <c r="E862" s="4">
        <f t="shared" si="27"/>
        <v>0.17149442950441798</v>
      </c>
    </row>
    <row r="863" spans="1:5" x14ac:dyDescent="0.35">
      <c r="A863" s="1" t="s">
        <v>863</v>
      </c>
      <c r="B863">
        <v>97761</v>
      </c>
      <c r="C863">
        <v>76673</v>
      </c>
      <c r="D863">
        <f t="shared" si="26"/>
        <v>21088</v>
      </c>
      <c r="E863" s="4">
        <f t="shared" si="27"/>
        <v>0.27503814902247203</v>
      </c>
    </row>
    <row r="864" spans="1:5" x14ac:dyDescent="0.35">
      <c r="A864" s="1" t="s">
        <v>864</v>
      </c>
      <c r="B864">
        <v>49970</v>
      </c>
      <c r="C864">
        <v>35468</v>
      </c>
      <c r="D864">
        <f t="shared" si="26"/>
        <v>14502</v>
      </c>
      <c r="E864" s="4">
        <f t="shared" si="27"/>
        <v>0.40887560618021879</v>
      </c>
    </row>
    <row r="865" spans="1:5" x14ac:dyDescent="0.35">
      <c r="A865" s="1" t="s">
        <v>865</v>
      </c>
      <c r="B865">
        <v>65750</v>
      </c>
      <c r="C865">
        <v>44026</v>
      </c>
      <c r="D865">
        <f t="shared" si="26"/>
        <v>21724</v>
      </c>
      <c r="E865" s="4">
        <f t="shared" si="27"/>
        <v>0.49343569708808432</v>
      </c>
    </row>
    <row r="866" spans="1:5" x14ac:dyDescent="0.35">
      <c r="A866" s="1" t="s">
        <v>866</v>
      </c>
      <c r="B866">
        <v>45875</v>
      </c>
      <c r="C866">
        <v>34210</v>
      </c>
      <c r="D866">
        <f t="shared" si="26"/>
        <v>11665</v>
      </c>
      <c r="E866" s="4">
        <f t="shared" si="27"/>
        <v>0.34098216895644551</v>
      </c>
    </row>
    <row r="867" spans="1:5" x14ac:dyDescent="0.35">
      <c r="A867" s="1" t="s">
        <v>867</v>
      </c>
      <c r="B867">
        <v>64541</v>
      </c>
      <c r="C867">
        <v>50056</v>
      </c>
      <c r="D867">
        <f t="shared" si="26"/>
        <v>14485</v>
      </c>
      <c r="E867" s="4">
        <f t="shared" si="27"/>
        <v>0.28937589899312771</v>
      </c>
    </row>
    <row r="868" spans="1:5" x14ac:dyDescent="0.35">
      <c r="A868" s="1" t="s">
        <v>868</v>
      </c>
      <c r="B868">
        <v>64063</v>
      </c>
      <c r="C868">
        <v>47867</v>
      </c>
      <c r="D868">
        <f t="shared" si="26"/>
        <v>16196</v>
      </c>
      <c r="E868" s="4">
        <f t="shared" si="27"/>
        <v>0.33835418973405479</v>
      </c>
    </row>
    <row r="869" spans="1:5" x14ac:dyDescent="0.35">
      <c r="A869" s="1" t="s">
        <v>869</v>
      </c>
      <c r="B869">
        <v>59206</v>
      </c>
      <c r="C869">
        <v>40956</v>
      </c>
      <c r="D869">
        <f t="shared" si="26"/>
        <v>18250</v>
      </c>
      <c r="E869" s="4">
        <f t="shared" si="27"/>
        <v>0.44560015626526028</v>
      </c>
    </row>
    <row r="870" spans="1:5" x14ac:dyDescent="0.35">
      <c r="A870" s="1" t="s">
        <v>870</v>
      </c>
      <c r="B870">
        <v>51601</v>
      </c>
      <c r="C870">
        <v>49765</v>
      </c>
      <c r="D870">
        <f t="shared" si="26"/>
        <v>1836</v>
      </c>
      <c r="E870" s="4">
        <f t="shared" si="27"/>
        <v>3.6893398975183359E-2</v>
      </c>
    </row>
    <row r="871" spans="1:5" x14ac:dyDescent="0.35">
      <c r="A871" s="1" t="s">
        <v>871</v>
      </c>
      <c r="B871">
        <v>96343</v>
      </c>
      <c r="C871">
        <v>76397</v>
      </c>
      <c r="D871">
        <f t="shared" si="26"/>
        <v>19946</v>
      </c>
      <c r="E871" s="4">
        <f t="shared" si="27"/>
        <v>0.26108355040119374</v>
      </c>
    </row>
    <row r="872" spans="1:5" x14ac:dyDescent="0.35">
      <c r="A872" s="1" t="s">
        <v>872</v>
      </c>
      <c r="B872">
        <v>65539</v>
      </c>
      <c r="C872">
        <v>50353</v>
      </c>
      <c r="D872">
        <f t="shared" si="26"/>
        <v>15186</v>
      </c>
      <c r="E872" s="4">
        <f t="shared" si="27"/>
        <v>0.30159076916966221</v>
      </c>
    </row>
    <row r="873" spans="1:5" x14ac:dyDescent="0.35">
      <c r="A873" s="1" t="s">
        <v>873</v>
      </c>
      <c r="B873">
        <v>107114</v>
      </c>
      <c r="C873">
        <v>85424</v>
      </c>
      <c r="D873">
        <f t="shared" si="26"/>
        <v>21690</v>
      </c>
      <c r="E873" s="4">
        <f t="shared" si="27"/>
        <v>0.25390990822251358</v>
      </c>
    </row>
    <row r="874" spans="1:5" x14ac:dyDescent="0.35">
      <c r="A874" s="1" t="s">
        <v>874</v>
      </c>
      <c r="B874">
        <v>113072</v>
      </c>
      <c r="C874">
        <v>80073</v>
      </c>
      <c r="D874">
        <f t="shared" si="26"/>
        <v>32999</v>
      </c>
      <c r="E874" s="4">
        <f t="shared" si="27"/>
        <v>0.41211144830342311</v>
      </c>
    </row>
    <row r="875" spans="1:5" x14ac:dyDescent="0.35">
      <c r="A875" s="1" t="s">
        <v>875</v>
      </c>
      <c r="B875">
        <v>34801</v>
      </c>
      <c r="C875">
        <v>28797</v>
      </c>
      <c r="D875">
        <f t="shared" si="26"/>
        <v>6004</v>
      </c>
      <c r="E875" s="4">
        <f t="shared" si="27"/>
        <v>0.20849394034100774</v>
      </c>
    </row>
    <row r="876" spans="1:5" x14ac:dyDescent="0.35">
      <c r="A876" s="1" t="s">
        <v>876</v>
      </c>
      <c r="B876">
        <v>50745</v>
      </c>
      <c r="C876">
        <v>33905</v>
      </c>
      <c r="D876">
        <f t="shared" si="26"/>
        <v>16840</v>
      </c>
      <c r="E876" s="4">
        <f t="shared" si="27"/>
        <v>0.49668190532369855</v>
      </c>
    </row>
    <row r="877" spans="1:5" x14ac:dyDescent="0.35">
      <c r="A877" s="1" t="s">
        <v>877</v>
      </c>
      <c r="B877">
        <v>234557</v>
      </c>
      <c r="C877">
        <v>152437</v>
      </c>
      <c r="D877">
        <f t="shared" si="26"/>
        <v>82120</v>
      </c>
      <c r="E877" s="4">
        <f t="shared" si="27"/>
        <v>0.53871435412662283</v>
      </c>
    </row>
    <row r="878" spans="1:5" x14ac:dyDescent="0.35">
      <c r="A878" s="1" t="s">
        <v>878</v>
      </c>
      <c r="B878">
        <v>61018</v>
      </c>
      <c r="C878">
        <v>49439</v>
      </c>
      <c r="D878">
        <f t="shared" si="26"/>
        <v>11579</v>
      </c>
      <c r="E878" s="4">
        <f t="shared" si="27"/>
        <v>0.2342078116466757</v>
      </c>
    </row>
    <row r="879" spans="1:5" x14ac:dyDescent="0.35">
      <c r="A879" s="1" t="s">
        <v>879</v>
      </c>
      <c r="B879">
        <v>103710</v>
      </c>
      <c r="C879">
        <v>74509</v>
      </c>
      <c r="D879">
        <f t="shared" si="26"/>
        <v>29201</v>
      </c>
      <c r="E879" s="4">
        <f t="shared" si="27"/>
        <v>0.39191238642311665</v>
      </c>
    </row>
    <row r="880" spans="1:5" x14ac:dyDescent="0.35">
      <c r="A880" s="1" t="s">
        <v>880</v>
      </c>
      <c r="B880">
        <v>72221</v>
      </c>
      <c r="C880">
        <v>58552</v>
      </c>
      <c r="D880">
        <f t="shared" si="26"/>
        <v>13669</v>
      </c>
      <c r="E880" s="4">
        <f t="shared" si="27"/>
        <v>0.23345060800655829</v>
      </c>
    </row>
    <row r="881" spans="1:5" x14ac:dyDescent="0.35">
      <c r="A881" s="1" t="s">
        <v>881</v>
      </c>
      <c r="B881">
        <v>89991</v>
      </c>
      <c r="C881">
        <v>66212</v>
      </c>
      <c r="D881">
        <f t="shared" si="26"/>
        <v>23779</v>
      </c>
      <c r="E881" s="4">
        <f t="shared" si="27"/>
        <v>0.35913429589802454</v>
      </c>
    </row>
    <row r="882" spans="1:5" x14ac:dyDescent="0.35">
      <c r="A882" s="1" t="s">
        <v>882</v>
      </c>
      <c r="B882">
        <v>113366</v>
      </c>
      <c r="C882">
        <v>73430</v>
      </c>
      <c r="D882">
        <f t="shared" si="26"/>
        <v>39936</v>
      </c>
      <c r="E882" s="4">
        <f t="shared" si="27"/>
        <v>0.54386490535203591</v>
      </c>
    </row>
    <row r="883" spans="1:5" x14ac:dyDescent="0.35">
      <c r="A883" s="1" t="s">
        <v>883</v>
      </c>
      <c r="B883">
        <v>79447</v>
      </c>
      <c r="C883">
        <v>55033</v>
      </c>
      <c r="D883">
        <f t="shared" si="26"/>
        <v>24414</v>
      </c>
      <c r="E883" s="4">
        <f t="shared" si="27"/>
        <v>0.44362473425035887</v>
      </c>
    </row>
    <row r="884" spans="1:5" x14ac:dyDescent="0.35">
      <c r="A884" s="1" t="s">
        <v>884</v>
      </c>
      <c r="B884">
        <v>336994</v>
      </c>
      <c r="C884">
        <v>135678</v>
      </c>
      <c r="D884">
        <f t="shared" si="26"/>
        <v>201316</v>
      </c>
      <c r="E884" s="4">
        <f t="shared" si="27"/>
        <v>1.4837777679505888</v>
      </c>
    </row>
    <row r="885" spans="1:5" x14ac:dyDescent="0.35">
      <c r="A885" s="1" t="s">
        <v>885</v>
      </c>
      <c r="B885">
        <v>65602</v>
      </c>
      <c r="C885">
        <v>60804</v>
      </c>
      <c r="D885">
        <f t="shared" si="26"/>
        <v>4798</v>
      </c>
      <c r="E885" s="4">
        <f t="shared" si="27"/>
        <v>7.8909282284060259E-2</v>
      </c>
    </row>
    <row r="886" spans="1:5" x14ac:dyDescent="0.35">
      <c r="A886" s="1" t="s">
        <v>886</v>
      </c>
      <c r="B886">
        <v>71141</v>
      </c>
      <c r="C886">
        <v>59138</v>
      </c>
      <c r="D886">
        <f t="shared" si="26"/>
        <v>12003</v>
      </c>
      <c r="E886" s="4">
        <f t="shared" si="27"/>
        <v>0.202965944063039</v>
      </c>
    </row>
    <row r="887" spans="1:5" x14ac:dyDescent="0.35">
      <c r="A887" s="1" t="s">
        <v>887</v>
      </c>
      <c r="B887">
        <v>77409</v>
      </c>
      <c r="C887">
        <v>59325</v>
      </c>
      <c r="D887">
        <f t="shared" si="26"/>
        <v>18084</v>
      </c>
      <c r="E887" s="4">
        <f t="shared" si="27"/>
        <v>0.30482932996207335</v>
      </c>
    </row>
    <row r="888" spans="1:5" x14ac:dyDescent="0.35">
      <c r="A888" s="1" t="s">
        <v>888</v>
      </c>
      <c r="B888">
        <v>93711</v>
      </c>
      <c r="C888">
        <v>69454</v>
      </c>
      <c r="D888">
        <f t="shared" si="26"/>
        <v>24257</v>
      </c>
      <c r="E888" s="4">
        <f t="shared" si="27"/>
        <v>0.34925274282258761</v>
      </c>
    </row>
    <row r="889" spans="1:5" x14ac:dyDescent="0.35">
      <c r="A889" s="1" t="s">
        <v>889</v>
      </c>
      <c r="B889">
        <v>81501</v>
      </c>
      <c r="C889">
        <v>66700</v>
      </c>
      <c r="D889">
        <f t="shared" si="26"/>
        <v>14801</v>
      </c>
      <c r="E889" s="4">
        <f t="shared" si="27"/>
        <v>0.22190404797601199</v>
      </c>
    </row>
    <row r="890" spans="1:5" x14ac:dyDescent="0.35">
      <c r="A890" s="1" t="s">
        <v>890</v>
      </c>
      <c r="B890">
        <v>99118</v>
      </c>
      <c r="C890">
        <v>79890</v>
      </c>
      <c r="D890">
        <f t="shared" si="26"/>
        <v>19228</v>
      </c>
      <c r="E890" s="4">
        <f t="shared" si="27"/>
        <v>0.24068093628739518</v>
      </c>
    </row>
    <row r="891" spans="1:5" x14ac:dyDescent="0.35">
      <c r="A891" s="1" t="s">
        <v>891</v>
      </c>
      <c r="B891">
        <v>97952</v>
      </c>
      <c r="C891">
        <v>74737</v>
      </c>
      <c r="D891">
        <f t="shared" ref="D891:D954" si="28">B891-C891</f>
        <v>23215</v>
      </c>
      <c r="E891" s="4">
        <f t="shared" ref="E891:E954" si="29">D891/C891</f>
        <v>0.31062258319172564</v>
      </c>
    </row>
    <row r="892" spans="1:5" x14ac:dyDescent="0.35">
      <c r="A892" s="1" t="s">
        <v>892</v>
      </c>
      <c r="B892">
        <v>93632</v>
      </c>
      <c r="C892">
        <v>78978</v>
      </c>
      <c r="D892">
        <f t="shared" si="28"/>
        <v>14654</v>
      </c>
      <c r="E892" s="4">
        <f t="shared" si="29"/>
        <v>0.18554534174073792</v>
      </c>
    </row>
    <row r="893" spans="1:5" x14ac:dyDescent="0.35">
      <c r="A893" s="1" t="s">
        <v>893</v>
      </c>
      <c r="B893">
        <v>80378</v>
      </c>
      <c r="C893">
        <v>61891</v>
      </c>
      <c r="D893">
        <f t="shared" si="28"/>
        <v>18487</v>
      </c>
      <c r="E893" s="4">
        <f t="shared" si="29"/>
        <v>0.29870255772244753</v>
      </c>
    </row>
    <row r="894" spans="1:5" x14ac:dyDescent="0.35">
      <c r="A894" s="1" t="s">
        <v>894</v>
      </c>
      <c r="B894">
        <v>110559</v>
      </c>
      <c r="C894">
        <v>66271</v>
      </c>
      <c r="D894">
        <f t="shared" si="28"/>
        <v>44288</v>
      </c>
      <c r="E894" s="4">
        <f t="shared" si="29"/>
        <v>0.66828627906625826</v>
      </c>
    </row>
    <row r="895" spans="1:5" x14ac:dyDescent="0.35">
      <c r="A895" s="1" t="s">
        <v>895</v>
      </c>
      <c r="B895">
        <v>88045</v>
      </c>
      <c r="C895">
        <v>62056</v>
      </c>
      <c r="D895">
        <f t="shared" si="28"/>
        <v>25989</v>
      </c>
      <c r="E895" s="4">
        <f t="shared" si="29"/>
        <v>0.4187991491556014</v>
      </c>
    </row>
    <row r="896" spans="1:5" x14ac:dyDescent="0.35">
      <c r="A896" s="1" t="s">
        <v>896</v>
      </c>
      <c r="B896">
        <v>92500</v>
      </c>
      <c r="C896">
        <v>49080</v>
      </c>
      <c r="D896">
        <f t="shared" si="28"/>
        <v>43420</v>
      </c>
      <c r="E896" s="4">
        <f t="shared" si="29"/>
        <v>0.88467807660961695</v>
      </c>
    </row>
    <row r="897" spans="1:5" x14ac:dyDescent="0.35">
      <c r="A897" s="1" t="s">
        <v>897</v>
      </c>
      <c r="B897">
        <v>28089</v>
      </c>
      <c r="C897">
        <v>34360</v>
      </c>
      <c r="D897">
        <f t="shared" si="28"/>
        <v>-6271</v>
      </c>
      <c r="E897" s="4">
        <f t="shared" si="29"/>
        <v>-0.18250873108265425</v>
      </c>
    </row>
    <row r="898" spans="1:5" x14ac:dyDescent="0.35">
      <c r="A898" s="1" t="s">
        <v>898</v>
      </c>
      <c r="B898">
        <v>57673</v>
      </c>
      <c r="C898">
        <v>49413</v>
      </c>
      <c r="D898">
        <f t="shared" si="28"/>
        <v>8260</v>
      </c>
      <c r="E898" s="4">
        <f t="shared" si="29"/>
        <v>0.16716248760447655</v>
      </c>
    </row>
    <row r="899" spans="1:5" x14ac:dyDescent="0.35">
      <c r="A899" s="1" t="s">
        <v>899</v>
      </c>
      <c r="B899">
        <v>46650</v>
      </c>
      <c r="C899">
        <v>35776</v>
      </c>
      <c r="D899">
        <f t="shared" si="28"/>
        <v>10874</v>
      </c>
      <c r="E899" s="4">
        <f t="shared" si="29"/>
        <v>0.30394677996422181</v>
      </c>
    </row>
    <row r="900" spans="1:5" x14ac:dyDescent="0.35">
      <c r="A900" s="1" t="s">
        <v>900</v>
      </c>
      <c r="B900">
        <v>78897</v>
      </c>
      <c r="C900">
        <v>60041</v>
      </c>
      <c r="D900">
        <f t="shared" si="28"/>
        <v>18856</v>
      </c>
      <c r="E900" s="4">
        <f t="shared" si="29"/>
        <v>0.31405206442264455</v>
      </c>
    </row>
    <row r="901" spans="1:5" x14ac:dyDescent="0.35">
      <c r="A901" s="1" t="s">
        <v>901</v>
      </c>
      <c r="B901">
        <v>38441</v>
      </c>
      <c r="C901">
        <v>34581</v>
      </c>
      <c r="D901">
        <f t="shared" si="28"/>
        <v>3860</v>
      </c>
      <c r="E901" s="4">
        <f t="shared" si="29"/>
        <v>0.11162198895347156</v>
      </c>
    </row>
    <row r="902" spans="1:5" x14ac:dyDescent="0.35">
      <c r="A902" s="1" t="s">
        <v>902</v>
      </c>
      <c r="B902">
        <v>33904</v>
      </c>
      <c r="C902">
        <v>19389</v>
      </c>
      <c r="D902">
        <f t="shared" si="28"/>
        <v>14515</v>
      </c>
      <c r="E902" s="4">
        <f t="shared" si="29"/>
        <v>0.7486203517458353</v>
      </c>
    </row>
    <row r="903" spans="1:5" x14ac:dyDescent="0.35">
      <c r="A903" s="1" t="s">
        <v>903</v>
      </c>
      <c r="B903">
        <v>45251</v>
      </c>
      <c r="C903">
        <v>42545</v>
      </c>
      <c r="D903">
        <f t="shared" si="28"/>
        <v>2706</v>
      </c>
      <c r="E903" s="4">
        <f t="shared" si="29"/>
        <v>6.360324362439769E-2</v>
      </c>
    </row>
    <row r="904" spans="1:5" x14ac:dyDescent="0.35">
      <c r="A904" s="1" t="s">
        <v>904</v>
      </c>
      <c r="B904">
        <v>103899</v>
      </c>
      <c r="C904">
        <v>82337</v>
      </c>
      <c r="D904">
        <f t="shared" si="28"/>
        <v>21562</v>
      </c>
      <c r="E904" s="4">
        <f t="shared" si="29"/>
        <v>0.26187497722773478</v>
      </c>
    </row>
    <row r="905" spans="1:5" x14ac:dyDescent="0.35">
      <c r="A905" s="1" t="s">
        <v>905</v>
      </c>
      <c r="B905">
        <v>48673</v>
      </c>
      <c r="C905">
        <v>43670</v>
      </c>
      <c r="D905">
        <f t="shared" si="28"/>
        <v>5003</v>
      </c>
      <c r="E905" s="4">
        <f t="shared" si="29"/>
        <v>0.11456377375772842</v>
      </c>
    </row>
    <row r="906" spans="1:5" x14ac:dyDescent="0.35">
      <c r="A906" s="1" t="s">
        <v>906</v>
      </c>
      <c r="B906">
        <v>70417</v>
      </c>
      <c r="C906">
        <v>56275</v>
      </c>
      <c r="D906">
        <f t="shared" si="28"/>
        <v>14142</v>
      </c>
      <c r="E906" s="4">
        <f t="shared" si="29"/>
        <v>0.25130164371390495</v>
      </c>
    </row>
    <row r="907" spans="1:5" x14ac:dyDescent="0.35">
      <c r="A907" s="1" t="s">
        <v>907</v>
      </c>
      <c r="B907">
        <v>65434</v>
      </c>
      <c r="C907">
        <v>53850</v>
      </c>
      <c r="D907">
        <f t="shared" si="28"/>
        <v>11584</v>
      </c>
      <c r="E907" s="4">
        <f t="shared" si="29"/>
        <v>0.21511606313834727</v>
      </c>
    </row>
    <row r="908" spans="1:5" x14ac:dyDescent="0.35">
      <c r="A908" s="1" t="s">
        <v>908</v>
      </c>
      <c r="B908">
        <v>74730</v>
      </c>
      <c r="C908">
        <v>63150</v>
      </c>
      <c r="D908">
        <f t="shared" si="28"/>
        <v>11580</v>
      </c>
      <c r="E908" s="4">
        <f t="shared" si="29"/>
        <v>0.18337292161520191</v>
      </c>
    </row>
    <row r="909" spans="1:5" x14ac:dyDescent="0.35">
      <c r="A909" s="1" t="s">
        <v>909</v>
      </c>
      <c r="B909">
        <v>63420</v>
      </c>
      <c r="C909">
        <v>55822</v>
      </c>
      <c r="D909">
        <f t="shared" si="28"/>
        <v>7598</v>
      </c>
      <c r="E909" s="4">
        <f t="shared" si="29"/>
        <v>0.1361112106338003</v>
      </c>
    </row>
    <row r="910" spans="1:5" x14ac:dyDescent="0.35">
      <c r="A910" s="1" t="s">
        <v>910</v>
      </c>
      <c r="B910">
        <v>59809</v>
      </c>
      <c r="C910">
        <v>52739</v>
      </c>
      <c r="D910">
        <f t="shared" si="28"/>
        <v>7070</v>
      </c>
      <c r="E910" s="4">
        <f t="shared" si="29"/>
        <v>0.13405639090616053</v>
      </c>
    </row>
    <row r="911" spans="1:5" x14ac:dyDescent="0.35">
      <c r="A911" s="1" t="s">
        <v>911</v>
      </c>
      <c r="B911">
        <v>69594</v>
      </c>
      <c r="C911">
        <v>58025</v>
      </c>
      <c r="D911">
        <f t="shared" si="28"/>
        <v>11569</v>
      </c>
      <c r="E911" s="4">
        <f t="shared" si="29"/>
        <v>0.19937957776820336</v>
      </c>
    </row>
    <row r="912" spans="1:5" x14ac:dyDescent="0.35">
      <c r="A912" s="1" t="s">
        <v>912</v>
      </c>
      <c r="B912">
        <v>57353</v>
      </c>
      <c r="C912">
        <v>50074</v>
      </c>
      <c r="D912">
        <f t="shared" si="28"/>
        <v>7279</v>
      </c>
      <c r="E912" s="4">
        <f t="shared" si="29"/>
        <v>0.14536486000718937</v>
      </c>
    </row>
    <row r="913" spans="1:5" x14ac:dyDescent="0.35">
      <c r="A913" s="1" t="s">
        <v>913</v>
      </c>
      <c r="B913">
        <v>74002</v>
      </c>
      <c r="C913">
        <v>64567</v>
      </c>
      <c r="D913">
        <f t="shared" si="28"/>
        <v>9435</v>
      </c>
      <c r="E913" s="4">
        <f t="shared" si="29"/>
        <v>0.14612727864079172</v>
      </c>
    </row>
    <row r="914" spans="1:5" x14ac:dyDescent="0.35">
      <c r="A914" s="1" t="s">
        <v>914</v>
      </c>
      <c r="B914">
        <v>67222</v>
      </c>
      <c r="C914">
        <v>57768</v>
      </c>
      <c r="D914">
        <f t="shared" si="28"/>
        <v>9454</v>
      </c>
      <c r="E914" s="4">
        <f t="shared" si="29"/>
        <v>0.16365461847389559</v>
      </c>
    </row>
    <row r="915" spans="1:5" x14ac:dyDescent="0.35">
      <c r="A915" s="1" t="s">
        <v>915</v>
      </c>
      <c r="B915">
        <v>69324</v>
      </c>
      <c r="C915">
        <v>58510</v>
      </c>
      <c r="D915">
        <f t="shared" si="28"/>
        <v>10814</v>
      </c>
      <c r="E915" s="4">
        <f t="shared" si="29"/>
        <v>0.18482310716116904</v>
      </c>
    </row>
    <row r="916" spans="1:5" x14ac:dyDescent="0.35">
      <c r="A916" s="1" t="s">
        <v>916</v>
      </c>
      <c r="B916">
        <v>66040</v>
      </c>
      <c r="C916">
        <v>58233</v>
      </c>
      <c r="D916">
        <f t="shared" si="28"/>
        <v>7807</v>
      </c>
      <c r="E916" s="4">
        <f t="shared" si="29"/>
        <v>0.13406487730324729</v>
      </c>
    </row>
    <row r="917" spans="1:5" x14ac:dyDescent="0.35">
      <c r="A917" s="1" t="s">
        <v>917</v>
      </c>
      <c r="B917">
        <v>60213</v>
      </c>
      <c r="C917">
        <v>54416</v>
      </c>
      <c r="D917">
        <f t="shared" si="28"/>
        <v>5797</v>
      </c>
      <c r="E917" s="4">
        <f t="shared" si="29"/>
        <v>0.1065311673037342</v>
      </c>
    </row>
    <row r="918" spans="1:5" x14ac:dyDescent="0.35">
      <c r="A918" s="1" t="s">
        <v>918</v>
      </c>
      <c r="B918">
        <v>298681</v>
      </c>
      <c r="C918">
        <v>155133</v>
      </c>
      <c r="D918">
        <f t="shared" si="28"/>
        <v>143548</v>
      </c>
      <c r="E918" s="4">
        <f t="shared" si="29"/>
        <v>0.9253221429354167</v>
      </c>
    </row>
    <row r="919" spans="1:5" x14ac:dyDescent="0.35">
      <c r="A919" s="1" t="s">
        <v>919</v>
      </c>
      <c r="B919">
        <v>37356</v>
      </c>
      <c r="C919">
        <v>32819</v>
      </c>
      <c r="D919">
        <f t="shared" si="28"/>
        <v>4537</v>
      </c>
      <c r="E919" s="4">
        <f t="shared" si="29"/>
        <v>0.13824309089247083</v>
      </c>
    </row>
    <row r="920" spans="1:5" x14ac:dyDescent="0.35">
      <c r="A920" s="1" t="s">
        <v>920</v>
      </c>
      <c r="B920">
        <v>107560</v>
      </c>
      <c r="C920">
        <v>73639</v>
      </c>
      <c r="D920">
        <f t="shared" si="28"/>
        <v>33921</v>
      </c>
      <c r="E920" s="4">
        <f t="shared" si="29"/>
        <v>0.46063906353970041</v>
      </c>
    </row>
    <row r="921" spans="1:5" x14ac:dyDescent="0.35">
      <c r="A921" s="1" t="s">
        <v>921</v>
      </c>
      <c r="B921">
        <v>61815</v>
      </c>
      <c r="C921">
        <v>55764</v>
      </c>
      <c r="D921">
        <f t="shared" si="28"/>
        <v>6051</v>
      </c>
      <c r="E921" s="4">
        <f t="shared" si="29"/>
        <v>0.10851086722616742</v>
      </c>
    </row>
    <row r="922" spans="1:5" x14ac:dyDescent="0.35">
      <c r="A922" s="1" t="s">
        <v>922</v>
      </c>
      <c r="B922">
        <v>86995</v>
      </c>
      <c r="C922">
        <v>72940</v>
      </c>
      <c r="D922">
        <f t="shared" si="28"/>
        <v>14055</v>
      </c>
      <c r="E922" s="4">
        <f t="shared" si="29"/>
        <v>0.19269262407458185</v>
      </c>
    </row>
    <row r="923" spans="1:5" x14ac:dyDescent="0.35">
      <c r="A923" s="1" t="s">
        <v>923</v>
      </c>
      <c r="B923">
        <v>48798</v>
      </c>
      <c r="C923">
        <v>44156</v>
      </c>
      <c r="D923">
        <f t="shared" si="28"/>
        <v>4642</v>
      </c>
      <c r="E923" s="4">
        <f t="shared" si="29"/>
        <v>0.10512727602137875</v>
      </c>
    </row>
    <row r="924" spans="1:5" x14ac:dyDescent="0.35">
      <c r="A924" s="1" t="s">
        <v>924</v>
      </c>
      <c r="B924">
        <v>48023</v>
      </c>
      <c r="C924">
        <v>37348</v>
      </c>
      <c r="D924">
        <f t="shared" si="28"/>
        <v>10675</v>
      </c>
      <c r="E924" s="4">
        <f t="shared" si="29"/>
        <v>0.28582521152404411</v>
      </c>
    </row>
    <row r="925" spans="1:5" x14ac:dyDescent="0.35">
      <c r="A925" s="1" t="s">
        <v>925</v>
      </c>
      <c r="B925">
        <v>54516</v>
      </c>
      <c r="C925">
        <v>38254</v>
      </c>
      <c r="D925">
        <f t="shared" si="28"/>
        <v>16262</v>
      </c>
      <c r="E925" s="4">
        <f t="shared" si="29"/>
        <v>0.42510587128143462</v>
      </c>
    </row>
    <row r="926" spans="1:5" x14ac:dyDescent="0.35">
      <c r="A926" s="1" t="s">
        <v>926</v>
      </c>
      <c r="B926">
        <v>52093</v>
      </c>
      <c r="C926">
        <v>41740</v>
      </c>
      <c r="D926">
        <f t="shared" si="28"/>
        <v>10353</v>
      </c>
      <c r="E926" s="4">
        <f t="shared" si="29"/>
        <v>0.24803545759463344</v>
      </c>
    </row>
    <row r="927" spans="1:5" x14ac:dyDescent="0.35">
      <c r="A927" s="1" t="s">
        <v>927</v>
      </c>
      <c r="B927">
        <v>38071</v>
      </c>
      <c r="C927">
        <v>29649</v>
      </c>
      <c r="D927">
        <f t="shared" si="28"/>
        <v>8422</v>
      </c>
      <c r="E927" s="4">
        <f t="shared" si="29"/>
        <v>0.28405679786839355</v>
      </c>
    </row>
    <row r="928" spans="1:5" x14ac:dyDescent="0.35">
      <c r="A928" s="1" t="s">
        <v>928</v>
      </c>
      <c r="B928">
        <v>46035</v>
      </c>
      <c r="C928">
        <v>40931</v>
      </c>
      <c r="D928">
        <f t="shared" si="28"/>
        <v>5104</v>
      </c>
      <c r="E928" s="4">
        <f t="shared" si="29"/>
        <v>0.12469766191883902</v>
      </c>
    </row>
    <row r="929" spans="1:5" x14ac:dyDescent="0.35">
      <c r="A929" s="1" t="s">
        <v>929</v>
      </c>
      <c r="B929">
        <v>58522</v>
      </c>
      <c r="C929">
        <v>44338</v>
      </c>
      <c r="D929">
        <f t="shared" si="28"/>
        <v>14184</v>
      </c>
      <c r="E929" s="4">
        <f t="shared" si="29"/>
        <v>0.31990617528981913</v>
      </c>
    </row>
    <row r="930" spans="1:5" x14ac:dyDescent="0.35">
      <c r="A930" s="1" t="s">
        <v>930</v>
      </c>
      <c r="B930">
        <v>73745</v>
      </c>
      <c r="C930">
        <v>60571</v>
      </c>
      <c r="D930">
        <f t="shared" si="28"/>
        <v>13174</v>
      </c>
      <c r="E930" s="4">
        <f t="shared" si="29"/>
        <v>0.21749682191147579</v>
      </c>
    </row>
    <row r="931" spans="1:5" x14ac:dyDescent="0.35">
      <c r="A931" s="1" t="s">
        <v>931</v>
      </c>
      <c r="B931">
        <v>256933</v>
      </c>
      <c r="C931">
        <v>169409</v>
      </c>
      <c r="D931">
        <f t="shared" si="28"/>
        <v>87524</v>
      </c>
      <c r="E931" s="4">
        <f t="shared" si="29"/>
        <v>0.51664315355146417</v>
      </c>
    </row>
    <row r="932" spans="1:5" x14ac:dyDescent="0.35">
      <c r="A932" s="1" t="s">
        <v>932</v>
      </c>
      <c r="B932">
        <v>103613</v>
      </c>
      <c r="C932">
        <v>80035</v>
      </c>
      <c r="D932">
        <f t="shared" si="28"/>
        <v>23578</v>
      </c>
      <c r="E932" s="4">
        <f t="shared" si="29"/>
        <v>0.29459611420003751</v>
      </c>
    </row>
    <row r="933" spans="1:5" x14ac:dyDescent="0.35">
      <c r="A933" s="1" t="s">
        <v>933</v>
      </c>
      <c r="B933">
        <v>64544</v>
      </c>
      <c r="C933">
        <v>59604</v>
      </c>
      <c r="D933">
        <f t="shared" si="28"/>
        <v>4940</v>
      </c>
      <c r="E933" s="4">
        <f t="shared" si="29"/>
        <v>8.2880343601100595E-2</v>
      </c>
    </row>
    <row r="934" spans="1:5" x14ac:dyDescent="0.35">
      <c r="A934" s="1" t="s">
        <v>934</v>
      </c>
      <c r="B934">
        <v>41305</v>
      </c>
      <c r="C934">
        <v>36258</v>
      </c>
      <c r="D934">
        <f t="shared" si="28"/>
        <v>5047</v>
      </c>
      <c r="E934" s="4">
        <f t="shared" si="29"/>
        <v>0.13919686689833968</v>
      </c>
    </row>
    <row r="935" spans="1:5" x14ac:dyDescent="0.35">
      <c r="A935" s="1" t="s">
        <v>935</v>
      </c>
      <c r="B935">
        <v>50323</v>
      </c>
      <c r="C935">
        <v>38520</v>
      </c>
      <c r="D935">
        <f t="shared" si="28"/>
        <v>11803</v>
      </c>
      <c r="E935" s="4">
        <f t="shared" si="29"/>
        <v>0.30641225337487021</v>
      </c>
    </row>
    <row r="936" spans="1:5" x14ac:dyDescent="0.35">
      <c r="A936" s="1" t="s">
        <v>936</v>
      </c>
      <c r="B936">
        <v>42902</v>
      </c>
      <c r="C936">
        <v>46895</v>
      </c>
      <c r="D936">
        <f t="shared" si="28"/>
        <v>-3993</v>
      </c>
      <c r="E936" s="4">
        <f t="shared" si="29"/>
        <v>-8.5147670327327007E-2</v>
      </c>
    </row>
    <row r="937" spans="1:5" x14ac:dyDescent="0.35">
      <c r="A937" s="1" t="s">
        <v>937</v>
      </c>
      <c r="B937">
        <v>49521</v>
      </c>
      <c r="C937">
        <v>37467</v>
      </c>
      <c r="D937">
        <f t="shared" si="28"/>
        <v>12054</v>
      </c>
      <c r="E937" s="4">
        <f t="shared" si="29"/>
        <v>0.32172311634238132</v>
      </c>
    </row>
    <row r="938" spans="1:5" x14ac:dyDescent="0.35">
      <c r="A938" s="1" t="s">
        <v>938</v>
      </c>
      <c r="B938">
        <v>52963</v>
      </c>
      <c r="C938">
        <v>36154</v>
      </c>
      <c r="D938">
        <f t="shared" si="28"/>
        <v>16809</v>
      </c>
      <c r="E938" s="4">
        <f t="shared" si="29"/>
        <v>0.4649278088178348</v>
      </c>
    </row>
    <row r="939" spans="1:5" x14ac:dyDescent="0.35">
      <c r="A939" s="1" t="s">
        <v>939</v>
      </c>
      <c r="B939">
        <v>44593</v>
      </c>
      <c r="C939">
        <v>39798</v>
      </c>
      <c r="D939">
        <f t="shared" si="28"/>
        <v>4795</v>
      </c>
      <c r="E939" s="4">
        <f t="shared" si="29"/>
        <v>0.12048344137896377</v>
      </c>
    </row>
    <row r="940" spans="1:5" x14ac:dyDescent="0.35">
      <c r="A940" s="1" t="s">
        <v>940</v>
      </c>
      <c r="B940">
        <v>103242</v>
      </c>
      <c r="C940">
        <v>73780</v>
      </c>
      <c r="D940">
        <f t="shared" si="28"/>
        <v>29462</v>
      </c>
      <c r="E940" s="4">
        <f t="shared" si="29"/>
        <v>0.3993223095689889</v>
      </c>
    </row>
    <row r="941" spans="1:5" x14ac:dyDescent="0.35">
      <c r="A941" s="1" t="s">
        <v>941</v>
      </c>
      <c r="B941">
        <v>73247</v>
      </c>
      <c r="C941">
        <v>54991</v>
      </c>
      <c r="D941">
        <f t="shared" si="28"/>
        <v>18256</v>
      </c>
      <c r="E941" s="4">
        <f t="shared" si="29"/>
        <v>0.33198159698859814</v>
      </c>
    </row>
    <row r="942" spans="1:5" x14ac:dyDescent="0.35">
      <c r="A942" s="1" t="s">
        <v>942</v>
      </c>
      <c r="B942">
        <v>71101</v>
      </c>
      <c r="C942">
        <v>38790</v>
      </c>
      <c r="D942">
        <f t="shared" si="28"/>
        <v>32311</v>
      </c>
      <c r="E942" s="4">
        <f t="shared" si="29"/>
        <v>0.83297241557102342</v>
      </c>
    </row>
    <row r="943" spans="1:5" x14ac:dyDescent="0.35">
      <c r="A943" s="1" t="s">
        <v>943</v>
      </c>
      <c r="B943">
        <v>48668</v>
      </c>
      <c r="C943">
        <v>40514</v>
      </c>
      <c r="D943">
        <f t="shared" si="28"/>
        <v>8154</v>
      </c>
      <c r="E943" s="4">
        <f t="shared" si="29"/>
        <v>0.20126376067532212</v>
      </c>
    </row>
    <row r="944" spans="1:5" x14ac:dyDescent="0.35">
      <c r="A944" s="1" t="s">
        <v>944</v>
      </c>
      <c r="B944">
        <v>54615</v>
      </c>
      <c r="C944">
        <v>34358</v>
      </c>
      <c r="D944">
        <f t="shared" si="28"/>
        <v>20257</v>
      </c>
      <c r="E944" s="4">
        <f t="shared" si="29"/>
        <v>0.5895861225915362</v>
      </c>
    </row>
    <row r="945" spans="1:5" x14ac:dyDescent="0.35">
      <c r="A945" s="1" t="s">
        <v>945</v>
      </c>
      <c r="B945">
        <v>42284</v>
      </c>
      <c r="C945">
        <v>39053</v>
      </c>
      <c r="D945">
        <f t="shared" si="28"/>
        <v>3231</v>
      </c>
      <c r="E945" s="4">
        <f t="shared" si="29"/>
        <v>8.2733720840908506E-2</v>
      </c>
    </row>
    <row r="946" spans="1:5" x14ac:dyDescent="0.35">
      <c r="A946" s="1" t="s">
        <v>946</v>
      </c>
      <c r="B946">
        <v>79188</v>
      </c>
      <c r="C946">
        <v>62178</v>
      </c>
      <c r="D946">
        <f t="shared" si="28"/>
        <v>17010</v>
      </c>
      <c r="E946" s="4">
        <f t="shared" si="29"/>
        <v>0.2735694297018238</v>
      </c>
    </row>
    <row r="947" spans="1:5" x14ac:dyDescent="0.35">
      <c r="A947" s="1" t="s">
        <v>947</v>
      </c>
      <c r="B947">
        <v>45731</v>
      </c>
      <c r="C947">
        <v>40676</v>
      </c>
      <c r="D947">
        <f t="shared" si="28"/>
        <v>5055</v>
      </c>
      <c r="E947" s="4">
        <f t="shared" si="29"/>
        <v>0.12427475661323631</v>
      </c>
    </row>
    <row r="948" spans="1:5" x14ac:dyDescent="0.35">
      <c r="A948" s="1" t="s">
        <v>948</v>
      </c>
      <c r="B948">
        <v>110479</v>
      </c>
      <c r="C948">
        <v>104192</v>
      </c>
      <c r="D948">
        <f t="shared" si="28"/>
        <v>6287</v>
      </c>
      <c r="E948" s="4">
        <f t="shared" si="29"/>
        <v>6.0340525184275184E-2</v>
      </c>
    </row>
    <row r="949" spans="1:5" x14ac:dyDescent="0.35">
      <c r="A949" s="1" t="s">
        <v>949</v>
      </c>
      <c r="B949">
        <v>33598</v>
      </c>
      <c r="C949">
        <v>33014</v>
      </c>
      <c r="D949">
        <f t="shared" si="28"/>
        <v>584</v>
      </c>
      <c r="E949" s="4">
        <f t="shared" si="29"/>
        <v>1.7689465075422548E-2</v>
      </c>
    </row>
    <row r="950" spans="1:5" x14ac:dyDescent="0.35">
      <c r="A950" s="1" t="s">
        <v>950</v>
      </c>
      <c r="B950">
        <v>55185</v>
      </c>
      <c r="C950">
        <v>41080</v>
      </c>
      <c r="D950">
        <f t="shared" si="28"/>
        <v>14105</v>
      </c>
      <c r="E950" s="4">
        <f t="shared" si="29"/>
        <v>0.34335443037974683</v>
      </c>
    </row>
    <row r="951" spans="1:5" x14ac:dyDescent="0.35">
      <c r="A951" s="1" t="s">
        <v>951</v>
      </c>
      <c r="B951">
        <v>41960</v>
      </c>
      <c r="C951">
        <v>29887</v>
      </c>
      <c r="D951">
        <f t="shared" si="28"/>
        <v>12073</v>
      </c>
      <c r="E951" s="4">
        <f t="shared" si="29"/>
        <v>0.40395489677786328</v>
      </c>
    </row>
    <row r="952" spans="1:5" x14ac:dyDescent="0.35">
      <c r="A952" s="1" t="s">
        <v>952</v>
      </c>
      <c r="B952">
        <v>30421</v>
      </c>
      <c r="C952">
        <v>27324</v>
      </c>
      <c r="D952">
        <f t="shared" si="28"/>
        <v>3097</v>
      </c>
      <c r="E952" s="4">
        <f t="shared" si="29"/>
        <v>0.11334358073488508</v>
      </c>
    </row>
    <row r="953" spans="1:5" x14ac:dyDescent="0.35">
      <c r="A953" s="1" t="s">
        <v>953</v>
      </c>
      <c r="B953">
        <v>36557</v>
      </c>
      <c r="C953">
        <v>29969</v>
      </c>
      <c r="D953">
        <f t="shared" si="28"/>
        <v>6588</v>
      </c>
      <c r="E953" s="4">
        <f t="shared" si="29"/>
        <v>0.21982715472655076</v>
      </c>
    </row>
    <row r="954" spans="1:5" x14ac:dyDescent="0.35">
      <c r="A954" s="1" t="s">
        <v>954</v>
      </c>
      <c r="B954">
        <v>320452</v>
      </c>
      <c r="C954">
        <v>145208</v>
      </c>
      <c r="D954">
        <f t="shared" si="28"/>
        <v>175244</v>
      </c>
      <c r="E954" s="4">
        <f t="shared" si="29"/>
        <v>1.2068481075422841</v>
      </c>
    </row>
    <row r="955" spans="1:5" x14ac:dyDescent="0.35">
      <c r="A955" s="1" t="s">
        <v>955</v>
      </c>
      <c r="B955">
        <v>66872</v>
      </c>
      <c r="C955">
        <v>56331</v>
      </c>
      <c r="D955">
        <f t="shared" ref="D955:D1016" si="30">B955-C955</f>
        <v>10541</v>
      </c>
      <c r="E955" s="4">
        <f t="shared" ref="E955:E1016" si="31">D955/C955</f>
        <v>0.18712609398022403</v>
      </c>
    </row>
    <row r="956" spans="1:5" x14ac:dyDescent="0.35">
      <c r="A956" s="1" t="s">
        <v>956</v>
      </c>
      <c r="B956">
        <v>52658</v>
      </c>
      <c r="C956">
        <v>48311</v>
      </c>
      <c r="D956">
        <f t="shared" si="30"/>
        <v>4347</v>
      </c>
      <c r="E956" s="4">
        <f t="shared" si="31"/>
        <v>8.9979507772556977E-2</v>
      </c>
    </row>
    <row r="957" spans="1:5" x14ac:dyDescent="0.35">
      <c r="A957" s="1" t="s">
        <v>957</v>
      </c>
      <c r="B957">
        <v>39163</v>
      </c>
      <c r="C957">
        <v>26550</v>
      </c>
      <c r="D957">
        <f t="shared" si="30"/>
        <v>12613</v>
      </c>
      <c r="E957" s="4">
        <f t="shared" si="31"/>
        <v>0.47506591337099813</v>
      </c>
    </row>
    <row r="958" spans="1:5" x14ac:dyDescent="0.35">
      <c r="A958" s="1" t="s">
        <v>958</v>
      </c>
      <c r="B958">
        <v>25912</v>
      </c>
      <c r="C958">
        <v>21369</v>
      </c>
      <c r="D958">
        <f t="shared" si="30"/>
        <v>4543</v>
      </c>
      <c r="E958" s="4">
        <f t="shared" si="31"/>
        <v>0.2125976882399738</v>
      </c>
    </row>
    <row r="959" spans="1:5" x14ac:dyDescent="0.35">
      <c r="A959" s="1" t="s">
        <v>959</v>
      </c>
      <c r="B959">
        <v>47851</v>
      </c>
      <c r="C959">
        <v>39073</v>
      </c>
      <c r="D959">
        <f t="shared" si="30"/>
        <v>8778</v>
      </c>
      <c r="E959" s="4">
        <f t="shared" si="31"/>
        <v>0.22465641235635861</v>
      </c>
    </row>
    <row r="960" spans="1:5" x14ac:dyDescent="0.35">
      <c r="A960" s="1" t="s">
        <v>960</v>
      </c>
      <c r="B960">
        <v>128670</v>
      </c>
      <c r="C960">
        <v>77553</v>
      </c>
      <c r="D960">
        <f t="shared" si="30"/>
        <v>51117</v>
      </c>
      <c r="E960" s="4">
        <f t="shared" si="31"/>
        <v>0.65912343816486785</v>
      </c>
    </row>
    <row r="961" spans="1:5" x14ac:dyDescent="0.35">
      <c r="A961" s="1" t="s">
        <v>961</v>
      </c>
      <c r="B961">
        <v>42345</v>
      </c>
      <c r="C961">
        <v>34227</v>
      </c>
      <c r="D961">
        <f t="shared" si="30"/>
        <v>8118</v>
      </c>
      <c r="E961" s="4">
        <f t="shared" si="31"/>
        <v>0.23718117275834869</v>
      </c>
    </row>
    <row r="962" spans="1:5" x14ac:dyDescent="0.35">
      <c r="A962" s="1" t="s">
        <v>962</v>
      </c>
      <c r="B962">
        <v>48802</v>
      </c>
      <c r="C962">
        <v>32328</v>
      </c>
      <c r="D962">
        <f t="shared" si="30"/>
        <v>16474</v>
      </c>
      <c r="E962" s="4">
        <f t="shared" si="31"/>
        <v>0.5095892105914378</v>
      </c>
    </row>
    <row r="963" spans="1:5" x14ac:dyDescent="0.35">
      <c r="A963" s="1" t="s">
        <v>963</v>
      </c>
      <c r="B963">
        <v>50585</v>
      </c>
      <c r="C963">
        <v>40348</v>
      </c>
      <c r="D963">
        <f t="shared" si="30"/>
        <v>10237</v>
      </c>
      <c r="E963" s="4">
        <f t="shared" si="31"/>
        <v>0.25371765638941213</v>
      </c>
    </row>
    <row r="964" spans="1:5" x14ac:dyDescent="0.35">
      <c r="A964" s="1" t="s">
        <v>964</v>
      </c>
      <c r="B964">
        <v>26515</v>
      </c>
      <c r="C964">
        <v>25939</v>
      </c>
      <c r="D964">
        <f t="shared" si="30"/>
        <v>576</v>
      </c>
      <c r="E964" s="4">
        <f t="shared" si="31"/>
        <v>2.2205944716450134E-2</v>
      </c>
    </row>
    <row r="965" spans="1:5" x14ac:dyDescent="0.35">
      <c r="A965" s="1" t="s">
        <v>965</v>
      </c>
      <c r="B965">
        <v>48165</v>
      </c>
      <c r="C965">
        <v>36800</v>
      </c>
      <c r="D965">
        <f t="shared" si="30"/>
        <v>11365</v>
      </c>
      <c r="E965" s="4">
        <f t="shared" si="31"/>
        <v>0.30883152173913042</v>
      </c>
    </row>
    <row r="966" spans="1:5" x14ac:dyDescent="0.35">
      <c r="A966" s="1" t="s">
        <v>966</v>
      </c>
      <c r="B966">
        <v>51561</v>
      </c>
      <c r="C966">
        <v>39679</v>
      </c>
      <c r="D966">
        <f t="shared" si="30"/>
        <v>11882</v>
      </c>
      <c r="E966" s="4">
        <f t="shared" si="31"/>
        <v>0.29945311121752061</v>
      </c>
    </row>
    <row r="967" spans="1:5" x14ac:dyDescent="0.35">
      <c r="A967" s="1" t="s">
        <v>967</v>
      </c>
      <c r="B967">
        <v>61662</v>
      </c>
      <c r="C967">
        <v>40912</v>
      </c>
      <c r="D967">
        <f t="shared" si="30"/>
        <v>20750</v>
      </c>
      <c r="E967" s="4">
        <f t="shared" si="31"/>
        <v>0.50718615565115366</v>
      </c>
    </row>
    <row r="968" spans="1:5" x14ac:dyDescent="0.35">
      <c r="A968" s="1" t="s">
        <v>968</v>
      </c>
      <c r="B968">
        <v>71499</v>
      </c>
      <c r="C968">
        <v>52760</v>
      </c>
      <c r="D968">
        <f t="shared" si="30"/>
        <v>18739</v>
      </c>
      <c r="E968" s="4">
        <f t="shared" si="31"/>
        <v>0.35517437452615619</v>
      </c>
    </row>
    <row r="969" spans="1:5" x14ac:dyDescent="0.35">
      <c r="A969" s="1" t="s">
        <v>969</v>
      </c>
      <c r="B969">
        <v>54706</v>
      </c>
      <c r="C969">
        <v>52064</v>
      </c>
      <c r="D969">
        <f t="shared" si="30"/>
        <v>2642</v>
      </c>
      <c r="E969" s="4">
        <f t="shared" si="31"/>
        <v>5.0745236631837741E-2</v>
      </c>
    </row>
    <row r="970" spans="1:5" x14ac:dyDescent="0.35">
      <c r="A970" s="1" t="s">
        <v>970</v>
      </c>
      <c r="B970">
        <v>90332</v>
      </c>
      <c r="C970">
        <v>68744</v>
      </c>
      <c r="D970">
        <f t="shared" si="30"/>
        <v>21588</v>
      </c>
      <c r="E970" s="4">
        <f t="shared" si="31"/>
        <v>0.3140346793902013</v>
      </c>
    </row>
    <row r="971" spans="1:5" x14ac:dyDescent="0.35">
      <c r="A971" s="1" t="s">
        <v>971</v>
      </c>
      <c r="B971">
        <v>71130</v>
      </c>
      <c r="C971">
        <v>60187</v>
      </c>
      <c r="D971">
        <f t="shared" si="30"/>
        <v>10943</v>
      </c>
      <c r="E971" s="4">
        <f t="shared" si="31"/>
        <v>0.18181667137421703</v>
      </c>
    </row>
    <row r="972" spans="1:5" x14ac:dyDescent="0.35">
      <c r="A972" s="1" t="s">
        <v>972</v>
      </c>
      <c r="B972">
        <v>89916</v>
      </c>
      <c r="C972">
        <v>64444</v>
      </c>
      <c r="D972">
        <f t="shared" si="30"/>
        <v>25472</v>
      </c>
      <c r="E972" s="4">
        <f t="shared" si="31"/>
        <v>0.39525789833033331</v>
      </c>
    </row>
    <row r="973" spans="1:5" x14ac:dyDescent="0.35">
      <c r="A973" s="1" t="s">
        <v>973</v>
      </c>
      <c r="B973">
        <v>108329</v>
      </c>
      <c r="C973">
        <v>78400</v>
      </c>
      <c r="D973">
        <f t="shared" si="30"/>
        <v>29929</v>
      </c>
      <c r="E973" s="4">
        <f t="shared" si="31"/>
        <v>0.38174744897959184</v>
      </c>
    </row>
    <row r="974" spans="1:5" x14ac:dyDescent="0.35">
      <c r="A974" s="1" t="s">
        <v>974</v>
      </c>
      <c r="B974">
        <v>66254</v>
      </c>
      <c r="C974">
        <v>53540</v>
      </c>
      <c r="D974">
        <f t="shared" si="30"/>
        <v>12714</v>
      </c>
      <c r="E974" s="4">
        <f t="shared" si="31"/>
        <v>0.23746731415763914</v>
      </c>
    </row>
    <row r="975" spans="1:5" x14ac:dyDescent="0.35">
      <c r="A975" s="1" t="s">
        <v>975</v>
      </c>
      <c r="B975">
        <v>315114</v>
      </c>
      <c r="C975">
        <v>207225</v>
      </c>
      <c r="D975">
        <f t="shared" si="30"/>
        <v>107889</v>
      </c>
      <c r="E975" s="4">
        <f t="shared" si="31"/>
        <v>0.52063698878031128</v>
      </c>
    </row>
    <row r="976" spans="1:5" x14ac:dyDescent="0.35">
      <c r="A976" s="1" t="s">
        <v>976</v>
      </c>
      <c r="B976">
        <v>344860</v>
      </c>
      <c r="C976">
        <v>207599</v>
      </c>
      <c r="D976">
        <f t="shared" si="30"/>
        <v>137261</v>
      </c>
      <c r="E976" s="4">
        <f t="shared" si="31"/>
        <v>0.66118333903342497</v>
      </c>
    </row>
    <row r="977" spans="1:5" x14ac:dyDescent="0.35">
      <c r="A977" s="1" t="s">
        <v>977</v>
      </c>
      <c r="B977">
        <v>59342</v>
      </c>
      <c r="C977">
        <v>52932</v>
      </c>
      <c r="D977">
        <f t="shared" si="30"/>
        <v>6410</v>
      </c>
      <c r="E977" s="4">
        <f t="shared" si="31"/>
        <v>0.12109876823093781</v>
      </c>
    </row>
    <row r="978" spans="1:5" x14ac:dyDescent="0.35">
      <c r="A978" s="1" t="s">
        <v>978</v>
      </c>
      <c r="B978">
        <v>54730</v>
      </c>
      <c r="C978">
        <v>44797</v>
      </c>
      <c r="D978">
        <f t="shared" si="30"/>
        <v>9933</v>
      </c>
      <c r="E978" s="4">
        <f t="shared" si="31"/>
        <v>0.22173359823202446</v>
      </c>
    </row>
    <row r="979" spans="1:5" x14ac:dyDescent="0.35">
      <c r="A979" s="1" t="s">
        <v>979</v>
      </c>
      <c r="B979">
        <v>59765</v>
      </c>
      <c r="C979">
        <v>50119</v>
      </c>
      <c r="D979">
        <f t="shared" si="30"/>
        <v>9646</v>
      </c>
      <c r="E979" s="4">
        <f t="shared" si="31"/>
        <v>0.19246194058141622</v>
      </c>
    </row>
    <row r="980" spans="1:5" x14ac:dyDescent="0.35">
      <c r="A980" s="1" t="s">
        <v>980</v>
      </c>
      <c r="B980">
        <v>50222</v>
      </c>
      <c r="C980">
        <v>30686</v>
      </c>
      <c r="D980">
        <f t="shared" si="30"/>
        <v>19536</v>
      </c>
      <c r="E980" s="4">
        <f t="shared" si="31"/>
        <v>0.63664211692628558</v>
      </c>
    </row>
    <row r="981" spans="1:5" x14ac:dyDescent="0.35">
      <c r="A981" s="1" t="s">
        <v>981</v>
      </c>
      <c r="B981">
        <v>55608</v>
      </c>
      <c r="C981">
        <v>47151</v>
      </c>
      <c r="D981">
        <f t="shared" si="30"/>
        <v>8457</v>
      </c>
      <c r="E981" s="4">
        <f t="shared" si="31"/>
        <v>0.17935992873958134</v>
      </c>
    </row>
    <row r="982" spans="1:5" x14ac:dyDescent="0.35">
      <c r="A982" s="1" t="s">
        <v>982</v>
      </c>
      <c r="B982">
        <v>67287</v>
      </c>
      <c r="C982">
        <v>34380</v>
      </c>
      <c r="D982">
        <f t="shared" si="30"/>
        <v>32907</v>
      </c>
      <c r="E982" s="4">
        <f t="shared" si="31"/>
        <v>0.95715532286212912</v>
      </c>
    </row>
    <row r="983" spans="1:5" x14ac:dyDescent="0.35">
      <c r="A983" s="1" t="s">
        <v>983</v>
      </c>
      <c r="B983">
        <v>62614</v>
      </c>
      <c r="C983">
        <v>48324</v>
      </c>
      <c r="D983">
        <f t="shared" si="30"/>
        <v>14290</v>
      </c>
      <c r="E983" s="4">
        <f t="shared" si="31"/>
        <v>0.29571227547388462</v>
      </c>
    </row>
    <row r="984" spans="1:5" x14ac:dyDescent="0.35">
      <c r="A984" s="1" t="s">
        <v>984</v>
      </c>
      <c r="B984">
        <v>33728</v>
      </c>
      <c r="C984">
        <v>27458</v>
      </c>
      <c r="D984">
        <f t="shared" si="30"/>
        <v>6270</v>
      </c>
      <c r="E984" s="4">
        <f t="shared" si="31"/>
        <v>0.22834875081943332</v>
      </c>
    </row>
    <row r="985" spans="1:5" x14ac:dyDescent="0.35">
      <c r="A985" s="1" t="s">
        <v>985</v>
      </c>
      <c r="B985">
        <v>81869</v>
      </c>
      <c r="C985">
        <v>61184</v>
      </c>
      <c r="D985">
        <f t="shared" si="30"/>
        <v>20685</v>
      </c>
      <c r="E985" s="4">
        <f t="shared" si="31"/>
        <v>0.33807858263598328</v>
      </c>
    </row>
    <row r="986" spans="1:5" x14ac:dyDescent="0.35">
      <c r="A986" s="1" t="s">
        <v>986</v>
      </c>
      <c r="B986">
        <v>61850</v>
      </c>
      <c r="C986">
        <v>47441</v>
      </c>
      <c r="D986">
        <f t="shared" si="30"/>
        <v>14409</v>
      </c>
      <c r="E986" s="4">
        <f t="shared" si="31"/>
        <v>0.30372462637802744</v>
      </c>
    </row>
    <row r="987" spans="1:5" x14ac:dyDescent="0.35">
      <c r="A987" s="1" t="s">
        <v>987</v>
      </c>
      <c r="B987">
        <v>42214</v>
      </c>
      <c r="C987">
        <v>31161</v>
      </c>
      <c r="D987">
        <f t="shared" si="30"/>
        <v>11053</v>
      </c>
      <c r="E987" s="4">
        <f t="shared" si="31"/>
        <v>0.35470620326690416</v>
      </c>
    </row>
    <row r="988" spans="1:5" x14ac:dyDescent="0.35">
      <c r="A988" s="1" t="s">
        <v>988</v>
      </c>
      <c r="B988">
        <v>212652</v>
      </c>
      <c r="C988">
        <v>105855</v>
      </c>
      <c r="D988">
        <f t="shared" si="30"/>
        <v>106797</v>
      </c>
      <c r="E988" s="4">
        <f t="shared" si="31"/>
        <v>1.0088989655661045</v>
      </c>
    </row>
    <row r="989" spans="1:5" x14ac:dyDescent="0.35">
      <c r="A989" s="1" t="s">
        <v>989</v>
      </c>
      <c r="B989">
        <v>105473</v>
      </c>
      <c r="C989">
        <v>74737</v>
      </c>
      <c r="D989">
        <f t="shared" si="30"/>
        <v>30736</v>
      </c>
      <c r="E989" s="4">
        <f t="shared" si="31"/>
        <v>0.41125546917858624</v>
      </c>
    </row>
    <row r="990" spans="1:5" x14ac:dyDescent="0.35">
      <c r="A990" s="1" t="s">
        <v>990</v>
      </c>
      <c r="B990">
        <v>59671</v>
      </c>
      <c r="C990">
        <v>41354</v>
      </c>
      <c r="D990">
        <f t="shared" si="30"/>
        <v>18317</v>
      </c>
      <c r="E990" s="4">
        <f t="shared" si="31"/>
        <v>0.44293175992648837</v>
      </c>
    </row>
    <row r="991" spans="1:5" x14ac:dyDescent="0.35">
      <c r="A991" s="1" t="s">
        <v>991</v>
      </c>
      <c r="B991">
        <v>70255</v>
      </c>
      <c r="C991">
        <v>48468</v>
      </c>
      <c r="D991">
        <f t="shared" si="30"/>
        <v>21787</v>
      </c>
      <c r="E991" s="4">
        <f t="shared" si="31"/>
        <v>0.44951308079557645</v>
      </c>
    </row>
    <row r="992" spans="1:5" x14ac:dyDescent="0.35">
      <c r="A992" s="1" t="s">
        <v>992</v>
      </c>
      <c r="B992">
        <v>45093</v>
      </c>
      <c r="C992">
        <v>38782</v>
      </c>
      <c r="D992">
        <f t="shared" si="30"/>
        <v>6311</v>
      </c>
      <c r="E992" s="4">
        <f t="shared" si="31"/>
        <v>0.16273013253571245</v>
      </c>
    </row>
    <row r="993" spans="1:5" x14ac:dyDescent="0.35">
      <c r="A993" s="1" t="s">
        <v>993</v>
      </c>
      <c r="B993">
        <v>88541</v>
      </c>
      <c r="C993">
        <v>70116</v>
      </c>
      <c r="D993">
        <f t="shared" si="30"/>
        <v>18425</v>
      </c>
      <c r="E993" s="4">
        <f t="shared" si="31"/>
        <v>0.26277882366364308</v>
      </c>
    </row>
    <row r="994" spans="1:5" x14ac:dyDescent="0.35">
      <c r="A994" s="1" t="s">
        <v>994</v>
      </c>
      <c r="B994">
        <v>67675</v>
      </c>
      <c r="C994">
        <v>57899</v>
      </c>
      <c r="D994">
        <f t="shared" si="30"/>
        <v>9776</v>
      </c>
      <c r="E994" s="4">
        <f t="shared" si="31"/>
        <v>0.16884574863123716</v>
      </c>
    </row>
    <row r="995" spans="1:5" x14ac:dyDescent="0.35">
      <c r="A995" s="1" t="s">
        <v>995</v>
      </c>
      <c r="B995">
        <v>238192</v>
      </c>
      <c r="C995">
        <v>124433</v>
      </c>
      <c r="D995">
        <f t="shared" si="30"/>
        <v>113759</v>
      </c>
      <c r="E995" s="4">
        <f t="shared" si="31"/>
        <v>0.91421889691641289</v>
      </c>
    </row>
    <row r="996" spans="1:5" x14ac:dyDescent="0.35">
      <c r="A996" s="1" t="s">
        <v>996</v>
      </c>
      <c r="B996">
        <v>58583</v>
      </c>
      <c r="C996">
        <v>39589</v>
      </c>
      <c r="D996">
        <f t="shared" si="30"/>
        <v>18994</v>
      </c>
      <c r="E996" s="4">
        <f t="shared" si="31"/>
        <v>0.47977973679557451</v>
      </c>
    </row>
    <row r="997" spans="1:5" x14ac:dyDescent="0.35">
      <c r="A997" s="1" t="s">
        <v>997</v>
      </c>
      <c r="B997">
        <v>49886</v>
      </c>
      <c r="C997">
        <v>26433</v>
      </c>
      <c r="D997">
        <f t="shared" si="30"/>
        <v>23453</v>
      </c>
      <c r="E997" s="4">
        <f t="shared" si="31"/>
        <v>0.88726213445314572</v>
      </c>
    </row>
    <row r="998" spans="1:5" x14ac:dyDescent="0.35">
      <c r="A998" s="1" t="s">
        <v>998</v>
      </c>
      <c r="B998">
        <v>44673</v>
      </c>
      <c r="C998">
        <v>36659</v>
      </c>
      <c r="D998">
        <f t="shared" si="30"/>
        <v>8014</v>
      </c>
      <c r="E998" s="4">
        <f t="shared" si="31"/>
        <v>0.21860934559044165</v>
      </c>
    </row>
    <row r="999" spans="1:5" x14ac:dyDescent="0.35">
      <c r="A999" s="1" t="s">
        <v>999</v>
      </c>
      <c r="B999">
        <v>31549</v>
      </c>
      <c r="C999">
        <v>25124</v>
      </c>
      <c r="D999">
        <f t="shared" si="30"/>
        <v>6425</v>
      </c>
      <c r="E999" s="4">
        <f t="shared" si="31"/>
        <v>0.25573157140582709</v>
      </c>
    </row>
    <row r="1000" spans="1:5" x14ac:dyDescent="0.35">
      <c r="A1000" s="1" t="s">
        <v>1000</v>
      </c>
      <c r="B1000">
        <v>59396</v>
      </c>
      <c r="C1000">
        <v>48942</v>
      </c>
      <c r="D1000">
        <f t="shared" si="30"/>
        <v>10454</v>
      </c>
      <c r="E1000" s="4">
        <f t="shared" si="31"/>
        <v>0.21359977115769688</v>
      </c>
    </row>
    <row r="1001" spans="1:5" x14ac:dyDescent="0.35">
      <c r="A1001" s="1" t="s">
        <v>1001</v>
      </c>
      <c r="B1001">
        <v>107575</v>
      </c>
      <c r="C1001">
        <v>73335</v>
      </c>
      <c r="D1001">
        <f t="shared" si="30"/>
        <v>34240</v>
      </c>
      <c r="E1001" s="4">
        <f t="shared" si="31"/>
        <v>0.46689847958000952</v>
      </c>
    </row>
    <row r="1002" spans="1:5" x14ac:dyDescent="0.35">
      <c r="A1002" s="1" t="s">
        <v>1002</v>
      </c>
      <c r="B1002">
        <v>44479</v>
      </c>
      <c r="C1002">
        <v>46222</v>
      </c>
      <c r="D1002">
        <f t="shared" si="30"/>
        <v>-1743</v>
      </c>
      <c r="E1002" s="4">
        <f t="shared" si="31"/>
        <v>-3.7709315910172646E-2</v>
      </c>
    </row>
    <row r="1003" spans="1:5" x14ac:dyDescent="0.35">
      <c r="A1003" s="1" t="s">
        <v>1003</v>
      </c>
      <c r="B1003">
        <v>52825</v>
      </c>
      <c r="C1003">
        <v>41203</v>
      </c>
      <c r="D1003">
        <f t="shared" si="30"/>
        <v>11622</v>
      </c>
      <c r="E1003" s="4">
        <f t="shared" si="31"/>
        <v>0.28206683979321895</v>
      </c>
    </row>
    <row r="1004" spans="1:5" x14ac:dyDescent="0.35">
      <c r="A1004" s="1" t="s">
        <v>1004</v>
      </c>
      <c r="B1004">
        <v>60316</v>
      </c>
      <c r="C1004">
        <v>43526</v>
      </c>
      <c r="D1004">
        <f t="shared" si="30"/>
        <v>16790</v>
      </c>
      <c r="E1004" s="4">
        <f t="shared" si="31"/>
        <v>0.38574645039746358</v>
      </c>
    </row>
    <row r="1005" spans="1:5" x14ac:dyDescent="0.35">
      <c r="A1005" s="1" t="s">
        <v>1005</v>
      </c>
      <c r="B1005">
        <v>97433</v>
      </c>
      <c r="C1005">
        <v>79600</v>
      </c>
      <c r="D1005">
        <f t="shared" si="30"/>
        <v>17833</v>
      </c>
      <c r="E1005" s="4">
        <f t="shared" si="31"/>
        <v>0.22403266331658292</v>
      </c>
    </row>
    <row r="1006" spans="1:5" x14ac:dyDescent="0.35">
      <c r="A1006" s="1" t="s">
        <v>1006</v>
      </c>
      <c r="B1006">
        <v>48148</v>
      </c>
      <c r="C1006">
        <v>48653</v>
      </c>
      <c r="D1006">
        <f t="shared" si="30"/>
        <v>-505</v>
      </c>
      <c r="E1006" s="4">
        <f t="shared" si="31"/>
        <v>-1.0379627155571084E-2</v>
      </c>
    </row>
    <row r="1007" spans="1:5" x14ac:dyDescent="0.35">
      <c r="A1007" s="1" t="s">
        <v>1007</v>
      </c>
      <c r="B1007">
        <v>357996</v>
      </c>
      <c r="C1007">
        <v>210796</v>
      </c>
      <c r="D1007">
        <f t="shared" si="30"/>
        <v>147200</v>
      </c>
      <c r="E1007" s="4">
        <f t="shared" si="31"/>
        <v>0.69830547069204352</v>
      </c>
    </row>
    <row r="1008" spans="1:5" x14ac:dyDescent="0.35">
      <c r="A1008" s="1" t="s">
        <v>1008</v>
      </c>
      <c r="B1008">
        <v>96477</v>
      </c>
      <c r="C1008">
        <v>68526</v>
      </c>
      <c r="D1008">
        <f t="shared" si="30"/>
        <v>27951</v>
      </c>
      <c r="E1008" s="4">
        <f t="shared" si="31"/>
        <v>0.40788897644689609</v>
      </c>
    </row>
    <row r="1009" spans="1:5" x14ac:dyDescent="0.35">
      <c r="A1009" s="1" t="s">
        <v>1009</v>
      </c>
      <c r="B1009">
        <v>45256</v>
      </c>
      <c r="C1009">
        <v>36685</v>
      </c>
      <c r="D1009">
        <f t="shared" si="30"/>
        <v>8571</v>
      </c>
      <c r="E1009" s="4">
        <f t="shared" si="31"/>
        <v>0.23363772659124982</v>
      </c>
    </row>
    <row r="1010" spans="1:5" x14ac:dyDescent="0.35">
      <c r="A1010" s="1" t="s">
        <v>1010</v>
      </c>
      <c r="B1010">
        <v>92136</v>
      </c>
      <c r="C1010">
        <v>34938</v>
      </c>
      <c r="D1010">
        <f t="shared" si="30"/>
        <v>57198</v>
      </c>
      <c r="E1010" s="4">
        <f t="shared" si="31"/>
        <v>1.6371286278550576</v>
      </c>
    </row>
    <row r="1011" spans="1:5" x14ac:dyDescent="0.35">
      <c r="A1011" s="1" t="s">
        <v>1011</v>
      </c>
      <c r="B1011">
        <v>29064</v>
      </c>
      <c r="C1011">
        <v>24554</v>
      </c>
      <c r="D1011">
        <f t="shared" si="30"/>
        <v>4510</v>
      </c>
      <c r="E1011" s="4">
        <f t="shared" si="31"/>
        <v>0.1836767940050501</v>
      </c>
    </row>
    <row r="1012" spans="1:5" x14ac:dyDescent="0.35">
      <c r="A1012" s="1" t="s">
        <v>1012</v>
      </c>
      <c r="B1012">
        <v>51154</v>
      </c>
      <c r="C1012">
        <v>40945</v>
      </c>
      <c r="D1012">
        <f t="shared" si="30"/>
        <v>10209</v>
      </c>
      <c r="E1012" s="4">
        <f t="shared" si="31"/>
        <v>0.24933447307363538</v>
      </c>
    </row>
    <row r="1013" spans="1:5" x14ac:dyDescent="0.35">
      <c r="A1013" s="1" t="s">
        <v>1013</v>
      </c>
      <c r="B1013">
        <v>40327</v>
      </c>
      <c r="C1013">
        <v>33286</v>
      </c>
      <c r="D1013">
        <f t="shared" si="30"/>
        <v>7041</v>
      </c>
      <c r="E1013" s="4">
        <f t="shared" si="31"/>
        <v>0.21153037312984438</v>
      </c>
    </row>
    <row r="1014" spans="1:5" x14ac:dyDescent="0.35">
      <c r="A1014" s="1" t="s">
        <v>1014</v>
      </c>
      <c r="B1014">
        <v>108514</v>
      </c>
      <c r="C1014">
        <v>70777</v>
      </c>
      <c r="D1014">
        <f t="shared" si="30"/>
        <v>37737</v>
      </c>
      <c r="E1014" s="4">
        <f t="shared" si="31"/>
        <v>0.53318168331520122</v>
      </c>
    </row>
    <row r="1015" spans="1:5" x14ac:dyDescent="0.35">
      <c r="A1015" s="1" t="s">
        <v>1015</v>
      </c>
      <c r="B1015">
        <v>82821</v>
      </c>
      <c r="C1015">
        <v>52771</v>
      </c>
      <c r="D1015">
        <f t="shared" si="30"/>
        <v>30050</v>
      </c>
      <c r="E1015" s="4">
        <f t="shared" si="31"/>
        <v>0.56944154933580948</v>
      </c>
    </row>
    <row r="1016" spans="1:5" x14ac:dyDescent="0.35">
      <c r="A1016" s="1" t="s">
        <v>1016</v>
      </c>
      <c r="B1016">
        <v>79982</v>
      </c>
      <c r="C1016">
        <v>52006</v>
      </c>
      <c r="D1016">
        <f t="shared" si="30"/>
        <v>27976</v>
      </c>
      <c r="E1016" s="4">
        <f t="shared" si="31"/>
        <v>0.53793793023881864</v>
      </c>
    </row>
    <row r="1017" spans="1:5" x14ac:dyDescent="0.35">
      <c r="A1017" s="1" t="s">
        <v>1017</v>
      </c>
      <c r="B1017">
        <v>93378</v>
      </c>
      <c r="C1017">
        <v>78482</v>
      </c>
      <c r="D1017">
        <f t="shared" ref="D1017:D1079" si="32">B1017-C1017</f>
        <v>14896</v>
      </c>
      <c r="E1017" s="4">
        <f t="shared" ref="E1017:E1079" si="33">D1017/C1017</f>
        <v>0.18980148314263143</v>
      </c>
    </row>
    <row r="1018" spans="1:5" x14ac:dyDescent="0.35">
      <c r="A1018" s="1" t="s">
        <v>1018</v>
      </c>
      <c r="B1018">
        <v>65196</v>
      </c>
      <c r="C1018">
        <v>59349</v>
      </c>
      <c r="D1018">
        <f t="shared" si="32"/>
        <v>5847</v>
      </c>
      <c r="E1018" s="4">
        <f t="shared" si="33"/>
        <v>9.8518930394783405E-2</v>
      </c>
    </row>
    <row r="1019" spans="1:5" x14ac:dyDescent="0.35">
      <c r="A1019" s="1" t="s">
        <v>1019</v>
      </c>
      <c r="B1019">
        <v>67510</v>
      </c>
      <c r="C1019">
        <v>55162</v>
      </c>
      <c r="D1019">
        <f t="shared" si="32"/>
        <v>12348</v>
      </c>
      <c r="E1019" s="4">
        <f t="shared" si="33"/>
        <v>0.22384975164062218</v>
      </c>
    </row>
    <row r="1020" spans="1:5" x14ac:dyDescent="0.35">
      <c r="A1020" s="1" t="s">
        <v>1020</v>
      </c>
      <c r="B1020">
        <v>64593</v>
      </c>
      <c r="C1020">
        <v>58511</v>
      </c>
      <c r="D1020">
        <f t="shared" si="32"/>
        <v>6082</v>
      </c>
      <c r="E1020" s="4">
        <f t="shared" si="33"/>
        <v>0.10394626651398882</v>
      </c>
    </row>
    <row r="1021" spans="1:5" x14ac:dyDescent="0.35">
      <c r="A1021" s="1" t="s">
        <v>1021</v>
      </c>
      <c r="B1021">
        <v>77609</v>
      </c>
      <c r="C1021">
        <v>48698</v>
      </c>
      <c r="D1021">
        <f t="shared" si="32"/>
        <v>28911</v>
      </c>
      <c r="E1021" s="4">
        <f t="shared" si="33"/>
        <v>0.59367941188549833</v>
      </c>
    </row>
    <row r="1022" spans="1:5" x14ac:dyDescent="0.35">
      <c r="A1022" s="1" t="s">
        <v>1022</v>
      </c>
      <c r="B1022">
        <v>76665</v>
      </c>
      <c r="C1022">
        <v>70591</v>
      </c>
      <c r="D1022">
        <f t="shared" si="32"/>
        <v>6074</v>
      </c>
      <c r="E1022" s="4">
        <f t="shared" si="33"/>
        <v>8.6044963238939814E-2</v>
      </c>
    </row>
    <row r="1023" spans="1:5" x14ac:dyDescent="0.35">
      <c r="A1023" s="1" t="s">
        <v>1023</v>
      </c>
      <c r="B1023">
        <v>76126</v>
      </c>
      <c r="C1023">
        <v>64492</v>
      </c>
      <c r="D1023">
        <f t="shared" si="32"/>
        <v>11634</v>
      </c>
      <c r="E1023" s="4">
        <f t="shared" si="33"/>
        <v>0.18039446753085653</v>
      </c>
    </row>
    <row r="1024" spans="1:5" x14ac:dyDescent="0.35">
      <c r="A1024" s="1" t="s">
        <v>1024</v>
      </c>
      <c r="B1024">
        <v>56082</v>
      </c>
      <c r="C1024">
        <v>38982</v>
      </c>
      <c r="D1024">
        <f t="shared" si="32"/>
        <v>17100</v>
      </c>
      <c r="E1024" s="4">
        <f t="shared" si="33"/>
        <v>0.43866399876866247</v>
      </c>
    </row>
    <row r="1025" spans="1:5" x14ac:dyDescent="0.35">
      <c r="A1025" s="1" t="s">
        <v>1025</v>
      </c>
      <c r="B1025">
        <v>99246</v>
      </c>
      <c r="C1025">
        <v>78067</v>
      </c>
      <c r="D1025">
        <f t="shared" si="32"/>
        <v>21179</v>
      </c>
      <c r="E1025" s="4">
        <f t="shared" si="33"/>
        <v>0.27129260763190594</v>
      </c>
    </row>
    <row r="1026" spans="1:5" x14ac:dyDescent="0.35">
      <c r="A1026" s="1" t="s">
        <v>1026</v>
      </c>
      <c r="B1026">
        <v>83239</v>
      </c>
      <c r="C1026">
        <v>60854</v>
      </c>
      <c r="D1026">
        <f t="shared" si="32"/>
        <v>22385</v>
      </c>
      <c r="E1026" s="4">
        <f t="shared" si="33"/>
        <v>0.36784763532388998</v>
      </c>
    </row>
    <row r="1027" spans="1:5" x14ac:dyDescent="0.35">
      <c r="A1027" s="1" t="s">
        <v>1027</v>
      </c>
      <c r="B1027">
        <v>75290</v>
      </c>
      <c r="C1027">
        <v>35311</v>
      </c>
      <c r="D1027">
        <f t="shared" si="32"/>
        <v>39979</v>
      </c>
      <c r="E1027" s="4">
        <f t="shared" si="33"/>
        <v>1.1321967658803205</v>
      </c>
    </row>
    <row r="1028" spans="1:5" x14ac:dyDescent="0.35">
      <c r="A1028" s="1" t="s">
        <v>1028</v>
      </c>
      <c r="B1028">
        <v>98668</v>
      </c>
      <c r="C1028">
        <v>76342</v>
      </c>
      <c r="D1028">
        <f t="shared" si="32"/>
        <v>22326</v>
      </c>
      <c r="E1028" s="4">
        <f t="shared" si="33"/>
        <v>0.29244714573891173</v>
      </c>
    </row>
    <row r="1029" spans="1:5" x14ac:dyDescent="0.35">
      <c r="A1029" s="1" t="s">
        <v>1029</v>
      </c>
      <c r="B1029">
        <v>92395</v>
      </c>
      <c r="C1029">
        <v>77215</v>
      </c>
      <c r="D1029">
        <f t="shared" si="32"/>
        <v>15180</v>
      </c>
      <c r="E1029" s="4">
        <f t="shared" si="33"/>
        <v>0.19659392605063783</v>
      </c>
    </row>
    <row r="1030" spans="1:5" x14ac:dyDescent="0.35">
      <c r="A1030" s="1" t="s">
        <v>1030</v>
      </c>
      <c r="B1030">
        <v>87941</v>
      </c>
      <c r="C1030">
        <v>64845</v>
      </c>
      <c r="D1030">
        <f t="shared" si="32"/>
        <v>23096</v>
      </c>
      <c r="E1030" s="4">
        <f t="shared" si="33"/>
        <v>0.35617241113424319</v>
      </c>
    </row>
    <row r="1031" spans="1:5" x14ac:dyDescent="0.35">
      <c r="A1031" s="1" t="s">
        <v>1031</v>
      </c>
      <c r="B1031">
        <v>63733</v>
      </c>
      <c r="C1031">
        <v>52124</v>
      </c>
      <c r="D1031">
        <f t="shared" si="32"/>
        <v>11609</v>
      </c>
      <c r="E1031" s="4">
        <f t="shared" si="33"/>
        <v>0.22271890108203515</v>
      </c>
    </row>
    <row r="1032" spans="1:5" x14ac:dyDescent="0.35">
      <c r="A1032" s="1" t="s">
        <v>1032</v>
      </c>
      <c r="B1032">
        <v>100147</v>
      </c>
      <c r="C1032">
        <v>72682</v>
      </c>
      <c r="D1032">
        <f t="shared" si="32"/>
        <v>27465</v>
      </c>
      <c r="E1032" s="4">
        <f t="shared" si="33"/>
        <v>0.37787897966484135</v>
      </c>
    </row>
    <row r="1033" spans="1:5" x14ac:dyDescent="0.35">
      <c r="A1033" s="1" t="s">
        <v>1033</v>
      </c>
      <c r="B1033">
        <v>35844</v>
      </c>
      <c r="C1033">
        <v>30243</v>
      </c>
      <c r="D1033">
        <f t="shared" si="32"/>
        <v>5601</v>
      </c>
      <c r="E1033" s="4">
        <f t="shared" si="33"/>
        <v>0.18519988096419007</v>
      </c>
    </row>
    <row r="1034" spans="1:5" x14ac:dyDescent="0.35">
      <c r="A1034" s="1" t="s">
        <v>1034</v>
      </c>
      <c r="B1034">
        <v>44522</v>
      </c>
      <c r="C1034">
        <v>105619</v>
      </c>
      <c r="D1034">
        <f t="shared" si="32"/>
        <v>-61097</v>
      </c>
      <c r="E1034" s="4">
        <f t="shared" si="33"/>
        <v>-0.57846599570153101</v>
      </c>
    </row>
    <row r="1035" spans="1:5" x14ac:dyDescent="0.35">
      <c r="A1035" s="1" t="s">
        <v>1035</v>
      </c>
      <c r="B1035">
        <v>50076</v>
      </c>
      <c r="C1035">
        <v>35759</v>
      </c>
      <c r="D1035">
        <f t="shared" si="32"/>
        <v>14317</v>
      </c>
      <c r="E1035" s="4">
        <f t="shared" si="33"/>
        <v>0.4003747308369921</v>
      </c>
    </row>
    <row r="1036" spans="1:5" x14ac:dyDescent="0.35">
      <c r="A1036" s="1" t="s">
        <v>1036</v>
      </c>
      <c r="B1036">
        <v>52086</v>
      </c>
      <c r="C1036">
        <v>37375</v>
      </c>
      <c r="D1036">
        <f t="shared" si="32"/>
        <v>14711</v>
      </c>
      <c r="E1036" s="4">
        <f t="shared" si="33"/>
        <v>0.39360535117056855</v>
      </c>
    </row>
    <row r="1037" spans="1:5" x14ac:dyDescent="0.35">
      <c r="A1037" s="1" t="s">
        <v>1037</v>
      </c>
      <c r="B1037">
        <v>42509</v>
      </c>
      <c r="C1037">
        <v>36508</v>
      </c>
      <c r="D1037">
        <f t="shared" si="32"/>
        <v>6001</v>
      </c>
      <c r="E1037" s="4">
        <f t="shared" si="33"/>
        <v>0.16437493152185823</v>
      </c>
    </row>
    <row r="1038" spans="1:5" x14ac:dyDescent="0.35">
      <c r="A1038" s="1" t="s">
        <v>1038</v>
      </c>
      <c r="B1038">
        <v>315444</v>
      </c>
      <c r="C1038">
        <v>127645</v>
      </c>
      <c r="D1038">
        <f t="shared" si="32"/>
        <v>187799</v>
      </c>
      <c r="E1038" s="4">
        <f t="shared" si="33"/>
        <v>1.47126013553214</v>
      </c>
    </row>
    <row r="1039" spans="1:5" x14ac:dyDescent="0.35">
      <c r="A1039" s="1" t="s">
        <v>1039</v>
      </c>
      <c r="B1039">
        <v>49398</v>
      </c>
      <c r="C1039">
        <v>41214</v>
      </c>
      <c r="D1039">
        <f t="shared" si="32"/>
        <v>8184</v>
      </c>
      <c r="E1039" s="4">
        <f t="shared" si="33"/>
        <v>0.19857330033483767</v>
      </c>
    </row>
    <row r="1040" spans="1:5" x14ac:dyDescent="0.35">
      <c r="A1040" s="1" t="s">
        <v>1040</v>
      </c>
      <c r="B1040">
        <v>36127</v>
      </c>
      <c r="C1040">
        <v>31411</v>
      </c>
      <c r="D1040">
        <f t="shared" si="32"/>
        <v>4716</v>
      </c>
      <c r="E1040" s="4">
        <f t="shared" si="33"/>
        <v>0.15013848651746203</v>
      </c>
    </row>
    <row r="1041" spans="1:5" x14ac:dyDescent="0.35">
      <c r="A1041" s="1" t="s">
        <v>1041</v>
      </c>
      <c r="B1041">
        <v>51935</v>
      </c>
      <c r="C1041">
        <v>46230</v>
      </c>
      <c r="D1041">
        <f t="shared" si="32"/>
        <v>5705</v>
      </c>
      <c r="E1041" s="4">
        <f t="shared" si="33"/>
        <v>0.12340471555267142</v>
      </c>
    </row>
    <row r="1042" spans="1:5" x14ac:dyDescent="0.35">
      <c r="A1042" s="1" t="s">
        <v>1042</v>
      </c>
      <c r="B1042">
        <v>95725</v>
      </c>
      <c r="C1042">
        <v>74288</v>
      </c>
      <c r="D1042">
        <f t="shared" si="32"/>
        <v>21437</v>
      </c>
      <c r="E1042" s="4">
        <f t="shared" si="33"/>
        <v>0.28856612104242946</v>
      </c>
    </row>
    <row r="1043" spans="1:5" x14ac:dyDescent="0.35">
      <c r="A1043" s="1" t="s">
        <v>1043</v>
      </c>
      <c r="B1043">
        <v>110835</v>
      </c>
      <c r="C1043">
        <v>89479</v>
      </c>
      <c r="D1043">
        <f t="shared" si="32"/>
        <v>21356</v>
      </c>
      <c r="E1043" s="4">
        <f t="shared" si="33"/>
        <v>0.23867052604521732</v>
      </c>
    </row>
    <row r="1044" spans="1:5" x14ac:dyDescent="0.35">
      <c r="A1044" s="1" t="s">
        <v>1044</v>
      </c>
      <c r="B1044">
        <v>91383</v>
      </c>
      <c r="C1044">
        <v>85882</v>
      </c>
      <c r="D1044">
        <f t="shared" si="32"/>
        <v>5501</v>
      </c>
      <c r="E1044" s="4">
        <f t="shared" si="33"/>
        <v>6.4053002957546401E-2</v>
      </c>
    </row>
    <row r="1045" spans="1:5" x14ac:dyDescent="0.35">
      <c r="A1045" s="1" t="s">
        <v>1045</v>
      </c>
      <c r="B1045">
        <v>73851</v>
      </c>
      <c r="C1045">
        <v>66925</v>
      </c>
      <c r="D1045">
        <f t="shared" si="32"/>
        <v>6926</v>
      </c>
      <c r="E1045" s="4">
        <f t="shared" si="33"/>
        <v>0.10348898020171834</v>
      </c>
    </row>
    <row r="1046" spans="1:5" x14ac:dyDescent="0.35">
      <c r="A1046" s="1" t="s">
        <v>1046</v>
      </c>
      <c r="B1046">
        <v>42907</v>
      </c>
      <c r="C1046">
        <v>35698</v>
      </c>
      <c r="D1046">
        <f t="shared" si="32"/>
        <v>7209</v>
      </c>
      <c r="E1046" s="4">
        <f t="shared" si="33"/>
        <v>0.20194408650344556</v>
      </c>
    </row>
    <row r="1047" spans="1:5" x14ac:dyDescent="0.35">
      <c r="A1047" s="1" t="s">
        <v>1047</v>
      </c>
      <c r="B1047">
        <v>99337</v>
      </c>
      <c r="C1047">
        <v>74211</v>
      </c>
      <c r="D1047">
        <f t="shared" si="32"/>
        <v>25126</v>
      </c>
      <c r="E1047" s="4">
        <f t="shared" si="33"/>
        <v>0.33857514384659954</v>
      </c>
    </row>
    <row r="1048" spans="1:5" x14ac:dyDescent="0.35">
      <c r="A1048" s="1" t="s">
        <v>1048</v>
      </c>
      <c r="B1048">
        <v>80852</v>
      </c>
      <c r="C1048">
        <v>59058</v>
      </c>
      <c r="D1048">
        <f t="shared" si="32"/>
        <v>21794</v>
      </c>
      <c r="E1048" s="4">
        <f t="shared" si="33"/>
        <v>0.3690270581462291</v>
      </c>
    </row>
    <row r="1049" spans="1:5" x14ac:dyDescent="0.35">
      <c r="A1049" s="1" t="s">
        <v>1049</v>
      </c>
      <c r="B1049">
        <v>46442</v>
      </c>
      <c r="C1049">
        <v>37683</v>
      </c>
      <c r="D1049">
        <f t="shared" si="32"/>
        <v>8759</v>
      </c>
      <c r="E1049" s="4">
        <f t="shared" si="33"/>
        <v>0.23243903086272324</v>
      </c>
    </row>
    <row r="1050" spans="1:5" x14ac:dyDescent="0.35">
      <c r="A1050" s="1" t="s">
        <v>1050</v>
      </c>
      <c r="B1050">
        <v>32804</v>
      </c>
      <c r="C1050">
        <v>22799</v>
      </c>
      <c r="D1050">
        <f t="shared" si="32"/>
        <v>10005</v>
      </c>
      <c r="E1050" s="4">
        <f t="shared" si="33"/>
        <v>0.43883503662441337</v>
      </c>
    </row>
    <row r="1051" spans="1:5" x14ac:dyDescent="0.35">
      <c r="A1051" s="1" t="s">
        <v>1051</v>
      </c>
      <c r="B1051">
        <v>141419</v>
      </c>
      <c r="C1051">
        <v>119219</v>
      </c>
      <c r="D1051">
        <f t="shared" si="32"/>
        <v>22200</v>
      </c>
      <c r="E1051" s="4">
        <f t="shared" si="33"/>
        <v>0.18621192930657027</v>
      </c>
    </row>
    <row r="1052" spans="1:5" x14ac:dyDescent="0.35">
      <c r="A1052" s="1" t="s">
        <v>1052</v>
      </c>
      <c r="B1052">
        <v>23981</v>
      </c>
      <c r="C1052">
        <v>24300</v>
      </c>
      <c r="D1052">
        <f t="shared" si="32"/>
        <v>-319</v>
      </c>
      <c r="E1052" s="4">
        <f t="shared" si="33"/>
        <v>-1.3127572016460906E-2</v>
      </c>
    </row>
    <row r="1053" spans="1:5" x14ac:dyDescent="0.35">
      <c r="A1053" s="1" t="s">
        <v>1053</v>
      </c>
      <c r="B1053">
        <v>33985</v>
      </c>
      <c r="C1053">
        <v>34571</v>
      </c>
      <c r="D1053">
        <f t="shared" si="32"/>
        <v>-586</v>
      </c>
      <c r="E1053" s="4">
        <f t="shared" si="33"/>
        <v>-1.6950623354834979E-2</v>
      </c>
    </row>
    <row r="1054" spans="1:5" x14ac:dyDescent="0.35">
      <c r="A1054" s="1" t="s">
        <v>1054</v>
      </c>
      <c r="B1054">
        <v>85204</v>
      </c>
      <c r="C1054">
        <v>60897</v>
      </c>
      <c r="D1054">
        <f t="shared" si="32"/>
        <v>24307</v>
      </c>
      <c r="E1054" s="4">
        <f t="shared" si="33"/>
        <v>0.39914938338506001</v>
      </c>
    </row>
    <row r="1055" spans="1:5" x14ac:dyDescent="0.35">
      <c r="A1055" s="1" t="s">
        <v>1055</v>
      </c>
      <c r="B1055">
        <v>52973</v>
      </c>
      <c r="C1055">
        <v>38678</v>
      </c>
      <c r="D1055">
        <f t="shared" si="32"/>
        <v>14295</v>
      </c>
      <c r="E1055" s="4">
        <f t="shared" si="33"/>
        <v>0.36958994777392834</v>
      </c>
    </row>
    <row r="1056" spans="1:5" x14ac:dyDescent="0.35">
      <c r="A1056" s="1" t="s">
        <v>1056</v>
      </c>
      <c r="B1056">
        <v>49126</v>
      </c>
      <c r="C1056">
        <v>46254</v>
      </c>
      <c r="D1056">
        <f t="shared" si="32"/>
        <v>2872</v>
      </c>
      <c r="E1056" s="4">
        <f t="shared" si="33"/>
        <v>6.2091927184675919E-2</v>
      </c>
    </row>
    <row r="1057" spans="1:5" x14ac:dyDescent="0.35">
      <c r="A1057" s="1" t="s">
        <v>1057</v>
      </c>
      <c r="B1057">
        <v>23161</v>
      </c>
      <c r="C1057">
        <v>26049</v>
      </c>
      <c r="D1057">
        <f t="shared" si="32"/>
        <v>-2888</v>
      </c>
      <c r="E1057" s="4">
        <f t="shared" si="33"/>
        <v>-0.11086797957695113</v>
      </c>
    </row>
    <row r="1058" spans="1:5" x14ac:dyDescent="0.35">
      <c r="A1058" s="1" t="s">
        <v>1058</v>
      </c>
      <c r="B1058">
        <v>433792</v>
      </c>
      <c r="C1058">
        <v>213094</v>
      </c>
      <c r="D1058">
        <f t="shared" si="32"/>
        <v>220698</v>
      </c>
      <c r="E1058" s="4">
        <f t="shared" si="33"/>
        <v>1.0356837827437657</v>
      </c>
    </row>
    <row r="1059" spans="1:5" x14ac:dyDescent="0.35">
      <c r="A1059" s="1" t="s">
        <v>1059</v>
      </c>
      <c r="B1059">
        <v>101812</v>
      </c>
      <c r="C1059">
        <v>65054</v>
      </c>
      <c r="D1059">
        <f t="shared" si="32"/>
        <v>36758</v>
      </c>
      <c r="E1059" s="4">
        <f t="shared" si="33"/>
        <v>0.56503827589387279</v>
      </c>
    </row>
    <row r="1060" spans="1:5" x14ac:dyDescent="0.35">
      <c r="A1060" s="1" t="s">
        <v>1060</v>
      </c>
      <c r="B1060">
        <v>417524</v>
      </c>
      <c r="C1060">
        <v>271529</v>
      </c>
      <c r="D1060">
        <f t="shared" si="32"/>
        <v>145995</v>
      </c>
      <c r="E1060" s="4">
        <f t="shared" si="33"/>
        <v>0.53767737516066427</v>
      </c>
    </row>
    <row r="1061" spans="1:5" x14ac:dyDescent="0.35">
      <c r="A1061" s="1" t="s">
        <v>1061</v>
      </c>
      <c r="B1061">
        <v>28142</v>
      </c>
      <c r="C1061">
        <v>22122</v>
      </c>
      <c r="D1061">
        <f t="shared" si="32"/>
        <v>6020</v>
      </c>
      <c r="E1061" s="4">
        <f t="shared" si="33"/>
        <v>0.27212729409637465</v>
      </c>
    </row>
    <row r="1062" spans="1:5" x14ac:dyDescent="0.35">
      <c r="A1062" s="1" t="s">
        <v>1062</v>
      </c>
      <c r="B1062">
        <v>19979</v>
      </c>
      <c r="C1062">
        <v>20434</v>
      </c>
      <c r="D1062">
        <f t="shared" si="32"/>
        <v>-455</v>
      </c>
      <c r="E1062" s="4">
        <f t="shared" si="33"/>
        <v>-2.2266810218263679E-2</v>
      </c>
    </row>
    <row r="1063" spans="1:5" x14ac:dyDescent="0.35">
      <c r="A1063" s="1" t="s">
        <v>1063</v>
      </c>
      <c r="B1063">
        <v>34720</v>
      </c>
      <c r="C1063">
        <v>28208</v>
      </c>
      <c r="D1063">
        <f t="shared" si="32"/>
        <v>6512</v>
      </c>
      <c r="E1063" s="4">
        <f t="shared" si="33"/>
        <v>0.23085649461145774</v>
      </c>
    </row>
    <row r="1064" spans="1:5" x14ac:dyDescent="0.35">
      <c r="A1064" s="1" t="s">
        <v>1064</v>
      </c>
      <c r="B1064">
        <v>96285</v>
      </c>
      <c r="C1064">
        <v>64450</v>
      </c>
      <c r="D1064">
        <f t="shared" si="32"/>
        <v>31835</v>
      </c>
      <c r="E1064" s="4">
        <f t="shared" si="33"/>
        <v>0.49394879751745541</v>
      </c>
    </row>
    <row r="1065" spans="1:5" x14ac:dyDescent="0.35">
      <c r="A1065" s="1" t="s">
        <v>1065</v>
      </c>
      <c r="B1065">
        <v>36872</v>
      </c>
      <c r="C1065">
        <v>35993</v>
      </c>
      <c r="D1065">
        <f t="shared" si="32"/>
        <v>879</v>
      </c>
      <c r="E1065" s="4">
        <f t="shared" si="33"/>
        <v>2.4421415275192399E-2</v>
      </c>
    </row>
    <row r="1066" spans="1:5" x14ac:dyDescent="0.35">
      <c r="A1066" s="1" t="s">
        <v>1066</v>
      </c>
      <c r="B1066">
        <v>71739</v>
      </c>
      <c r="C1066">
        <v>62202</v>
      </c>
      <c r="D1066">
        <f t="shared" si="32"/>
        <v>9537</v>
      </c>
      <c r="E1066" s="4">
        <f t="shared" si="33"/>
        <v>0.15332304427510368</v>
      </c>
    </row>
    <row r="1067" spans="1:5" x14ac:dyDescent="0.35">
      <c r="A1067" s="1" t="s">
        <v>1067</v>
      </c>
      <c r="B1067">
        <v>36045</v>
      </c>
      <c r="C1067">
        <v>25208</v>
      </c>
      <c r="D1067">
        <f t="shared" si="32"/>
        <v>10837</v>
      </c>
      <c r="E1067" s="4">
        <f t="shared" si="33"/>
        <v>0.42990320533164073</v>
      </c>
    </row>
    <row r="1068" spans="1:5" x14ac:dyDescent="0.35">
      <c r="A1068" s="1" t="s">
        <v>1068</v>
      </c>
      <c r="B1068">
        <v>63822</v>
      </c>
      <c r="C1068">
        <v>53788</v>
      </c>
      <c r="D1068">
        <f t="shared" si="32"/>
        <v>10034</v>
      </c>
      <c r="E1068" s="4">
        <f t="shared" si="33"/>
        <v>0.18654718524577973</v>
      </c>
    </row>
    <row r="1069" spans="1:5" x14ac:dyDescent="0.35">
      <c r="A1069" s="1" t="s">
        <v>1069</v>
      </c>
      <c r="B1069">
        <v>62707</v>
      </c>
      <c r="C1069">
        <v>53046</v>
      </c>
      <c r="D1069">
        <f t="shared" si="32"/>
        <v>9661</v>
      </c>
      <c r="E1069" s="4">
        <f t="shared" si="33"/>
        <v>0.18212494815820232</v>
      </c>
    </row>
    <row r="1070" spans="1:5" x14ac:dyDescent="0.35">
      <c r="A1070" s="1" t="s">
        <v>1070</v>
      </c>
      <c r="B1070">
        <v>73686</v>
      </c>
      <c r="C1070">
        <v>66106</v>
      </c>
      <c r="D1070">
        <f t="shared" si="32"/>
        <v>7580</v>
      </c>
      <c r="E1070" s="4">
        <f t="shared" si="33"/>
        <v>0.11466432698998578</v>
      </c>
    </row>
    <row r="1071" spans="1:5" x14ac:dyDescent="0.35">
      <c r="A1071" s="1" t="s">
        <v>1071</v>
      </c>
      <c r="B1071">
        <v>70677</v>
      </c>
      <c r="C1071">
        <v>61540</v>
      </c>
      <c r="D1071">
        <f t="shared" si="32"/>
        <v>9137</v>
      </c>
      <c r="E1071" s="4">
        <f t="shared" si="33"/>
        <v>0.14847253818654535</v>
      </c>
    </row>
    <row r="1072" spans="1:5" x14ac:dyDescent="0.35">
      <c r="A1072" s="1" t="s">
        <v>1072</v>
      </c>
      <c r="B1072">
        <v>49965</v>
      </c>
      <c r="C1072">
        <v>51789</v>
      </c>
      <c r="D1072">
        <f t="shared" si="32"/>
        <v>-1824</v>
      </c>
      <c r="E1072" s="4">
        <f t="shared" si="33"/>
        <v>-3.5219834327752997E-2</v>
      </c>
    </row>
    <row r="1073" spans="1:5" x14ac:dyDescent="0.35">
      <c r="A1073" s="1" t="s">
        <v>1073</v>
      </c>
      <c r="B1073">
        <v>66245</v>
      </c>
      <c r="C1073">
        <v>53927</v>
      </c>
      <c r="D1073">
        <f t="shared" si="32"/>
        <v>12318</v>
      </c>
      <c r="E1073" s="4">
        <f t="shared" si="33"/>
        <v>0.22841990097724701</v>
      </c>
    </row>
    <row r="1074" spans="1:5" x14ac:dyDescent="0.35">
      <c r="A1074" s="1" t="s">
        <v>1074</v>
      </c>
      <c r="B1074">
        <v>64079</v>
      </c>
      <c r="C1074">
        <v>53284</v>
      </c>
      <c r="D1074">
        <f t="shared" si="32"/>
        <v>10795</v>
      </c>
      <c r="E1074" s="4">
        <f t="shared" si="33"/>
        <v>0.20259364912544103</v>
      </c>
    </row>
    <row r="1075" spans="1:5" x14ac:dyDescent="0.35">
      <c r="A1075" s="1" t="s">
        <v>1075</v>
      </c>
      <c r="B1075">
        <v>65322</v>
      </c>
      <c r="C1075">
        <v>51259</v>
      </c>
      <c r="D1075">
        <f t="shared" si="32"/>
        <v>14063</v>
      </c>
      <c r="E1075" s="4">
        <f t="shared" si="33"/>
        <v>0.27435182114360407</v>
      </c>
    </row>
    <row r="1076" spans="1:5" x14ac:dyDescent="0.35">
      <c r="A1076" s="1" t="s">
        <v>1076</v>
      </c>
      <c r="B1076">
        <v>70555</v>
      </c>
      <c r="C1076">
        <v>59363</v>
      </c>
      <c r="D1076">
        <f t="shared" si="32"/>
        <v>11192</v>
      </c>
      <c r="E1076" s="4">
        <f t="shared" si="33"/>
        <v>0.18853494601014101</v>
      </c>
    </row>
    <row r="1077" spans="1:5" x14ac:dyDescent="0.35">
      <c r="A1077" s="1" t="s">
        <v>1077</v>
      </c>
      <c r="B1077">
        <v>54131</v>
      </c>
      <c r="C1077">
        <v>37277</v>
      </c>
      <c r="D1077">
        <f t="shared" si="32"/>
        <v>16854</v>
      </c>
      <c r="E1077" s="4">
        <f t="shared" si="33"/>
        <v>0.45212865842208333</v>
      </c>
    </row>
    <row r="1078" spans="1:5" x14ac:dyDescent="0.35">
      <c r="A1078" s="1" t="s">
        <v>1078</v>
      </c>
      <c r="B1078">
        <v>58483</v>
      </c>
      <c r="C1078">
        <v>29229</v>
      </c>
      <c r="D1078">
        <f t="shared" si="32"/>
        <v>29254</v>
      </c>
      <c r="E1078" s="4">
        <f t="shared" si="33"/>
        <v>1.0008553149269561</v>
      </c>
    </row>
    <row r="1079" spans="1:5" x14ac:dyDescent="0.35">
      <c r="A1079" s="1" t="s">
        <v>1079</v>
      </c>
      <c r="B1079">
        <v>64536</v>
      </c>
      <c r="C1079">
        <v>50467</v>
      </c>
      <c r="D1079">
        <f t="shared" si="32"/>
        <v>14069</v>
      </c>
      <c r="E1079" s="4">
        <f t="shared" si="33"/>
        <v>0.27877623001169083</v>
      </c>
    </row>
    <row r="1080" spans="1:5" x14ac:dyDescent="0.35">
      <c r="A1080" s="1" t="s">
        <v>1080</v>
      </c>
      <c r="B1080">
        <v>63584</v>
      </c>
      <c r="C1080">
        <v>57529</v>
      </c>
      <c r="D1080">
        <f t="shared" ref="D1080:D1094" si="34">B1080-C1080</f>
        <v>6055</v>
      </c>
      <c r="E1080" s="4">
        <f t="shared" ref="E1080:E1094" si="35">D1080/C1080</f>
        <v>0.10525126457960333</v>
      </c>
    </row>
    <row r="1081" spans="1:5" x14ac:dyDescent="0.35">
      <c r="A1081" s="1" t="s">
        <v>1081</v>
      </c>
      <c r="B1081">
        <v>53590</v>
      </c>
      <c r="C1081">
        <v>47479</v>
      </c>
      <c r="D1081">
        <f t="shared" si="34"/>
        <v>6111</v>
      </c>
      <c r="E1081" s="4">
        <f t="shared" si="35"/>
        <v>0.12870953474167526</v>
      </c>
    </row>
    <row r="1082" spans="1:5" x14ac:dyDescent="0.35">
      <c r="A1082" s="1" t="s">
        <v>1082</v>
      </c>
      <c r="B1082">
        <v>27555</v>
      </c>
      <c r="C1082">
        <v>24403</v>
      </c>
      <c r="D1082">
        <f t="shared" si="34"/>
        <v>3152</v>
      </c>
      <c r="E1082" s="4">
        <f t="shared" si="35"/>
        <v>0.12916444699422203</v>
      </c>
    </row>
    <row r="1083" spans="1:5" x14ac:dyDescent="0.35">
      <c r="A1083" s="1" t="s">
        <v>1083</v>
      </c>
      <c r="B1083">
        <v>122006</v>
      </c>
      <c r="C1083">
        <v>91823</v>
      </c>
      <c r="D1083">
        <f t="shared" si="34"/>
        <v>30183</v>
      </c>
      <c r="E1083" s="4">
        <f t="shared" si="35"/>
        <v>0.32870849351469678</v>
      </c>
    </row>
    <row r="1084" spans="1:5" x14ac:dyDescent="0.35">
      <c r="A1084" s="1" t="s">
        <v>1084</v>
      </c>
      <c r="B1084">
        <v>38155</v>
      </c>
      <c r="C1084">
        <v>27382</v>
      </c>
      <c r="D1084">
        <f t="shared" si="34"/>
        <v>10773</v>
      </c>
      <c r="E1084" s="4">
        <f t="shared" si="35"/>
        <v>0.39343364253889418</v>
      </c>
    </row>
    <row r="1085" spans="1:5" x14ac:dyDescent="0.35">
      <c r="A1085" s="1" t="s">
        <v>1085</v>
      </c>
      <c r="B1085">
        <v>45442</v>
      </c>
      <c r="C1085">
        <v>42804</v>
      </c>
      <c r="D1085">
        <f t="shared" si="34"/>
        <v>2638</v>
      </c>
      <c r="E1085" s="4">
        <f t="shared" si="35"/>
        <v>6.162975422857677E-2</v>
      </c>
    </row>
    <row r="1086" spans="1:5" x14ac:dyDescent="0.35">
      <c r="A1086" s="1" t="s">
        <v>1086</v>
      </c>
      <c r="B1086">
        <v>46263</v>
      </c>
      <c r="C1086">
        <v>28026</v>
      </c>
      <c r="D1086">
        <f t="shared" si="34"/>
        <v>18237</v>
      </c>
      <c r="E1086" s="4">
        <f t="shared" si="35"/>
        <v>0.6507171911796189</v>
      </c>
    </row>
    <row r="1087" spans="1:5" x14ac:dyDescent="0.35">
      <c r="A1087" s="1" t="s">
        <v>1087</v>
      </c>
      <c r="B1087">
        <v>78908</v>
      </c>
      <c r="C1087">
        <v>71289</v>
      </c>
      <c r="D1087">
        <f t="shared" si="34"/>
        <v>7619</v>
      </c>
      <c r="E1087" s="4">
        <f t="shared" si="35"/>
        <v>0.1068748334245115</v>
      </c>
    </row>
    <row r="1088" spans="1:5" x14ac:dyDescent="0.35">
      <c r="A1088" s="1" t="s">
        <v>1088</v>
      </c>
      <c r="B1088">
        <v>41131</v>
      </c>
      <c r="C1088">
        <v>37265</v>
      </c>
      <c r="D1088">
        <f t="shared" si="34"/>
        <v>3866</v>
      </c>
      <c r="E1088" s="4">
        <f t="shared" si="35"/>
        <v>0.10374345900979472</v>
      </c>
    </row>
    <row r="1089" spans="1:5" x14ac:dyDescent="0.35">
      <c r="A1089" s="1" t="s">
        <v>1089</v>
      </c>
      <c r="B1089">
        <v>49726</v>
      </c>
      <c r="C1089">
        <v>38588</v>
      </c>
      <c r="D1089">
        <f t="shared" si="34"/>
        <v>11138</v>
      </c>
      <c r="E1089" s="4">
        <f t="shared" si="35"/>
        <v>0.28863895511557996</v>
      </c>
    </row>
    <row r="1090" spans="1:5" x14ac:dyDescent="0.35">
      <c r="A1090" s="1" t="s">
        <v>1090</v>
      </c>
      <c r="B1090">
        <v>83117</v>
      </c>
      <c r="C1090">
        <v>59942</v>
      </c>
      <c r="D1090">
        <f t="shared" si="34"/>
        <v>23175</v>
      </c>
      <c r="E1090" s="4">
        <f t="shared" si="35"/>
        <v>0.38662373627840246</v>
      </c>
    </row>
    <row r="1091" spans="1:5" x14ac:dyDescent="0.35">
      <c r="A1091" s="1" t="s">
        <v>1091</v>
      </c>
      <c r="B1091">
        <v>38782</v>
      </c>
      <c r="C1091">
        <v>30433</v>
      </c>
      <c r="D1091">
        <f t="shared" si="34"/>
        <v>8349</v>
      </c>
      <c r="E1091" s="4">
        <f t="shared" si="35"/>
        <v>0.27434035422074721</v>
      </c>
    </row>
    <row r="1092" spans="1:5" x14ac:dyDescent="0.35">
      <c r="A1092" s="1" t="s">
        <v>1092</v>
      </c>
      <c r="B1092">
        <v>53075</v>
      </c>
      <c r="C1092">
        <v>33234</v>
      </c>
      <c r="D1092">
        <f t="shared" si="34"/>
        <v>19841</v>
      </c>
      <c r="E1092" s="4">
        <f t="shared" si="35"/>
        <v>0.59700908707949685</v>
      </c>
    </row>
    <row r="1093" spans="1:5" x14ac:dyDescent="0.35">
      <c r="A1093" s="1" t="s">
        <v>1093</v>
      </c>
      <c r="B1093">
        <v>46328</v>
      </c>
      <c r="C1093">
        <v>40804</v>
      </c>
      <c r="D1093">
        <f t="shared" si="34"/>
        <v>5524</v>
      </c>
      <c r="E1093" s="4">
        <f t="shared" si="35"/>
        <v>0.13537888442309579</v>
      </c>
    </row>
    <row r="1094" spans="1:5" x14ac:dyDescent="0.35">
      <c r="A1094" s="1" t="s">
        <v>1094</v>
      </c>
      <c r="B1094">
        <v>47905</v>
      </c>
      <c r="C1094">
        <v>41988</v>
      </c>
      <c r="D1094">
        <f t="shared" si="34"/>
        <v>5917</v>
      </c>
      <c r="E1094" s="4">
        <f t="shared" si="35"/>
        <v>0.14092121558540535</v>
      </c>
    </row>
  </sheetData>
  <autoFilter ref="A1:E109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Krishnadev Pillai</dc:creator>
  <cp:lastModifiedBy>Advait Manduva</cp:lastModifiedBy>
  <dcterms:created xsi:type="dcterms:W3CDTF">2023-01-12T00:03:15Z</dcterms:created>
  <dcterms:modified xsi:type="dcterms:W3CDTF">2023-11-02T11:27:51Z</dcterms:modified>
</cp:coreProperties>
</file>