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advaithanand/Desktop/"/>
    </mc:Choice>
  </mc:AlternateContent>
  <xr:revisionPtr revIDLastSave="0" documentId="8_{966269B3-28D4-F948-8FE3-0CEA71CAD25E}" xr6:coauthVersionLast="47" xr6:coauthVersionMax="47" xr10:uidLastSave="{00000000-0000-0000-0000-000000000000}"/>
  <bookViews>
    <workbookView xWindow="-40" yWindow="500" windowWidth="76800" windowHeight="31500" activeTab="2" xr2:uid="{00000000-000D-0000-FFFF-FFFF00000000}"/>
  </bookViews>
  <sheets>
    <sheet name="Front Page" sheetId="4" r:id="rId1"/>
    <sheet name="Background" sheetId="5" r:id="rId2"/>
    <sheet name="AC Milan custom research" sheetId="1" r:id="rId3"/>
    <sheet name="AC Milan custom research N" sheetId="2" r:id="rId4"/>
  </sheets>
  <definedNames>
    <definedName name="Background" localSheetId="1">Background!$A$1:$C$15</definedName>
    <definedName name="Background" localSheetId="0">#REF!</definedName>
    <definedName name="Background">#REF!</definedName>
    <definedName name="FooterInfo" localSheetId="1">#REF!</definedName>
    <definedName name="FooterInfo">#REF!</definedName>
    <definedName name="MainTitle" localSheetId="1">#REF!</definedName>
    <definedName name="MainTitle" localSheetId="0">'Front Page'!$A$1:$M$34</definedName>
    <definedName name="MainTitle">#REF!</definedName>
    <definedName name="_xlnm.Print_Area" localSheetId="0">'Front Page'!$B$2:$C$17</definedName>
    <definedName name="TOC_START" localSheetId="1">#REF!</definedName>
    <definedName name="TOC_STA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4" l="1"/>
</calcChain>
</file>

<file path=xl/sharedStrings.xml><?xml version="1.0" encoding="utf-8"?>
<sst xmlns="http://schemas.openxmlformats.org/spreadsheetml/2006/main" count="2312" uniqueCount="283">
  <si>
    <t>Redbird Capital</t>
  </si>
  <si>
    <t>AC Milan custom research</t>
  </si>
  <si>
    <t>Segment</t>
  </si>
  <si>
    <t>age</t>
  </si>
  <si>
    <t>Gender</t>
  </si>
  <si>
    <t>Income</t>
  </si>
  <si>
    <t>Milan Resident</t>
  </si>
  <si>
    <t>Basketball Interest</t>
  </si>
  <si>
    <t>Basketball League Watcher</t>
  </si>
  <si>
    <t>AC Milan Fan</t>
  </si>
  <si>
    <t>Inter Milan Fan</t>
  </si>
  <si>
    <t>Other Serie A Fan</t>
  </si>
  <si>
    <t>Non- Fan</t>
  </si>
  <si>
    <t>18-34</t>
  </si>
  <si>
    <t>35-54</t>
  </si>
  <si>
    <t>55+</t>
  </si>
  <si>
    <t>Male</t>
  </si>
  <si>
    <t>Female</t>
  </si>
  <si>
    <t>0-24,999€</t>
  </si>
  <si>
    <t>25-49,999€</t>
  </si>
  <si>
    <t>50,000€ +</t>
  </si>
  <si>
    <t>Milan</t>
  </si>
  <si>
    <t>Rest of Italy</t>
  </si>
  <si>
    <t>Overall Interested</t>
  </si>
  <si>
    <t>Unaware</t>
  </si>
  <si>
    <t>Watcher</t>
  </si>
  <si>
    <t>Non Watcher</t>
  </si>
  <si>
    <t>Total</t>
  </si>
  <si>
    <t>age. VISIBLE IN TESTING MODE age</t>
  </si>
  <si>
    <t>Unweighted base</t>
  </si>
  <si>
    <t>Base</t>
  </si>
  <si>
    <t>gender. Are you..?</t>
  </si>
  <si>
    <t>-</t>
  </si>
  <si>
    <t>S3. Gross HOUSEHOLD income is the combined income of all earners in a household from all sources, including wages, salaries, or rents and before tax deductions. What is your gross household income?</t>
  </si>
  <si>
    <t>under 5.000€ per year</t>
  </si>
  <si>
    <t>5.000€ to 9.999€ per year</t>
  </si>
  <si>
    <t>10.000€ to 14.999€ per year</t>
  </si>
  <si>
    <t>15.000€ to 19.999€ per year</t>
  </si>
  <si>
    <t>20.000€ to 24.999€ per year</t>
  </si>
  <si>
    <t>25.000€ to 29.999€ per year</t>
  </si>
  <si>
    <t>30.000€ to 34.999€ per year</t>
  </si>
  <si>
    <t>35.000€ to 39.999€ per year</t>
  </si>
  <si>
    <t>40.000€ to 44.999€ per year</t>
  </si>
  <si>
    <t>45.000€ to 49.999€ per year</t>
  </si>
  <si>
    <t>50.000€ to 59.999€ per year</t>
  </si>
  <si>
    <t>60.000€ to 69.999€ per year</t>
  </si>
  <si>
    <t>70.000€ to 99.999€ per year</t>
  </si>
  <si>
    <t>100.000€ to 149.999€ per year</t>
  </si>
  <si>
    <t>150.000€ and over</t>
  </si>
  <si>
    <t>Don't know</t>
  </si>
  <si>
    <t>Prefer not to answer</t>
  </si>
  <si>
    <t>S4. In which province do you live?</t>
  </si>
  <si>
    <t>Unknown</t>
  </si>
  <si>
    <t>Agrigento</t>
  </si>
  <si>
    <t>Alessandria</t>
  </si>
  <si>
    <t>Ancona</t>
  </si>
  <si>
    <t>Arezzo</t>
  </si>
  <si>
    <t>Ascoli Piceno</t>
  </si>
  <si>
    <t>Asti</t>
  </si>
  <si>
    <t>Avellino</t>
  </si>
  <si>
    <t>Bari</t>
  </si>
  <si>
    <t>Barletta-Andria-Trani</t>
  </si>
  <si>
    <t>Belluno</t>
  </si>
  <si>
    <t>Benevento</t>
  </si>
  <si>
    <t>Bergamo</t>
  </si>
  <si>
    <t>Biella</t>
  </si>
  <si>
    <t>Bologna</t>
  </si>
  <si>
    <t>Bolzano</t>
  </si>
  <si>
    <t>Brescia</t>
  </si>
  <si>
    <t>Brindisi</t>
  </si>
  <si>
    <t>Cagliari</t>
  </si>
  <si>
    <t>Caltanissetta</t>
  </si>
  <si>
    <t>Campobasso</t>
  </si>
  <si>
    <t>Carbonia-Iglesias</t>
  </si>
  <si>
    <t>Caserta</t>
  </si>
  <si>
    <t>Catania</t>
  </si>
  <si>
    <t>Catanzaro</t>
  </si>
  <si>
    <t>Chieti</t>
  </si>
  <si>
    <t>Como</t>
  </si>
  <si>
    <t>Cosenza</t>
  </si>
  <si>
    <t>Cremona</t>
  </si>
  <si>
    <t>Crotone</t>
  </si>
  <si>
    <t>Cuneo</t>
  </si>
  <si>
    <t>Enna</t>
  </si>
  <si>
    <t>Fermo</t>
  </si>
  <si>
    <t>Ferrara</t>
  </si>
  <si>
    <t>Firenze</t>
  </si>
  <si>
    <t>Foggia</t>
  </si>
  <si>
    <t>Forlì-Cesena</t>
  </si>
  <si>
    <t>Frosinone</t>
  </si>
  <si>
    <t>Genova</t>
  </si>
  <si>
    <t>Gorizia</t>
  </si>
  <si>
    <t>Grosseto</t>
  </si>
  <si>
    <t>Imperia</t>
  </si>
  <si>
    <t>Isernia</t>
  </si>
  <si>
    <t>L'Aquila</t>
  </si>
  <si>
    <t>La Spezia</t>
  </si>
  <si>
    <t>Latina</t>
  </si>
  <si>
    <t>Lecce</t>
  </si>
  <si>
    <t>Lecco</t>
  </si>
  <si>
    <t>Livorno</t>
  </si>
  <si>
    <t>Lodi</t>
  </si>
  <si>
    <t>Lucca</t>
  </si>
  <si>
    <t>Macerata</t>
  </si>
  <si>
    <t>Mantova</t>
  </si>
  <si>
    <t>Massa-Carrara</t>
  </si>
  <si>
    <t>Matera</t>
  </si>
  <si>
    <t>Medio Campidano</t>
  </si>
  <si>
    <t>Messina</t>
  </si>
  <si>
    <t>Milano</t>
  </si>
  <si>
    <t>Modena</t>
  </si>
  <si>
    <t>Monza e Brianza</t>
  </si>
  <si>
    <t>Napoli</t>
  </si>
  <si>
    <t>Novara</t>
  </si>
  <si>
    <t>Nuoro</t>
  </si>
  <si>
    <t>Ogliastra</t>
  </si>
  <si>
    <t>Olbia-Tempio</t>
  </si>
  <si>
    <t>Oristano</t>
  </si>
  <si>
    <t>Padova</t>
  </si>
  <si>
    <t>Palermo</t>
  </si>
  <si>
    <t>Parma</t>
  </si>
  <si>
    <t>Pavia</t>
  </si>
  <si>
    <t>Perugia</t>
  </si>
  <si>
    <t>Pesaro e Urbino</t>
  </si>
  <si>
    <t>Pescara</t>
  </si>
  <si>
    <t>Piacenza</t>
  </si>
  <si>
    <t>Pisa</t>
  </si>
  <si>
    <t>Pistoia</t>
  </si>
  <si>
    <t>Pordenone</t>
  </si>
  <si>
    <t>Potenza</t>
  </si>
  <si>
    <t>Prato</t>
  </si>
  <si>
    <t>Ragusa</t>
  </si>
  <si>
    <t>Ravenna</t>
  </si>
  <si>
    <t>Reggio di Calabria</t>
  </si>
  <si>
    <t>Reggio Nell'Emilia</t>
  </si>
  <si>
    <t>Rieti</t>
  </si>
  <si>
    <t>Rimini</t>
  </si>
  <si>
    <t>Roma</t>
  </si>
  <si>
    <t>Rovigo</t>
  </si>
  <si>
    <t>Salerno</t>
  </si>
  <si>
    <t>Sassari</t>
  </si>
  <si>
    <t>Savona</t>
  </si>
  <si>
    <t>Siena</t>
  </si>
  <si>
    <t>Siracusa</t>
  </si>
  <si>
    <t>Sondrio</t>
  </si>
  <si>
    <t>Taranto</t>
  </si>
  <si>
    <t>Teramo</t>
  </si>
  <si>
    <t>Terni</t>
  </si>
  <si>
    <t>Torino</t>
  </si>
  <si>
    <t>Trapani</t>
  </si>
  <si>
    <t>Trento</t>
  </si>
  <si>
    <t>Treviso</t>
  </si>
  <si>
    <t>Trieste</t>
  </si>
  <si>
    <t>Udine</t>
  </si>
  <si>
    <t>Valle d'Aosta</t>
  </si>
  <si>
    <t>Varese</t>
  </si>
  <si>
    <t>Venezia</t>
  </si>
  <si>
    <t>Verbano-Cusio-Ossola</t>
  </si>
  <si>
    <t>Vercelli</t>
  </si>
  <si>
    <t>Verona</t>
  </si>
  <si>
    <t>Vibo Valentia</t>
  </si>
  <si>
    <t>Vicenza</t>
  </si>
  <si>
    <t>Viterbo</t>
  </si>
  <si>
    <t>S5. Which, if any, of the following Serie A (football) teams do you support? Please select all that apply.</t>
  </si>
  <si>
    <t>Atalanta</t>
  </si>
  <si>
    <t>Fiorentina</t>
  </si>
  <si>
    <t>Genoa</t>
  </si>
  <si>
    <t>Hellas Verona</t>
  </si>
  <si>
    <t>Inter Milan</t>
  </si>
  <si>
    <t>Juventus</t>
  </si>
  <si>
    <t>Lazio</t>
  </si>
  <si>
    <t>AC Milan</t>
  </si>
  <si>
    <t>AS Roma</t>
  </si>
  <si>
    <t>Sassuolo</t>
  </si>
  <si>
    <t>Udinese</t>
  </si>
  <si>
    <t>Cremonese</t>
  </si>
  <si>
    <t>Monza</t>
  </si>
  <si>
    <t>Not applicable - I do not support a Serie A (football) team</t>
  </si>
  <si>
    <t>Q1. Which of the following best describes your relationship with AC Milan?</t>
  </si>
  <si>
    <t>AC Milan is my club; I strongly identify as a supporter</t>
  </si>
  <si>
    <t>I consider myself an AC Milan supporter, but not a hardcore one</t>
  </si>
  <si>
    <t>I feel positively towards AC Milan</t>
  </si>
  <si>
    <t>I feel neutral towards AC Milan</t>
  </si>
  <si>
    <t>I feel negatively towards AC Milan</t>
  </si>
  <si>
    <t>I do not follow AC Milan at all</t>
  </si>
  <si>
    <t>Q2. Which of the following describe how you engage with $INSQ2 Select all that apply.</t>
  </si>
  <si>
    <t>I watch most $INSQ21 matches live on TV or streaming</t>
  </si>
  <si>
    <t>I plan my schedule around $INSQ22 matches</t>
  </si>
  <si>
    <t>I occasionally watch $INSQ22 matches on TV or streaming</t>
  </si>
  <si>
    <t>I follow $INSQ22 news, transfers, and rumors closely</t>
  </si>
  <si>
    <t>I follow $INSQ25 on social media or digital channels</t>
  </si>
  <si>
    <t>I have purchased $INSQ22 merchandise in the last 12 months</t>
  </si>
  <si>
    <t>I have attended $INSQ27</t>
  </si>
  <si>
    <t>I am a season ticket holder</t>
  </si>
  <si>
    <t>$INSQ29 is part of my identity / something I grew up with</t>
  </si>
  <si>
    <t>I discuss $INSQ210 regularly with friends/family</t>
  </si>
  <si>
    <t>I consider myself a casual supporter (watch occasionally)</t>
  </si>
  <si>
    <t>None of the above</t>
  </si>
  <si>
    <t>Q3. How interested are you in basketball today, independent of AC Milan?</t>
  </si>
  <si>
    <t>Basketball is one of my top sports</t>
  </si>
  <si>
    <t>I follow basketball regularly, but it's secondary</t>
  </si>
  <si>
    <t>I watch basketball occasionally</t>
  </si>
  <si>
    <t>I generally do not follow basketball</t>
  </si>
  <si>
    <t>Net: Overall Interested</t>
  </si>
  <si>
    <t>Net: No Interest</t>
  </si>
  <si>
    <t>Q4. Which of the following professional basketball leagues do you follow? Select all that apply.</t>
  </si>
  <si>
    <t>I follow the National Basketball Association (NBA)</t>
  </si>
  <si>
    <t>I follow EuroLeague</t>
  </si>
  <si>
    <t>I follow Lega Basket Serie A.</t>
  </si>
  <si>
    <t>I follow other European club competitions (e.g., EuroCup, Liga ACB)</t>
  </si>
  <si>
    <t>I follow another professional league not listed here</t>
  </si>
  <si>
    <t>Imagine hypothetically that the NBA launches a new professional basketball league in Europe (NBA Europe), with a team based in Milan. Which of the following best describes how likely you would be to follow that team if it were:</t>
  </si>
  <si>
    <t>Q5_1. A Milan-based NBA Europe team with no connection to any football club</t>
  </si>
  <si>
    <t>Very likely</t>
  </si>
  <si>
    <t>Somewhat likely</t>
  </si>
  <si>
    <t>Neither likely nor unlikely</t>
  </si>
  <si>
    <t>Somewhat unlikely</t>
  </si>
  <si>
    <t>Very unlikely</t>
  </si>
  <si>
    <t>Net: Overall likely</t>
  </si>
  <si>
    <t>Net: Neutral</t>
  </si>
  <si>
    <t>Net: Overall Unlikely</t>
  </si>
  <si>
    <t>Q5_2. An NBA Europe team officially affiliated with AC Milan</t>
  </si>
  <si>
    <t>Q5a. Why would you be less likely to follow a team officially affiliated with AC Milan than a Milan-based team with no connection to any club?</t>
  </si>
  <si>
    <t>I prefer a team that represents Milan as a city rather than one football club</t>
  </si>
  <si>
    <t>I support a different football club and therefore would be less interested</t>
  </si>
  <si>
    <t>I don't like football branding in basketball</t>
  </si>
  <si>
    <t>Other/not sure</t>
  </si>
  <si>
    <t>Q6. Compared with today, how would an AC Milan–affiliated NBA Europe team affect your overall interest in basketball?</t>
  </si>
  <si>
    <t>Significantly increase my interest</t>
  </si>
  <si>
    <t>Moderately increase my interest</t>
  </si>
  <si>
    <t>Slightly increase my interest</t>
  </si>
  <si>
    <t>No change</t>
  </si>
  <si>
    <t>Decrease my interest</t>
  </si>
  <si>
    <t>Net: Overall Increase</t>
  </si>
  <si>
    <t>Net: No Change</t>
  </si>
  <si>
    <t>Net: Decrease</t>
  </si>
  <si>
    <t>Q7. Which best describes why your interest would increase?</t>
  </si>
  <si>
    <t>Because I trust and follow AC Milan</t>
  </si>
  <si>
    <t>Because it gives me a reason to care about basketball</t>
  </si>
  <si>
    <t>Because it feels culturally relevant to Milan</t>
  </si>
  <si>
    <t>Q8. If AC Milan had an affiliated NBA Europe team, in which of the following ways would you be likely to engage in the first season? Select all that apply.</t>
  </si>
  <si>
    <t>Watch games via free TV or streaming</t>
  </si>
  <si>
    <t>Watch games via paid TV or streaming service</t>
  </si>
  <si>
    <t>Follow highlights and social media</t>
  </si>
  <si>
    <t>Attend a game in person</t>
  </si>
  <si>
    <t>Buy merchandise</t>
  </si>
  <si>
    <t>I would not engage</t>
  </si>
  <si>
    <t>Q9. Of the options you selected above, which would be your primary way of engaging?</t>
  </si>
  <si>
    <t>Q10. Which of the following best describes why you would support a Milan NBA team?</t>
  </si>
  <si>
    <t>Because it is affiliated with AC Milan</t>
  </si>
  <si>
    <t>Because it represents Milan, regardless of club</t>
  </si>
  <si>
    <t>Because it is Italy's team in the league</t>
  </si>
  <si>
    <t>I would not support a Milan NBA team</t>
  </si>
  <si>
    <t>Q11. Which THREE of the following would most increase your likelihood of following an AC Milan–affiliated NBA team? Please choose exactly three responses.</t>
  </si>
  <si>
    <t>AC Milan colors, crest, and identity</t>
  </si>
  <si>
    <t>A premium behind-the-scenes series following players/coaches through the season</t>
  </si>
  <si>
    <t>Player-led short-form content (mic'd up, day-in-the-life, training)</t>
  </si>
  <si>
    <t>Crossovers with AC Milan football first-team players (visits, training sessions, shared content)</t>
  </si>
  <si>
    <t>Local Milan culture collaborations (fashion, music, design)</t>
  </si>
  <si>
    <t>More access to players (meet-and-greets, Q&amp;As, fan events, exclusive content)</t>
  </si>
  <si>
    <t>AC Milan legends and/or notable personalities involved (appearances, hosting, content)</t>
  </si>
  <si>
    <t>A weekly highlights + storylines show/podcast to help me follow the team and league</t>
  </si>
  <si>
    <t>A great live game experience (iconic venue, atmosphere, entertainment)</t>
  </si>
  <si>
    <t>Benefits for AC Milan members (priority tickets, discounts, bundles)</t>
  </si>
  <si>
    <t>Fan festivals and watch parties across Milan</t>
  </si>
  <si>
    <t>Limited-edition co-branded merchandise drops</t>
  </si>
  <si>
    <t>Youth clinics and community programs in Milan</t>
  </si>
  <si>
    <t>Cell Contents (Column Percentages)</t>
  </si>
  <si>
    <t>Cell Contents (Counts)</t>
  </si>
  <si>
    <t>BACKGROUND</t>
  </si>
  <si>
    <t>Methodology: This survey has been conducted using an online interview administered to members of the YouGov Plc panel of individuals who have agreed to take part in surveys. Emails are sent to panelists selected at random from the base sample. The e-mail invites them to take part in a survey and provides a generic survey link. Once a panel member clicks on the link they are sent to the survey that they are most required for, according to the sample definition and quotas. (The sample definition could be "US adult population" or a subset such as "US adult females"). Invitations to surveys don’t expire and respondents can be sent to any available survey. The responding sample is weighted to the profile of the sample definition to provide a representative reporting sample. The profile is normally derived from census data or, if not available from the census, from industry accepted data.</t>
  </si>
  <si>
    <t xml:space="preserve">YouGov plc make every effort to provide representative information. All results are based on a sample and are therefore subject to statistical errors normally associated with sample-based information. </t>
  </si>
  <si>
    <t>For further information about the results in this spreadsheet, please email realtime.us@yougov.com quoting the survey details</t>
  </si>
  <si>
    <t>EDITOR'S NOTES - all press releases should contain the following information</t>
  </si>
  <si>
    <t>NOTE: All press releases or other publications must be checked by YouGov Plc before use. YouGov requires 48hours to check a press release unless otherwise agreed.</t>
  </si>
  <si>
    <t xml:space="preserve">
-   YouGov is registered with the Information Commissioner
-   YouGov is a member of the British Polling Council</t>
  </si>
  <si>
    <t>Any percentages calculated on bases fewer than 50 respondents must not be reported as they do not represent a wide enough cross-section of the target population to be considered statistically reliable. These figures will be italicised.</t>
  </si>
  <si>
    <t>This spreadsheet contains survey data collected and analysed by YouGov plc. No information contained within this spreadsheet may be published without the consent of YouGov Plc and the client named on the front cover.</t>
  </si>
  <si>
    <t>Fieldwork Dates: Interviste condotte dal 04 al 11 febbraio 2026</t>
  </si>
  <si>
    <t>Conducted by YouGov</t>
  </si>
  <si>
    <t>On behalf of Redbird Capital</t>
  </si>
  <si>
    <t>All figures, unless otherwise stated, are from YouGov Plc.  Total sample size was 1625 adults. Fieldwork was undertaken between Interviste condotte dal 04 al 11 febbraio 2026.  The survey was carried out online. The figures have been weighted and are representative of all US adults (aged 18+).</t>
  </si>
  <si>
    <t>ITALY: Interviste condotte dal 04 al 11 febbraio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</si>
</sst>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4"/>
      <color theme="1"/>
      <name val="Arial"/>
      <family val="2"/>
    </font>
    <font>
      <b/>
      <sz val="12"/>
      <color theme="1"/>
      <name val="Arial"/>
      <family val="2"/>
    </font>
    <font>
      <b/>
      <sz val="8"/>
      <color theme="1"/>
      <name val="Arial"/>
      <family val="2"/>
    </font>
    <font>
      <b/>
      <sz val="8"/>
      <color rgb="FF000000"/>
      <name val="Arial"/>
      <family val="2"/>
    </font>
    <font>
      <sz val="8"/>
      <color rgb="FF000000"/>
      <name val="Arial"/>
      <family val="2"/>
    </font>
    <font>
      <i/>
      <sz val="8"/>
      <color rgb="FF000000"/>
      <name val="Arial"/>
      <family val="2"/>
    </font>
    <font>
      <b/>
      <i/>
      <sz val="8"/>
      <color rgb="FF000000"/>
      <name val="Arial"/>
      <family val="2"/>
    </font>
    <font>
      <sz val="10"/>
      <name val="Arial"/>
      <family val="2"/>
    </font>
    <font>
      <b/>
      <sz val="20"/>
      <name val="Arial"/>
      <family val="2"/>
    </font>
    <font>
      <b/>
      <sz val="14"/>
      <name val="Arial"/>
      <family val="2"/>
    </font>
    <font>
      <b/>
      <sz val="16"/>
      <name val="Arial"/>
      <family val="2"/>
    </font>
    <font>
      <b/>
      <sz val="10"/>
      <name val="Arial"/>
      <family val="2"/>
    </font>
    <font>
      <sz val="10"/>
      <name val="Arial"/>
    </font>
    <font>
      <sz val="8"/>
      <name val="Arial"/>
      <family val="2"/>
    </font>
    <font>
      <sz val="10"/>
      <color theme="1"/>
      <name val="Arial"/>
      <family val="2"/>
    </font>
  </fonts>
  <fills count="6">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rgb="FFB8CCE4"/>
        <bgColor indexed="64"/>
      </patternFill>
    </fill>
    <fill>
      <patternFill patternType="solid">
        <fgColor indexed="9"/>
        <bgColor indexed="64"/>
      </patternFill>
    </fill>
  </fills>
  <borders count="18">
    <border>
      <left/>
      <right/>
      <top/>
      <bottom/>
      <diagonal/>
    </border>
    <border>
      <left style="thick">
        <color rgb="FFD9D9D9"/>
      </left>
      <right style="thick">
        <color rgb="FFD9D9D9"/>
      </right>
      <top style="thick">
        <color rgb="FFD9D9D9"/>
      </top>
      <bottom style="thick">
        <color rgb="FFD9D9D9"/>
      </bottom>
      <diagonal/>
    </border>
    <border>
      <left/>
      <right/>
      <top/>
      <bottom/>
      <diagonal/>
    </border>
    <border>
      <left style="thick">
        <color rgb="FFD9D9D9"/>
      </left>
      <right style="thick">
        <color rgb="FFD9D9D9"/>
      </right>
      <top style="thick">
        <color rgb="FFD9D9D9"/>
      </top>
      <bottom/>
      <diagonal/>
    </border>
    <border>
      <left style="thin">
        <color rgb="FFD9D9D9"/>
      </left>
      <right/>
      <top style="thick">
        <color rgb="FFD9D9D9"/>
      </top>
      <bottom/>
      <diagonal/>
    </border>
    <border>
      <left style="thin">
        <color rgb="FFD9D9D9"/>
      </left>
      <right style="thick">
        <color rgb="FFD9D9D9"/>
      </right>
      <top style="thick">
        <color rgb="FFD9D9D9"/>
      </top>
      <bottom/>
      <diagonal/>
    </border>
    <border>
      <left style="thick">
        <color rgb="FFD9D9D9"/>
      </left>
      <right style="thick">
        <color rgb="FFD9D9D9"/>
      </right>
      <top style="thin">
        <color rgb="FFD9D9D9"/>
      </top>
      <bottom style="thick">
        <color rgb="FFD9D9D9"/>
      </bottom>
      <diagonal/>
    </border>
    <border>
      <left style="thin">
        <color rgb="FFD9D9D9"/>
      </left>
      <right/>
      <top style="thin">
        <color rgb="FFD9D9D9"/>
      </top>
      <bottom style="thick">
        <color rgb="FFD9D9D9"/>
      </bottom>
      <diagonal/>
    </border>
    <border>
      <left style="thin">
        <color rgb="FFD9D9D9"/>
      </left>
      <right style="thick">
        <color rgb="FFD9D9D9"/>
      </right>
      <top style="thin">
        <color rgb="FFD9D9D9"/>
      </top>
      <bottom style="thick">
        <color rgb="FFD9D9D9"/>
      </bottom>
      <diagonal/>
    </border>
    <border>
      <left style="thick">
        <color rgb="FFD9D9D9"/>
      </left>
      <right style="thick">
        <color rgb="FFD9D9D9"/>
      </right>
      <top style="thin">
        <color rgb="FFD9D9D9"/>
      </top>
      <bottom/>
      <diagonal/>
    </border>
    <border>
      <left style="thin">
        <color rgb="FFD9D9D9"/>
      </left>
      <right/>
      <top style="thin">
        <color rgb="FFD9D9D9"/>
      </top>
      <bottom/>
      <diagonal/>
    </border>
    <border>
      <left style="thin">
        <color rgb="FFD9D9D9"/>
      </left>
      <right style="thick">
        <color rgb="FFD9D9D9"/>
      </right>
      <top style="thin">
        <color rgb="FFD9D9D9"/>
      </top>
      <bottom/>
      <diagonal/>
    </border>
    <border>
      <left style="thick">
        <color rgb="FFD9D9D9"/>
      </left>
      <right style="thick">
        <color rgb="FFD9D9D9"/>
      </right>
      <top/>
      <bottom style="thick">
        <color rgb="FFD9D9D9"/>
      </bottom>
      <diagonal/>
    </border>
    <border>
      <left style="thin">
        <color rgb="FFD9D9D9"/>
      </left>
      <right/>
      <top/>
      <bottom style="thick">
        <color rgb="FFD9D9D9"/>
      </bottom>
      <diagonal/>
    </border>
    <border>
      <left style="thin">
        <color rgb="FFD9D9D9"/>
      </left>
      <right style="thick">
        <color rgb="FFD9D9D9"/>
      </right>
      <top/>
      <bottom style="thick">
        <color rgb="FFD9D9D9"/>
      </bottom>
      <diagonal/>
    </border>
    <border>
      <left style="thick">
        <color rgb="FFD9D9D9"/>
      </left>
      <right style="thick">
        <color rgb="FFD9D9D9"/>
      </right>
      <top/>
      <bottom/>
      <diagonal/>
    </border>
    <border>
      <left style="thin">
        <color rgb="FFD9D9D9"/>
      </left>
      <right/>
      <top/>
      <bottom/>
      <diagonal/>
    </border>
    <border>
      <left style="thin">
        <color rgb="FFD9D9D9"/>
      </left>
      <right style="thick">
        <color rgb="FFD9D9D9"/>
      </right>
      <top/>
      <bottom/>
      <diagonal/>
    </border>
  </borders>
  <cellStyleXfs count="4">
    <xf numFmtId="0" fontId="0" fillId="0" borderId="0"/>
    <xf numFmtId="0" fontId="8" fillId="0" borderId="2"/>
    <xf numFmtId="0" fontId="13" fillId="0" borderId="2"/>
    <xf numFmtId="0" fontId="14" fillId="0" borderId="2"/>
  </cellStyleXfs>
  <cellXfs count="96">
    <xf numFmtId="0" fontId="0" fillId="0" borderId="0" xfId="0"/>
    <xf numFmtId="0" fontId="1" fillId="0" borderId="0" xfId="0" applyFont="1"/>
    <xf numFmtId="0" fontId="2" fillId="0" borderId="0" xfId="0" applyFont="1"/>
    <xf numFmtId="0" fontId="3" fillId="0" borderId="0" xfId="0" applyFont="1"/>
    <xf numFmtId="1" fontId="4" fillId="2" borderId="1" xfId="0" applyNumberFormat="1" applyFont="1" applyFill="1" applyBorder="1" applyAlignment="1">
      <alignment horizontal="center" vertical="center" wrapText="1"/>
    </xf>
    <xf numFmtId="1" fontId="4" fillId="2" borderId="2" xfId="0" applyNumberFormat="1" applyFont="1" applyFill="1" applyBorder="1" applyAlignment="1">
      <alignment horizontal="left" vertical="center" wrapText="1"/>
    </xf>
    <xf numFmtId="1" fontId="4" fillId="2" borderId="2" xfId="0" applyNumberFormat="1" applyFont="1" applyFill="1" applyBorder="1" applyAlignment="1">
      <alignment horizontal="right" vertical="center" wrapText="1"/>
    </xf>
    <xf numFmtId="1" fontId="5" fillId="2" borderId="3" xfId="0" applyNumberFormat="1" applyFont="1" applyFill="1" applyBorder="1" applyAlignment="1">
      <alignment horizontal="center" vertical="center" wrapText="1"/>
    </xf>
    <xf numFmtId="1" fontId="5" fillId="2" borderId="4" xfId="0" applyNumberFormat="1" applyFont="1" applyFill="1" applyBorder="1" applyAlignment="1">
      <alignment horizontal="center" vertical="center" wrapText="1"/>
    </xf>
    <xf numFmtId="1" fontId="5" fillId="2" borderId="5" xfId="0" applyNumberFormat="1" applyFont="1" applyFill="1" applyBorder="1" applyAlignment="1">
      <alignment horizontal="center" vertical="center" wrapText="1"/>
    </xf>
    <xf numFmtId="1" fontId="5" fillId="2" borderId="6" xfId="0" applyNumberFormat="1" applyFont="1" applyFill="1" applyBorder="1" applyAlignment="1">
      <alignment horizontal="center" vertical="center" wrapText="1"/>
    </xf>
    <xf numFmtId="1" fontId="5" fillId="2" borderId="7" xfId="0" applyNumberFormat="1" applyFont="1" applyFill="1" applyBorder="1" applyAlignment="1">
      <alignment horizontal="center" vertical="center" wrapText="1"/>
    </xf>
    <xf numFmtId="1" fontId="5" fillId="2" borderId="8" xfId="0" applyNumberFormat="1" applyFont="1" applyFill="1" applyBorder="1" applyAlignment="1">
      <alignment horizontal="center" vertical="center" wrapText="1"/>
    </xf>
    <xf numFmtId="1" fontId="5" fillId="2" borderId="9" xfId="0" applyNumberFormat="1" applyFont="1" applyFill="1" applyBorder="1" applyAlignment="1">
      <alignment horizontal="center" vertical="center" wrapText="1"/>
    </xf>
    <xf numFmtId="1" fontId="5" fillId="2" borderId="10" xfId="0" applyNumberFormat="1" applyFont="1" applyFill="1" applyBorder="1" applyAlignment="1">
      <alignment horizontal="center" vertical="center" wrapText="1"/>
    </xf>
    <xf numFmtId="1" fontId="5" fillId="2" borderId="11" xfId="0" applyNumberFormat="1" applyFont="1" applyFill="1" applyBorder="1" applyAlignment="1">
      <alignment horizontal="center" vertical="center" wrapText="1"/>
    </xf>
    <xf numFmtId="1" fontId="5" fillId="2" borderId="2" xfId="0" applyNumberFormat="1" applyFont="1" applyFill="1" applyBorder="1" applyAlignment="1">
      <alignment horizontal="right" vertical="center" wrapText="1"/>
    </xf>
    <xf numFmtId="9" fontId="5" fillId="3" borderId="9" xfId="0" applyNumberFormat="1" applyFont="1" applyFill="1" applyBorder="1" applyAlignment="1">
      <alignment horizontal="center" vertical="center" wrapText="1"/>
    </xf>
    <xf numFmtId="9" fontId="5" fillId="3" borderId="10" xfId="0" applyNumberFormat="1" applyFont="1" applyFill="1" applyBorder="1" applyAlignment="1">
      <alignment horizontal="center" vertical="center" wrapText="1"/>
    </xf>
    <xf numFmtId="9" fontId="5" fillId="3" borderId="11" xfId="0" applyNumberFormat="1" applyFont="1" applyFill="1" applyBorder="1" applyAlignment="1">
      <alignment horizontal="center" vertical="center" wrapText="1"/>
    </xf>
    <xf numFmtId="1" fontId="5" fillId="0" borderId="2" xfId="0" applyNumberFormat="1" applyFont="1" applyBorder="1" applyAlignment="1">
      <alignment horizontal="right" vertical="center" wrapText="1"/>
    </xf>
    <xf numFmtId="9" fontId="5" fillId="0" borderId="12" xfId="0" applyNumberFormat="1" applyFont="1" applyBorder="1" applyAlignment="1">
      <alignment horizontal="center" vertical="center" wrapText="1"/>
    </xf>
    <xf numFmtId="9" fontId="5" fillId="0" borderId="13" xfId="0" applyNumberFormat="1" applyFont="1" applyBorder="1" applyAlignment="1">
      <alignment horizontal="center" vertical="center" wrapText="1"/>
    </xf>
    <xf numFmtId="9" fontId="5" fillId="0" borderId="14" xfId="0" applyNumberFormat="1" applyFont="1" applyBorder="1" applyAlignment="1">
      <alignment horizontal="center" vertical="center" wrapText="1"/>
    </xf>
    <xf numFmtId="9" fontId="5" fillId="0" borderId="15" xfId="0" applyNumberFormat="1" applyFont="1" applyBorder="1" applyAlignment="1">
      <alignment horizontal="center" vertical="center" wrapText="1"/>
    </xf>
    <xf numFmtId="9" fontId="5" fillId="0" borderId="16" xfId="0" applyNumberFormat="1" applyFont="1" applyBorder="1" applyAlignment="1">
      <alignment horizontal="center" vertical="center" wrapText="1"/>
    </xf>
    <xf numFmtId="9" fontId="5" fillId="0" borderId="17" xfId="0" applyNumberFormat="1" applyFont="1" applyBorder="1" applyAlignment="1">
      <alignment horizontal="center" vertical="center" wrapText="1"/>
    </xf>
    <xf numFmtId="9" fontId="5" fillId="3" borderId="15" xfId="0" applyNumberFormat="1" applyFont="1" applyFill="1" applyBorder="1" applyAlignment="1">
      <alignment horizontal="center" vertical="center" wrapText="1"/>
    </xf>
    <xf numFmtId="9" fontId="5" fillId="3" borderId="16" xfId="0" applyNumberFormat="1" applyFont="1" applyFill="1" applyBorder="1" applyAlignment="1">
      <alignment horizontal="center" vertical="center" wrapText="1"/>
    </xf>
    <xf numFmtId="9" fontId="5" fillId="3" borderId="17" xfId="0" applyNumberFormat="1" applyFont="1" applyFill="1" applyBorder="1" applyAlignment="1">
      <alignment horizontal="center" vertical="center" wrapText="1"/>
    </xf>
    <xf numFmtId="9" fontId="5" fillId="3" borderId="12" xfId="0" applyNumberFormat="1" applyFont="1" applyFill="1" applyBorder="1" applyAlignment="1">
      <alignment horizontal="center" vertical="center" wrapText="1"/>
    </xf>
    <xf numFmtId="9" fontId="5" fillId="3" borderId="13" xfId="0" applyNumberFormat="1" applyFont="1" applyFill="1" applyBorder="1" applyAlignment="1">
      <alignment horizontal="center" vertical="center" wrapText="1"/>
    </xf>
    <xf numFmtId="9" fontId="5" fillId="3" borderId="14" xfId="0" applyNumberFormat="1" applyFont="1" applyFill="1" applyBorder="1" applyAlignment="1">
      <alignment horizontal="center" vertical="center" wrapText="1"/>
    </xf>
    <xf numFmtId="1" fontId="6" fillId="2" borderId="5" xfId="0" applyNumberFormat="1" applyFont="1" applyFill="1" applyBorder="1" applyAlignment="1">
      <alignment horizontal="center" vertical="center" wrapText="1"/>
    </xf>
    <xf numFmtId="1" fontId="6" fillId="2" borderId="11" xfId="0" applyNumberFormat="1" applyFont="1" applyFill="1" applyBorder="1" applyAlignment="1">
      <alignment horizontal="center" vertical="center" wrapText="1"/>
    </xf>
    <xf numFmtId="9" fontId="6" fillId="3" borderId="11" xfId="0" applyNumberFormat="1" applyFont="1" applyFill="1" applyBorder="1" applyAlignment="1">
      <alignment horizontal="center" vertical="center" wrapText="1"/>
    </xf>
    <xf numFmtId="9" fontId="6" fillId="0" borderId="17" xfId="0" applyNumberFormat="1" applyFont="1" applyBorder="1" applyAlignment="1">
      <alignment horizontal="center" vertical="center" wrapText="1"/>
    </xf>
    <xf numFmtId="9" fontId="6" fillId="3" borderId="17" xfId="0" applyNumberFormat="1" applyFont="1" applyFill="1" applyBorder="1" applyAlignment="1">
      <alignment horizontal="center" vertical="center" wrapText="1"/>
    </xf>
    <xf numFmtId="9" fontId="6" fillId="0" borderId="14" xfId="0" applyNumberFormat="1" applyFont="1" applyBorder="1" applyAlignment="1">
      <alignment horizontal="center" vertical="center" wrapText="1"/>
    </xf>
    <xf numFmtId="1" fontId="7" fillId="2" borderId="2" xfId="0" applyNumberFormat="1" applyFont="1" applyFill="1" applyBorder="1" applyAlignment="1">
      <alignment horizontal="right" vertical="center" wrapText="1"/>
    </xf>
    <xf numFmtId="9" fontId="7" fillId="4" borderId="15" xfId="0" applyNumberFormat="1" applyFont="1" applyFill="1" applyBorder="1" applyAlignment="1">
      <alignment horizontal="center" vertical="center" wrapText="1"/>
    </xf>
    <xf numFmtId="9" fontId="7" fillId="4" borderId="16" xfId="0" applyNumberFormat="1" applyFont="1" applyFill="1" applyBorder="1" applyAlignment="1">
      <alignment horizontal="center" vertical="center" wrapText="1"/>
    </xf>
    <xf numFmtId="9" fontId="7" fillId="4" borderId="17" xfId="0" applyNumberFormat="1" applyFont="1" applyFill="1" applyBorder="1" applyAlignment="1">
      <alignment horizontal="center" vertical="center" wrapText="1"/>
    </xf>
    <xf numFmtId="9" fontId="7" fillId="4" borderId="12" xfId="0" applyNumberFormat="1" applyFont="1" applyFill="1" applyBorder="1" applyAlignment="1">
      <alignment horizontal="center" vertical="center" wrapText="1"/>
    </xf>
    <xf numFmtId="9" fontId="7" fillId="4" borderId="13" xfId="0" applyNumberFormat="1" applyFont="1" applyFill="1" applyBorder="1" applyAlignment="1">
      <alignment horizontal="center" vertical="center" wrapText="1"/>
    </xf>
    <xf numFmtId="9" fontId="7" fillId="4" borderId="14" xfId="0" applyNumberFormat="1" applyFont="1" applyFill="1" applyBorder="1" applyAlignment="1">
      <alignment horizontal="center" vertical="center" wrapText="1"/>
    </xf>
    <xf numFmtId="1" fontId="6" fillId="2" borderId="4" xfId="0" applyNumberFormat="1" applyFont="1" applyFill="1" applyBorder="1" applyAlignment="1">
      <alignment horizontal="center" vertical="center" wrapText="1"/>
    </xf>
    <xf numFmtId="1" fontId="6" fillId="2" borderId="10" xfId="0" applyNumberFormat="1" applyFont="1" applyFill="1" applyBorder="1" applyAlignment="1">
      <alignment horizontal="center" vertical="center" wrapText="1"/>
    </xf>
    <xf numFmtId="9" fontId="6" fillId="3" borderId="10" xfId="0" applyNumberFormat="1" applyFont="1" applyFill="1" applyBorder="1" applyAlignment="1">
      <alignment horizontal="center" vertical="center" wrapText="1"/>
    </xf>
    <xf numFmtId="9" fontId="6" fillId="0" borderId="16" xfId="0" applyNumberFormat="1" applyFont="1" applyBorder="1" applyAlignment="1">
      <alignment horizontal="center" vertical="center" wrapText="1"/>
    </xf>
    <xf numFmtId="9" fontId="6" fillId="3" borderId="16" xfId="0" applyNumberFormat="1" applyFont="1" applyFill="1" applyBorder="1" applyAlignment="1">
      <alignment horizontal="center" vertical="center" wrapText="1"/>
    </xf>
    <xf numFmtId="9" fontId="6" fillId="0" borderId="13" xfId="0" applyNumberFormat="1" applyFont="1" applyBorder="1" applyAlignment="1">
      <alignment horizontal="center" vertical="center" wrapText="1"/>
    </xf>
    <xf numFmtId="1" fontId="5" fillId="2" borderId="2" xfId="0" applyNumberFormat="1" applyFont="1" applyFill="1" applyBorder="1" applyAlignment="1">
      <alignment horizontal="left" vertical="center"/>
    </xf>
    <xf numFmtId="1" fontId="5" fillId="3" borderId="9" xfId="0" applyNumberFormat="1" applyFont="1" applyFill="1" applyBorder="1" applyAlignment="1">
      <alignment horizontal="center" vertical="center" wrapText="1"/>
    </xf>
    <xf numFmtId="1" fontId="5" fillId="3" borderId="10" xfId="0" applyNumberFormat="1" applyFont="1" applyFill="1" applyBorder="1" applyAlignment="1">
      <alignment horizontal="center" vertical="center" wrapText="1"/>
    </xf>
    <xf numFmtId="1" fontId="5" fillId="3" borderId="11" xfId="0" applyNumberFormat="1" applyFont="1" applyFill="1" applyBorder="1" applyAlignment="1">
      <alignment horizontal="center" vertical="center" wrapText="1"/>
    </xf>
    <xf numFmtId="1" fontId="5" fillId="0" borderId="12" xfId="0" applyNumberFormat="1" applyFont="1" applyBorder="1" applyAlignment="1">
      <alignment horizontal="center" vertical="center" wrapText="1"/>
    </xf>
    <xf numFmtId="1" fontId="5" fillId="0" borderId="13" xfId="0" applyNumberFormat="1" applyFont="1" applyBorder="1" applyAlignment="1">
      <alignment horizontal="center" vertical="center" wrapText="1"/>
    </xf>
    <xf numFmtId="1" fontId="5" fillId="0" borderId="14" xfId="0" applyNumberFormat="1" applyFont="1" applyBorder="1" applyAlignment="1">
      <alignment horizontal="center" vertical="center" wrapText="1"/>
    </xf>
    <xf numFmtId="1" fontId="5" fillId="0" borderId="15" xfId="0" applyNumberFormat="1" applyFont="1" applyBorder="1" applyAlignment="1">
      <alignment horizontal="center" vertical="center" wrapText="1"/>
    </xf>
    <xf numFmtId="1" fontId="5" fillId="0" borderId="16" xfId="0" applyNumberFormat="1" applyFont="1" applyBorder="1" applyAlignment="1">
      <alignment horizontal="center" vertical="center" wrapText="1"/>
    </xf>
    <xf numFmtId="1" fontId="5" fillId="0" borderId="17" xfId="0" applyNumberFormat="1" applyFont="1" applyBorder="1" applyAlignment="1">
      <alignment horizontal="center" vertical="center" wrapText="1"/>
    </xf>
    <xf numFmtId="1" fontId="5" fillId="3" borderId="15" xfId="0" applyNumberFormat="1" applyFont="1" applyFill="1" applyBorder="1" applyAlignment="1">
      <alignment horizontal="center" vertical="center" wrapText="1"/>
    </xf>
    <xf numFmtId="1" fontId="5" fillId="3" borderId="16" xfId="0" applyNumberFormat="1" applyFont="1" applyFill="1" applyBorder="1" applyAlignment="1">
      <alignment horizontal="center" vertical="center" wrapText="1"/>
    </xf>
    <xf numFmtId="1" fontId="5" fillId="3" borderId="17" xfId="0" applyNumberFormat="1" applyFont="1" applyFill="1" applyBorder="1" applyAlignment="1">
      <alignment horizontal="center" vertical="center" wrapText="1"/>
    </xf>
    <xf numFmtId="1" fontId="5" fillId="3" borderId="12" xfId="0" applyNumberFormat="1" applyFont="1" applyFill="1" applyBorder="1" applyAlignment="1">
      <alignment horizontal="center" vertical="center" wrapText="1"/>
    </xf>
    <xf numFmtId="1" fontId="5" fillId="3" borderId="13" xfId="0" applyNumberFormat="1" applyFont="1" applyFill="1" applyBorder="1" applyAlignment="1">
      <alignment horizontal="center" vertical="center" wrapText="1"/>
    </xf>
    <xf numFmtId="1" fontId="5" fillId="3" borderId="14" xfId="0" applyNumberFormat="1" applyFont="1" applyFill="1" applyBorder="1" applyAlignment="1">
      <alignment horizontal="center" vertical="center" wrapText="1"/>
    </xf>
    <xf numFmtId="1" fontId="6" fillId="3" borderId="11" xfId="0" applyNumberFormat="1" applyFont="1" applyFill="1" applyBorder="1" applyAlignment="1">
      <alignment horizontal="center" vertical="center" wrapText="1"/>
    </xf>
    <xf numFmtId="1" fontId="6" fillId="0" borderId="17" xfId="0" applyNumberFormat="1" applyFont="1" applyBorder="1" applyAlignment="1">
      <alignment horizontal="center" vertical="center" wrapText="1"/>
    </xf>
    <xf numFmtId="1" fontId="6" fillId="3" borderId="17" xfId="0" applyNumberFormat="1" applyFont="1" applyFill="1" applyBorder="1" applyAlignment="1">
      <alignment horizontal="center" vertical="center" wrapText="1"/>
    </xf>
    <xf numFmtId="1" fontId="6" fillId="0" borderId="14" xfId="0" applyNumberFormat="1" applyFont="1" applyBorder="1" applyAlignment="1">
      <alignment horizontal="center" vertical="center" wrapText="1"/>
    </xf>
    <xf numFmtId="1" fontId="7" fillId="4" borderId="15" xfId="0" applyNumberFormat="1" applyFont="1" applyFill="1" applyBorder="1" applyAlignment="1">
      <alignment horizontal="center" vertical="center" wrapText="1"/>
    </xf>
    <xf numFmtId="1" fontId="7" fillId="4" borderId="16" xfId="0" applyNumberFormat="1" applyFont="1" applyFill="1" applyBorder="1" applyAlignment="1">
      <alignment horizontal="center" vertical="center" wrapText="1"/>
    </xf>
    <xf numFmtId="1" fontId="7" fillId="4" borderId="17" xfId="0" applyNumberFormat="1" applyFont="1" applyFill="1" applyBorder="1" applyAlignment="1">
      <alignment horizontal="center" vertical="center" wrapText="1"/>
    </xf>
    <xf numFmtId="1" fontId="7" fillId="4" borderId="12" xfId="0" applyNumberFormat="1" applyFont="1" applyFill="1" applyBorder="1" applyAlignment="1">
      <alignment horizontal="center" vertical="center" wrapText="1"/>
    </xf>
    <xf numFmtId="1" fontId="7" fillId="4" borderId="13" xfId="0" applyNumberFormat="1" applyFont="1" applyFill="1" applyBorder="1" applyAlignment="1">
      <alignment horizontal="center" vertical="center" wrapText="1"/>
    </xf>
    <xf numFmtId="1" fontId="7" fillId="4" borderId="14" xfId="0" applyNumberFormat="1" applyFont="1" applyFill="1" applyBorder="1" applyAlignment="1">
      <alignment horizontal="center" vertical="center" wrapText="1"/>
    </xf>
    <xf numFmtId="1" fontId="6" fillId="3" borderId="10" xfId="0" applyNumberFormat="1" applyFont="1" applyFill="1" applyBorder="1" applyAlignment="1">
      <alignment horizontal="center" vertical="center" wrapText="1"/>
    </xf>
    <xf numFmtId="1" fontId="6" fillId="0" borderId="16" xfId="0" applyNumberFormat="1" applyFont="1" applyBorder="1" applyAlignment="1">
      <alignment horizontal="center" vertical="center" wrapText="1"/>
    </xf>
    <xf numFmtId="1" fontId="6" fillId="3" borderId="16" xfId="0" applyNumberFormat="1" applyFont="1" applyFill="1" applyBorder="1" applyAlignment="1">
      <alignment horizontal="center" vertical="center" wrapText="1"/>
    </xf>
    <xf numFmtId="1" fontId="6" fillId="0" borderId="13" xfId="0" applyNumberFormat="1" applyFont="1" applyBorder="1" applyAlignment="1">
      <alignment horizontal="center" vertical="center" wrapText="1"/>
    </xf>
    <xf numFmtId="0" fontId="9" fillId="0" borderId="2" xfId="1" applyFont="1" applyAlignment="1">
      <alignment horizontal="center"/>
    </xf>
    <xf numFmtId="0" fontId="8" fillId="0" borderId="2" xfId="1"/>
    <xf numFmtId="0" fontId="10" fillId="0" borderId="2" xfId="1" applyFont="1" applyAlignment="1">
      <alignment horizontal="center"/>
    </xf>
    <xf numFmtId="0" fontId="11" fillId="0" borderId="2" xfId="1" applyFont="1"/>
    <xf numFmtId="0" fontId="12" fillId="0" borderId="2" xfId="1" applyFont="1"/>
    <xf numFmtId="0" fontId="13" fillId="0" borderId="2" xfId="2"/>
    <xf numFmtId="0" fontId="14" fillId="0" borderId="2" xfId="3"/>
    <xf numFmtId="0" fontId="12" fillId="5" borderId="2" xfId="3" applyFont="1" applyFill="1" applyAlignment="1">
      <alignment vertical="top" wrapText="1"/>
    </xf>
    <xf numFmtId="0" fontId="8" fillId="5" borderId="2" xfId="3" applyFont="1" applyFill="1" applyAlignment="1">
      <alignment vertical="center" wrapText="1"/>
    </xf>
    <xf numFmtId="0" fontId="12" fillId="5" borderId="2" xfId="3" applyFont="1" applyFill="1" applyAlignment="1">
      <alignment vertical="center" wrapText="1"/>
    </xf>
    <xf numFmtId="0" fontId="8" fillId="0" borderId="2" xfId="3" applyFont="1" applyAlignment="1">
      <alignment vertical="top" wrapText="1"/>
    </xf>
    <xf numFmtId="0" fontId="8" fillId="0" borderId="2" xfId="2" applyFont="1"/>
    <xf numFmtId="0" fontId="15" fillId="5" borderId="2" xfId="3" applyFont="1" applyFill="1" applyAlignment="1">
      <alignment vertical="center" wrapText="1"/>
    </xf>
    <xf numFmtId="1" fontId="4" fillId="2" borderId="1" xfId="0" applyNumberFormat="1" applyFont="1" applyFill="1" applyBorder="1" applyAlignment="1">
      <alignment horizontal="center" vertical="center" wrapText="1"/>
    </xf>
  </cellXfs>
  <cellStyles count="4">
    <cellStyle name="Normal" xfId="0" builtinId="0"/>
    <cellStyle name="Normal 2" xfId="2" xr:uid="{5796DB53-7479-476F-BAEA-911F9E5FE234}"/>
    <cellStyle name="Normal 2 2" xfId="3" xr:uid="{28DBC63B-4D92-4C4F-B680-D1F49EC22CF4}"/>
    <cellStyle name="Normal_Omi0602_Results_Brands2Life_090106" xfId="1" xr:uid="{4CF4EEAC-0F85-4EC4-A489-DD4F6FB9F6B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95250</xdr:colOff>
      <xdr:row>0</xdr:row>
      <xdr:rowOff>0</xdr:rowOff>
    </xdr:from>
    <xdr:to>
      <xdr:col>13</xdr:col>
      <xdr:colOff>459361</xdr:colOff>
      <xdr:row>2</xdr:row>
      <xdr:rowOff>33615</xdr:rowOff>
    </xdr:to>
    <xdr:pic>
      <xdr:nvPicPr>
        <xdr:cNvPr id="2" name="Grafik 1">
          <a:extLst>
            <a:ext uri="{FF2B5EF4-FFF2-40B4-BE49-F238E27FC236}">
              <a16:creationId xmlns:a16="http://schemas.microsoft.com/office/drawing/2014/main" id="{D9665D0C-54B1-4DF0-AD34-60FD5B4978E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8450" y="0"/>
          <a:ext cx="1786511" cy="3511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7115175</xdr:colOff>
      <xdr:row>0</xdr:row>
      <xdr:rowOff>0</xdr:rowOff>
    </xdr:from>
    <xdr:to>
      <xdr:col>2</xdr:col>
      <xdr:colOff>468886</xdr:colOff>
      <xdr:row>0</xdr:row>
      <xdr:rowOff>357465</xdr:rowOff>
    </xdr:to>
    <xdr:pic>
      <xdr:nvPicPr>
        <xdr:cNvPr id="2" name="Grafik 1">
          <a:extLst>
            <a:ext uri="{FF2B5EF4-FFF2-40B4-BE49-F238E27FC236}">
              <a16:creationId xmlns:a16="http://schemas.microsoft.com/office/drawing/2014/main" id="{3B07C97C-8FF6-49AD-B891-1DDE8CD6837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53325" y="0"/>
          <a:ext cx="2116711" cy="3574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1076325</xdr:colOff>
      <xdr:row>4</xdr:row>
      <xdr:rowOff>276225</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28575" y="819150"/>
          <a:ext cx="1047750" cy="2190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1076325</xdr:colOff>
      <xdr:row>4</xdr:row>
      <xdr:rowOff>276225</xdr:rowOff>
    </xdr:to>
    <xdr:pic>
      <xdr:nvPicPr>
        <xdr:cNvPr id="2" name="Picture 1">
          <a:extLst>
            <a:ext uri="{FF2B5EF4-FFF2-40B4-BE49-F238E27FC236}">
              <a16:creationId xmlns:a16="http://schemas.microsoft.com/office/drawing/2014/main" id="{00000000-0008-0000-01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28575" y="819150"/>
          <a:ext cx="1047750" cy="2190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75AAC-A4F7-4C18-B2A8-81CCBC547723}">
  <sheetPr>
    <tabColor indexed="10"/>
    <pageSetUpPr fitToPage="1"/>
  </sheetPr>
  <dimension ref="C8:G30"/>
  <sheetViews>
    <sheetView showGridLines="0" showRowColHeaders="0" zoomScaleNormal="100" workbookViewId="0">
      <selection activeCell="P27" sqref="P27"/>
    </sheetView>
  </sheetViews>
  <sheetFormatPr baseColWidth="10" defaultColWidth="10.1640625" defaultRowHeight="13" x14ac:dyDescent="0.15"/>
  <cols>
    <col min="1" max="16384" width="10.1640625" style="83"/>
  </cols>
  <sheetData>
    <row r="8" spans="7:7" ht="25" x14ac:dyDescent="0.25">
      <c r="G8" s="82" t="s">
        <v>1</v>
      </c>
    </row>
    <row r="9" spans="7:7" ht="18" x14ac:dyDescent="0.2">
      <c r="G9" s="84" t="s">
        <v>278</v>
      </c>
    </row>
    <row r="22" spans="3:3" ht="11.25" customHeight="1" x14ac:dyDescent="0.15"/>
    <row r="23" spans="3:3" ht="10.5" customHeight="1" x14ac:dyDescent="0.15"/>
    <row r="25" spans="3:3" ht="20" x14ac:dyDescent="0.2">
      <c r="C25" s="85" t="s">
        <v>279</v>
      </c>
    </row>
    <row r="26" spans="3:3" ht="20" x14ac:dyDescent="0.2">
      <c r="C26" s="85" t="s">
        <v>280</v>
      </c>
    </row>
    <row r="30" spans="3:3" x14ac:dyDescent="0.15">
      <c r="C30" s="86" t="str">
        <f ca="1">"© YouGov plc "&amp;YEAR(NOW())</f>
        <v>© YouGov plc 2026</v>
      </c>
    </row>
  </sheetData>
  <printOptions horizontalCentered="1"/>
  <pageMargins left="0.74803149606299213" right="0.74803149606299213" top="0.98425196850393704" bottom="0.98425196850393704" header="0.51181102362204722" footer="0.51181102362204722"/>
  <pageSetup paperSize="9" orientation="landscape" r:id="rId1"/>
  <headerFooter alignWithMargins="0">
    <oddFooter>&amp;C&amp;N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A4BC3-8E92-4A52-9A93-19F087B94AAB}">
  <sheetPr>
    <tabColor indexed="10"/>
  </sheetPr>
  <dimension ref="B1:B152"/>
  <sheetViews>
    <sheetView showGridLines="0" showRowColHeaders="0" workbookViewId="0">
      <selection activeCell="AD1" sqref="AD1"/>
    </sheetView>
  </sheetViews>
  <sheetFormatPr baseColWidth="10" defaultColWidth="9.1640625" defaultRowHeight="13" x14ac:dyDescent="0.15"/>
  <cols>
    <col min="1" max="1" width="6.33203125" style="88" customWidth="1"/>
    <col min="2" max="2" width="125.5" style="92" customWidth="1"/>
    <col min="3" max="4" width="9.33203125" style="88" customWidth="1"/>
    <col min="5" max="5" width="1.5" style="88" customWidth="1"/>
    <col min="6" max="256" width="9.1640625" style="88"/>
    <col min="257" max="257" width="6.33203125" style="88" customWidth="1"/>
    <col min="258" max="258" width="125.5" style="88" customWidth="1"/>
    <col min="259" max="260" width="9.33203125" style="88" customWidth="1"/>
    <col min="261" max="261" width="1.5" style="88" customWidth="1"/>
    <col min="262" max="512" width="9.1640625" style="88"/>
    <col min="513" max="513" width="6.33203125" style="88" customWidth="1"/>
    <col min="514" max="514" width="125.5" style="88" customWidth="1"/>
    <col min="515" max="516" width="9.33203125" style="88" customWidth="1"/>
    <col min="517" max="517" width="1.5" style="88" customWidth="1"/>
    <col min="518" max="768" width="9.1640625" style="88"/>
    <col min="769" max="769" width="6.33203125" style="88" customWidth="1"/>
    <col min="770" max="770" width="125.5" style="88" customWidth="1"/>
    <col min="771" max="772" width="9.33203125" style="88" customWidth="1"/>
    <col min="773" max="773" width="1.5" style="88" customWidth="1"/>
    <col min="774" max="1024" width="9.1640625" style="88"/>
    <col min="1025" max="1025" width="6.33203125" style="88" customWidth="1"/>
    <col min="1026" max="1026" width="125.5" style="88" customWidth="1"/>
    <col min="1027" max="1028" width="9.33203125" style="88" customWidth="1"/>
    <col min="1029" max="1029" width="1.5" style="88" customWidth="1"/>
    <col min="1030" max="1280" width="9.1640625" style="88"/>
    <col min="1281" max="1281" width="6.33203125" style="88" customWidth="1"/>
    <col min="1282" max="1282" width="125.5" style="88" customWidth="1"/>
    <col min="1283" max="1284" width="9.33203125" style="88" customWidth="1"/>
    <col min="1285" max="1285" width="1.5" style="88" customWidth="1"/>
    <col min="1286" max="1536" width="9.1640625" style="88"/>
    <col min="1537" max="1537" width="6.33203125" style="88" customWidth="1"/>
    <col min="1538" max="1538" width="125.5" style="88" customWidth="1"/>
    <col min="1539" max="1540" width="9.33203125" style="88" customWidth="1"/>
    <col min="1541" max="1541" width="1.5" style="88" customWidth="1"/>
    <col min="1542" max="1792" width="9.1640625" style="88"/>
    <col min="1793" max="1793" width="6.33203125" style="88" customWidth="1"/>
    <col min="1794" max="1794" width="125.5" style="88" customWidth="1"/>
    <col min="1795" max="1796" width="9.33203125" style="88" customWidth="1"/>
    <col min="1797" max="1797" width="1.5" style="88" customWidth="1"/>
    <col min="1798" max="2048" width="9.1640625" style="88"/>
    <col min="2049" max="2049" width="6.33203125" style="88" customWidth="1"/>
    <col min="2050" max="2050" width="125.5" style="88" customWidth="1"/>
    <col min="2051" max="2052" width="9.33203125" style="88" customWidth="1"/>
    <col min="2053" max="2053" width="1.5" style="88" customWidth="1"/>
    <col min="2054" max="2304" width="9.1640625" style="88"/>
    <col min="2305" max="2305" width="6.33203125" style="88" customWidth="1"/>
    <col min="2306" max="2306" width="125.5" style="88" customWidth="1"/>
    <col min="2307" max="2308" width="9.33203125" style="88" customWidth="1"/>
    <col min="2309" max="2309" width="1.5" style="88" customWidth="1"/>
    <col min="2310" max="2560" width="9.1640625" style="88"/>
    <col min="2561" max="2561" width="6.33203125" style="88" customWidth="1"/>
    <col min="2562" max="2562" width="125.5" style="88" customWidth="1"/>
    <col min="2563" max="2564" width="9.33203125" style="88" customWidth="1"/>
    <col min="2565" max="2565" width="1.5" style="88" customWidth="1"/>
    <col min="2566" max="2816" width="9.1640625" style="88"/>
    <col min="2817" max="2817" width="6.33203125" style="88" customWidth="1"/>
    <col min="2818" max="2818" width="125.5" style="88" customWidth="1"/>
    <col min="2819" max="2820" width="9.33203125" style="88" customWidth="1"/>
    <col min="2821" max="2821" width="1.5" style="88" customWidth="1"/>
    <col min="2822" max="3072" width="9.1640625" style="88"/>
    <col min="3073" max="3073" width="6.33203125" style="88" customWidth="1"/>
    <col min="3074" max="3074" width="125.5" style="88" customWidth="1"/>
    <col min="3075" max="3076" width="9.33203125" style="88" customWidth="1"/>
    <col min="3077" max="3077" width="1.5" style="88" customWidth="1"/>
    <col min="3078" max="3328" width="9.1640625" style="88"/>
    <col min="3329" max="3329" width="6.33203125" style="88" customWidth="1"/>
    <col min="3330" max="3330" width="125.5" style="88" customWidth="1"/>
    <col min="3331" max="3332" width="9.33203125" style="88" customWidth="1"/>
    <col min="3333" max="3333" width="1.5" style="88" customWidth="1"/>
    <col min="3334" max="3584" width="9.1640625" style="88"/>
    <col min="3585" max="3585" width="6.33203125" style="88" customWidth="1"/>
    <col min="3586" max="3586" width="125.5" style="88" customWidth="1"/>
    <col min="3587" max="3588" width="9.33203125" style="88" customWidth="1"/>
    <col min="3589" max="3589" width="1.5" style="88" customWidth="1"/>
    <col min="3590" max="3840" width="9.1640625" style="88"/>
    <col min="3841" max="3841" width="6.33203125" style="88" customWidth="1"/>
    <col min="3842" max="3842" width="125.5" style="88" customWidth="1"/>
    <col min="3843" max="3844" width="9.33203125" style="88" customWidth="1"/>
    <col min="3845" max="3845" width="1.5" style="88" customWidth="1"/>
    <col min="3846" max="4096" width="9.1640625" style="88"/>
    <col min="4097" max="4097" width="6.33203125" style="88" customWidth="1"/>
    <col min="4098" max="4098" width="125.5" style="88" customWidth="1"/>
    <col min="4099" max="4100" width="9.33203125" style="88" customWidth="1"/>
    <col min="4101" max="4101" width="1.5" style="88" customWidth="1"/>
    <col min="4102" max="4352" width="9.1640625" style="88"/>
    <col min="4353" max="4353" width="6.33203125" style="88" customWidth="1"/>
    <col min="4354" max="4354" width="125.5" style="88" customWidth="1"/>
    <col min="4355" max="4356" width="9.33203125" style="88" customWidth="1"/>
    <col min="4357" max="4357" width="1.5" style="88" customWidth="1"/>
    <col min="4358" max="4608" width="9.1640625" style="88"/>
    <col min="4609" max="4609" width="6.33203125" style="88" customWidth="1"/>
    <col min="4610" max="4610" width="125.5" style="88" customWidth="1"/>
    <col min="4611" max="4612" width="9.33203125" style="88" customWidth="1"/>
    <col min="4613" max="4613" width="1.5" style="88" customWidth="1"/>
    <col min="4614" max="4864" width="9.1640625" style="88"/>
    <col min="4865" max="4865" width="6.33203125" style="88" customWidth="1"/>
    <col min="4866" max="4866" width="125.5" style="88" customWidth="1"/>
    <col min="4867" max="4868" width="9.33203125" style="88" customWidth="1"/>
    <col min="4869" max="4869" width="1.5" style="88" customWidth="1"/>
    <col min="4870" max="5120" width="9.1640625" style="88"/>
    <col min="5121" max="5121" width="6.33203125" style="88" customWidth="1"/>
    <col min="5122" max="5122" width="125.5" style="88" customWidth="1"/>
    <col min="5123" max="5124" width="9.33203125" style="88" customWidth="1"/>
    <col min="5125" max="5125" width="1.5" style="88" customWidth="1"/>
    <col min="5126" max="5376" width="9.1640625" style="88"/>
    <col min="5377" max="5377" width="6.33203125" style="88" customWidth="1"/>
    <col min="5378" max="5378" width="125.5" style="88" customWidth="1"/>
    <col min="5379" max="5380" width="9.33203125" style="88" customWidth="1"/>
    <col min="5381" max="5381" width="1.5" style="88" customWidth="1"/>
    <col min="5382" max="5632" width="9.1640625" style="88"/>
    <col min="5633" max="5633" width="6.33203125" style="88" customWidth="1"/>
    <col min="5634" max="5634" width="125.5" style="88" customWidth="1"/>
    <col min="5635" max="5636" width="9.33203125" style="88" customWidth="1"/>
    <col min="5637" max="5637" width="1.5" style="88" customWidth="1"/>
    <col min="5638" max="5888" width="9.1640625" style="88"/>
    <col min="5889" max="5889" width="6.33203125" style="88" customWidth="1"/>
    <col min="5890" max="5890" width="125.5" style="88" customWidth="1"/>
    <col min="5891" max="5892" width="9.33203125" style="88" customWidth="1"/>
    <col min="5893" max="5893" width="1.5" style="88" customWidth="1"/>
    <col min="5894" max="6144" width="9.1640625" style="88"/>
    <col min="6145" max="6145" width="6.33203125" style="88" customWidth="1"/>
    <col min="6146" max="6146" width="125.5" style="88" customWidth="1"/>
    <col min="6147" max="6148" width="9.33203125" style="88" customWidth="1"/>
    <col min="6149" max="6149" width="1.5" style="88" customWidth="1"/>
    <col min="6150" max="6400" width="9.1640625" style="88"/>
    <col min="6401" max="6401" width="6.33203125" style="88" customWidth="1"/>
    <col min="6402" max="6402" width="125.5" style="88" customWidth="1"/>
    <col min="6403" max="6404" width="9.33203125" style="88" customWidth="1"/>
    <col min="6405" max="6405" width="1.5" style="88" customWidth="1"/>
    <col min="6406" max="6656" width="9.1640625" style="88"/>
    <col min="6657" max="6657" width="6.33203125" style="88" customWidth="1"/>
    <col min="6658" max="6658" width="125.5" style="88" customWidth="1"/>
    <col min="6659" max="6660" width="9.33203125" style="88" customWidth="1"/>
    <col min="6661" max="6661" width="1.5" style="88" customWidth="1"/>
    <col min="6662" max="6912" width="9.1640625" style="88"/>
    <col min="6913" max="6913" width="6.33203125" style="88" customWidth="1"/>
    <col min="6914" max="6914" width="125.5" style="88" customWidth="1"/>
    <col min="6915" max="6916" width="9.33203125" style="88" customWidth="1"/>
    <col min="6917" max="6917" width="1.5" style="88" customWidth="1"/>
    <col min="6918" max="7168" width="9.1640625" style="88"/>
    <col min="7169" max="7169" width="6.33203125" style="88" customWidth="1"/>
    <col min="7170" max="7170" width="125.5" style="88" customWidth="1"/>
    <col min="7171" max="7172" width="9.33203125" style="88" customWidth="1"/>
    <col min="7173" max="7173" width="1.5" style="88" customWidth="1"/>
    <col min="7174" max="7424" width="9.1640625" style="88"/>
    <col min="7425" max="7425" width="6.33203125" style="88" customWidth="1"/>
    <col min="7426" max="7426" width="125.5" style="88" customWidth="1"/>
    <col min="7427" max="7428" width="9.33203125" style="88" customWidth="1"/>
    <col min="7429" max="7429" width="1.5" style="88" customWidth="1"/>
    <col min="7430" max="7680" width="9.1640625" style="88"/>
    <col min="7681" max="7681" width="6.33203125" style="88" customWidth="1"/>
    <col min="7682" max="7682" width="125.5" style="88" customWidth="1"/>
    <col min="7683" max="7684" width="9.33203125" style="88" customWidth="1"/>
    <col min="7685" max="7685" width="1.5" style="88" customWidth="1"/>
    <col min="7686" max="7936" width="9.1640625" style="88"/>
    <col min="7937" max="7937" width="6.33203125" style="88" customWidth="1"/>
    <col min="7938" max="7938" width="125.5" style="88" customWidth="1"/>
    <col min="7939" max="7940" width="9.33203125" style="88" customWidth="1"/>
    <col min="7941" max="7941" width="1.5" style="88" customWidth="1"/>
    <col min="7942" max="8192" width="9.1640625" style="88"/>
    <col min="8193" max="8193" width="6.33203125" style="88" customWidth="1"/>
    <col min="8194" max="8194" width="125.5" style="88" customWidth="1"/>
    <col min="8195" max="8196" width="9.33203125" style="88" customWidth="1"/>
    <col min="8197" max="8197" width="1.5" style="88" customWidth="1"/>
    <col min="8198" max="8448" width="9.1640625" style="88"/>
    <col min="8449" max="8449" width="6.33203125" style="88" customWidth="1"/>
    <col min="8450" max="8450" width="125.5" style="88" customWidth="1"/>
    <col min="8451" max="8452" width="9.33203125" style="88" customWidth="1"/>
    <col min="8453" max="8453" width="1.5" style="88" customWidth="1"/>
    <col min="8454" max="8704" width="9.1640625" style="88"/>
    <col min="8705" max="8705" width="6.33203125" style="88" customWidth="1"/>
    <col min="8706" max="8706" width="125.5" style="88" customWidth="1"/>
    <col min="8707" max="8708" width="9.33203125" style="88" customWidth="1"/>
    <col min="8709" max="8709" width="1.5" style="88" customWidth="1"/>
    <col min="8710" max="8960" width="9.1640625" style="88"/>
    <col min="8961" max="8961" width="6.33203125" style="88" customWidth="1"/>
    <col min="8962" max="8962" width="125.5" style="88" customWidth="1"/>
    <col min="8963" max="8964" width="9.33203125" style="88" customWidth="1"/>
    <col min="8965" max="8965" width="1.5" style="88" customWidth="1"/>
    <col min="8966" max="9216" width="9.1640625" style="88"/>
    <col min="9217" max="9217" width="6.33203125" style="88" customWidth="1"/>
    <col min="9218" max="9218" width="125.5" style="88" customWidth="1"/>
    <col min="9219" max="9220" width="9.33203125" style="88" customWidth="1"/>
    <col min="9221" max="9221" width="1.5" style="88" customWidth="1"/>
    <col min="9222" max="9472" width="9.1640625" style="88"/>
    <col min="9473" max="9473" width="6.33203125" style="88" customWidth="1"/>
    <col min="9474" max="9474" width="125.5" style="88" customWidth="1"/>
    <col min="9475" max="9476" width="9.33203125" style="88" customWidth="1"/>
    <col min="9477" max="9477" width="1.5" style="88" customWidth="1"/>
    <col min="9478" max="9728" width="9.1640625" style="88"/>
    <col min="9729" max="9729" width="6.33203125" style="88" customWidth="1"/>
    <col min="9730" max="9730" width="125.5" style="88" customWidth="1"/>
    <col min="9731" max="9732" width="9.33203125" style="88" customWidth="1"/>
    <col min="9733" max="9733" width="1.5" style="88" customWidth="1"/>
    <col min="9734" max="9984" width="9.1640625" style="88"/>
    <col min="9985" max="9985" width="6.33203125" style="88" customWidth="1"/>
    <col min="9986" max="9986" width="125.5" style="88" customWidth="1"/>
    <col min="9987" max="9988" width="9.33203125" style="88" customWidth="1"/>
    <col min="9989" max="9989" width="1.5" style="88" customWidth="1"/>
    <col min="9990" max="10240" width="9.1640625" style="88"/>
    <col min="10241" max="10241" width="6.33203125" style="88" customWidth="1"/>
    <col min="10242" max="10242" width="125.5" style="88" customWidth="1"/>
    <col min="10243" max="10244" width="9.33203125" style="88" customWidth="1"/>
    <col min="10245" max="10245" width="1.5" style="88" customWidth="1"/>
    <col min="10246" max="10496" width="9.1640625" style="88"/>
    <col min="10497" max="10497" width="6.33203125" style="88" customWidth="1"/>
    <col min="10498" max="10498" width="125.5" style="88" customWidth="1"/>
    <col min="10499" max="10500" width="9.33203125" style="88" customWidth="1"/>
    <col min="10501" max="10501" width="1.5" style="88" customWidth="1"/>
    <col min="10502" max="10752" width="9.1640625" style="88"/>
    <col min="10753" max="10753" width="6.33203125" style="88" customWidth="1"/>
    <col min="10754" max="10754" width="125.5" style="88" customWidth="1"/>
    <col min="10755" max="10756" width="9.33203125" style="88" customWidth="1"/>
    <col min="10757" max="10757" width="1.5" style="88" customWidth="1"/>
    <col min="10758" max="11008" width="9.1640625" style="88"/>
    <col min="11009" max="11009" width="6.33203125" style="88" customWidth="1"/>
    <col min="11010" max="11010" width="125.5" style="88" customWidth="1"/>
    <col min="11011" max="11012" width="9.33203125" style="88" customWidth="1"/>
    <col min="11013" max="11013" width="1.5" style="88" customWidth="1"/>
    <col min="11014" max="11264" width="9.1640625" style="88"/>
    <col min="11265" max="11265" width="6.33203125" style="88" customWidth="1"/>
    <col min="11266" max="11266" width="125.5" style="88" customWidth="1"/>
    <col min="11267" max="11268" width="9.33203125" style="88" customWidth="1"/>
    <col min="11269" max="11269" width="1.5" style="88" customWidth="1"/>
    <col min="11270" max="11520" width="9.1640625" style="88"/>
    <col min="11521" max="11521" width="6.33203125" style="88" customWidth="1"/>
    <col min="11522" max="11522" width="125.5" style="88" customWidth="1"/>
    <col min="11523" max="11524" width="9.33203125" style="88" customWidth="1"/>
    <col min="11525" max="11525" width="1.5" style="88" customWidth="1"/>
    <col min="11526" max="11776" width="9.1640625" style="88"/>
    <col min="11777" max="11777" width="6.33203125" style="88" customWidth="1"/>
    <col min="11778" max="11778" width="125.5" style="88" customWidth="1"/>
    <col min="11779" max="11780" width="9.33203125" style="88" customWidth="1"/>
    <col min="11781" max="11781" width="1.5" style="88" customWidth="1"/>
    <col min="11782" max="12032" width="9.1640625" style="88"/>
    <col min="12033" max="12033" width="6.33203125" style="88" customWidth="1"/>
    <col min="12034" max="12034" width="125.5" style="88" customWidth="1"/>
    <col min="12035" max="12036" width="9.33203125" style="88" customWidth="1"/>
    <col min="12037" max="12037" width="1.5" style="88" customWidth="1"/>
    <col min="12038" max="12288" width="9.1640625" style="88"/>
    <col min="12289" max="12289" width="6.33203125" style="88" customWidth="1"/>
    <col min="12290" max="12290" width="125.5" style="88" customWidth="1"/>
    <col min="12291" max="12292" width="9.33203125" style="88" customWidth="1"/>
    <col min="12293" max="12293" width="1.5" style="88" customWidth="1"/>
    <col min="12294" max="12544" width="9.1640625" style="88"/>
    <col min="12545" max="12545" width="6.33203125" style="88" customWidth="1"/>
    <col min="12546" max="12546" width="125.5" style="88" customWidth="1"/>
    <col min="12547" max="12548" width="9.33203125" style="88" customWidth="1"/>
    <col min="12549" max="12549" width="1.5" style="88" customWidth="1"/>
    <col min="12550" max="12800" width="9.1640625" style="88"/>
    <col min="12801" max="12801" width="6.33203125" style="88" customWidth="1"/>
    <col min="12802" max="12802" width="125.5" style="88" customWidth="1"/>
    <col min="12803" max="12804" width="9.33203125" style="88" customWidth="1"/>
    <col min="12805" max="12805" width="1.5" style="88" customWidth="1"/>
    <col min="12806" max="13056" width="9.1640625" style="88"/>
    <col min="13057" max="13057" width="6.33203125" style="88" customWidth="1"/>
    <col min="13058" max="13058" width="125.5" style="88" customWidth="1"/>
    <col min="13059" max="13060" width="9.33203125" style="88" customWidth="1"/>
    <col min="13061" max="13061" width="1.5" style="88" customWidth="1"/>
    <col min="13062" max="13312" width="9.1640625" style="88"/>
    <col min="13313" max="13313" width="6.33203125" style="88" customWidth="1"/>
    <col min="13314" max="13314" width="125.5" style="88" customWidth="1"/>
    <col min="13315" max="13316" width="9.33203125" style="88" customWidth="1"/>
    <col min="13317" max="13317" width="1.5" style="88" customWidth="1"/>
    <col min="13318" max="13568" width="9.1640625" style="88"/>
    <col min="13569" max="13569" width="6.33203125" style="88" customWidth="1"/>
    <col min="13570" max="13570" width="125.5" style="88" customWidth="1"/>
    <col min="13571" max="13572" width="9.33203125" style="88" customWidth="1"/>
    <col min="13573" max="13573" width="1.5" style="88" customWidth="1"/>
    <col min="13574" max="13824" width="9.1640625" style="88"/>
    <col min="13825" max="13825" width="6.33203125" style="88" customWidth="1"/>
    <col min="13826" max="13826" width="125.5" style="88" customWidth="1"/>
    <col min="13827" max="13828" width="9.33203125" style="88" customWidth="1"/>
    <col min="13829" max="13829" width="1.5" style="88" customWidth="1"/>
    <col min="13830" max="14080" width="9.1640625" style="88"/>
    <col min="14081" max="14081" width="6.33203125" style="88" customWidth="1"/>
    <col min="14082" max="14082" width="125.5" style="88" customWidth="1"/>
    <col min="14083" max="14084" width="9.33203125" style="88" customWidth="1"/>
    <col min="14085" max="14085" width="1.5" style="88" customWidth="1"/>
    <col min="14086" max="14336" width="9.1640625" style="88"/>
    <col min="14337" max="14337" width="6.33203125" style="88" customWidth="1"/>
    <col min="14338" max="14338" width="125.5" style="88" customWidth="1"/>
    <col min="14339" max="14340" width="9.33203125" style="88" customWidth="1"/>
    <col min="14341" max="14341" width="1.5" style="88" customWidth="1"/>
    <col min="14342" max="14592" width="9.1640625" style="88"/>
    <col min="14593" max="14593" width="6.33203125" style="88" customWidth="1"/>
    <col min="14594" max="14594" width="125.5" style="88" customWidth="1"/>
    <col min="14595" max="14596" width="9.33203125" style="88" customWidth="1"/>
    <col min="14597" max="14597" width="1.5" style="88" customWidth="1"/>
    <col min="14598" max="14848" width="9.1640625" style="88"/>
    <col min="14849" max="14849" width="6.33203125" style="88" customWidth="1"/>
    <col min="14850" max="14850" width="125.5" style="88" customWidth="1"/>
    <col min="14851" max="14852" width="9.33203125" style="88" customWidth="1"/>
    <col min="14853" max="14853" width="1.5" style="88" customWidth="1"/>
    <col min="14854" max="15104" width="9.1640625" style="88"/>
    <col min="15105" max="15105" width="6.33203125" style="88" customWidth="1"/>
    <col min="15106" max="15106" width="125.5" style="88" customWidth="1"/>
    <col min="15107" max="15108" width="9.33203125" style="88" customWidth="1"/>
    <col min="15109" max="15109" width="1.5" style="88" customWidth="1"/>
    <col min="15110" max="15360" width="9.1640625" style="88"/>
    <col min="15361" max="15361" width="6.33203125" style="88" customWidth="1"/>
    <col min="15362" max="15362" width="125.5" style="88" customWidth="1"/>
    <col min="15363" max="15364" width="9.33203125" style="88" customWidth="1"/>
    <col min="15365" max="15365" width="1.5" style="88" customWidth="1"/>
    <col min="15366" max="15616" width="9.1640625" style="88"/>
    <col min="15617" max="15617" width="6.33203125" style="88" customWidth="1"/>
    <col min="15618" max="15618" width="125.5" style="88" customWidth="1"/>
    <col min="15619" max="15620" width="9.33203125" style="88" customWidth="1"/>
    <col min="15621" max="15621" width="1.5" style="88" customWidth="1"/>
    <col min="15622" max="15872" width="9.1640625" style="88"/>
    <col min="15873" max="15873" width="6.33203125" style="88" customWidth="1"/>
    <col min="15874" max="15874" width="125.5" style="88" customWidth="1"/>
    <col min="15875" max="15876" width="9.33203125" style="88" customWidth="1"/>
    <col min="15877" max="15877" width="1.5" style="88" customWidth="1"/>
    <col min="15878" max="16128" width="9.1640625" style="88"/>
    <col min="16129" max="16129" width="6.33203125" style="88" customWidth="1"/>
    <col min="16130" max="16130" width="125.5" style="88" customWidth="1"/>
    <col min="16131" max="16132" width="9.33203125" style="88" customWidth="1"/>
    <col min="16133" max="16133" width="1.5" style="88" customWidth="1"/>
    <col min="16134" max="16384" width="9.1640625" style="88"/>
  </cols>
  <sheetData>
    <row r="1" spans="2:2" ht="38.25" customHeight="1" x14ac:dyDescent="0.15">
      <c r="B1" s="87"/>
    </row>
    <row r="2" spans="2:2" ht="18.75" customHeight="1" x14ac:dyDescent="0.15">
      <c r="B2" s="89" t="s">
        <v>269</v>
      </c>
    </row>
    <row r="3" spans="2:2" ht="31.5" customHeight="1" x14ac:dyDescent="0.15">
      <c r="B3" s="90" t="s">
        <v>277</v>
      </c>
    </row>
    <row r="4" spans="2:2" ht="84" x14ac:dyDescent="0.15">
      <c r="B4" s="90" t="s">
        <v>270</v>
      </c>
    </row>
    <row r="5" spans="2:2" ht="31.5" customHeight="1" x14ac:dyDescent="0.15">
      <c r="B5" s="90" t="s">
        <v>271</v>
      </c>
    </row>
    <row r="6" spans="2:2" ht="31.5" customHeight="1" x14ac:dyDescent="0.15">
      <c r="B6" s="94" t="s">
        <v>272</v>
      </c>
    </row>
    <row r="7" spans="2:2" ht="43.5" customHeight="1" x14ac:dyDescent="0.15">
      <c r="B7" s="91" t="s">
        <v>273</v>
      </c>
    </row>
    <row r="8" spans="2:2" ht="28" x14ac:dyDescent="0.15">
      <c r="B8" s="94" t="s">
        <v>281</v>
      </c>
    </row>
    <row r="9" spans="2:2" ht="43.5" customHeight="1" x14ac:dyDescent="0.15">
      <c r="B9" s="93"/>
    </row>
    <row r="10" spans="2:2" ht="28" x14ac:dyDescent="0.15">
      <c r="B10" s="90" t="s">
        <v>274</v>
      </c>
    </row>
    <row r="11" spans="2:2" ht="42" x14ac:dyDescent="0.15">
      <c r="B11" s="90" t="s">
        <v>275</v>
      </c>
    </row>
    <row r="13" spans="2:2" ht="28" x14ac:dyDescent="0.15">
      <c r="B13" s="90" t="s">
        <v>276</v>
      </c>
    </row>
    <row r="17" s="88" customFormat="1" ht="11" x14ac:dyDescent="0.15"/>
    <row r="18" s="88" customFormat="1" ht="11" x14ac:dyDescent="0.15"/>
    <row r="19" s="88" customFormat="1" ht="11" x14ac:dyDescent="0.15"/>
    <row r="20" s="88" customFormat="1" ht="11" x14ac:dyDescent="0.15"/>
    <row r="21" s="88" customFormat="1" ht="11" x14ac:dyDescent="0.15"/>
    <row r="22" s="88" customFormat="1" ht="11" x14ac:dyDescent="0.15"/>
    <row r="23" s="88" customFormat="1" ht="11" x14ac:dyDescent="0.15"/>
    <row r="24" s="88" customFormat="1" ht="11" x14ac:dyDescent="0.15"/>
    <row r="25" s="88" customFormat="1" ht="11" x14ac:dyDescent="0.15"/>
    <row r="26" s="88" customFormat="1" ht="11" x14ac:dyDescent="0.15"/>
    <row r="27" s="88" customFormat="1" ht="11" x14ac:dyDescent="0.15"/>
    <row r="28" s="88" customFormat="1" ht="11" x14ac:dyDescent="0.15"/>
    <row r="29" s="88" customFormat="1" ht="11" x14ac:dyDescent="0.15"/>
    <row r="30" s="88" customFormat="1" ht="11" x14ac:dyDescent="0.15"/>
    <row r="31" s="88" customFormat="1" ht="11" x14ac:dyDescent="0.15"/>
    <row r="32" s="88" customFormat="1" ht="11" x14ac:dyDescent="0.15"/>
    <row r="33" s="88" customFormat="1" ht="11" x14ac:dyDescent="0.15"/>
    <row r="34" s="88" customFormat="1" ht="11" x14ac:dyDescent="0.15"/>
    <row r="35" s="88" customFormat="1" ht="11" x14ac:dyDescent="0.15"/>
    <row r="36" s="88" customFormat="1" ht="11" x14ac:dyDescent="0.15"/>
    <row r="37" s="88" customFormat="1" ht="11" x14ac:dyDescent="0.15"/>
    <row r="38" s="88" customFormat="1" ht="11" x14ac:dyDescent="0.15"/>
    <row r="39" s="88" customFormat="1" ht="11" x14ac:dyDescent="0.15"/>
    <row r="40" s="88" customFormat="1" ht="11" x14ac:dyDescent="0.15"/>
    <row r="41" s="88" customFormat="1" ht="11" x14ac:dyDescent="0.15"/>
    <row r="42" s="88" customFormat="1" ht="11" x14ac:dyDescent="0.15"/>
    <row r="43" s="88" customFormat="1" ht="11" x14ac:dyDescent="0.15"/>
    <row r="44" s="88" customFormat="1" ht="11" x14ac:dyDescent="0.15"/>
    <row r="45" s="88" customFormat="1" ht="11" x14ac:dyDescent="0.15"/>
    <row r="46" s="88" customFormat="1" ht="11" x14ac:dyDescent="0.15"/>
    <row r="47" s="88" customFormat="1" ht="11" x14ac:dyDescent="0.15"/>
    <row r="48" s="88" customFormat="1" ht="11" x14ac:dyDescent="0.15"/>
    <row r="49" s="88" customFormat="1" ht="11" x14ac:dyDescent="0.15"/>
    <row r="50" s="88" customFormat="1" ht="11" x14ac:dyDescent="0.15"/>
    <row r="51" s="88" customFormat="1" ht="11" x14ac:dyDescent="0.15"/>
    <row r="52" s="88" customFormat="1" ht="11" x14ac:dyDescent="0.15"/>
    <row r="53" s="88" customFormat="1" ht="11" x14ac:dyDescent="0.15"/>
    <row r="54" s="88" customFormat="1" ht="11" x14ac:dyDescent="0.15"/>
    <row r="55" s="88" customFormat="1" ht="11" x14ac:dyDescent="0.15"/>
    <row r="56" s="88" customFormat="1" ht="11" x14ac:dyDescent="0.15"/>
    <row r="57" s="88" customFormat="1" ht="11" x14ac:dyDescent="0.15"/>
    <row r="58" s="88" customFormat="1" ht="11" x14ac:dyDescent="0.15"/>
    <row r="59" s="88" customFormat="1" ht="11" x14ac:dyDescent="0.15"/>
    <row r="60" s="88" customFormat="1" ht="11" x14ac:dyDescent="0.15"/>
    <row r="61" s="88" customFormat="1" ht="11" x14ac:dyDescent="0.15"/>
    <row r="62" s="88" customFormat="1" ht="11" x14ac:dyDescent="0.15"/>
    <row r="63" s="88" customFormat="1" ht="11" x14ac:dyDescent="0.15"/>
    <row r="64" s="88" customFormat="1" ht="11" x14ac:dyDescent="0.15"/>
    <row r="65" s="88" customFormat="1" ht="11" x14ac:dyDescent="0.15"/>
    <row r="66" s="88" customFormat="1" ht="11" x14ac:dyDescent="0.15"/>
    <row r="67" s="88" customFormat="1" ht="11" x14ac:dyDescent="0.15"/>
    <row r="68" s="88" customFormat="1" ht="11" x14ac:dyDescent="0.15"/>
    <row r="69" s="88" customFormat="1" ht="11" x14ac:dyDescent="0.15"/>
    <row r="70" s="88" customFormat="1" ht="11" x14ac:dyDescent="0.15"/>
    <row r="71" s="88" customFormat="1" ht="11" x14ac:dyDescent="0.15"/>
    <row r="72" s="88" customFormat="1" ht="11" x14ac:dyDescent="0.15"/>
    <row r="73" s="88" customFormat="1" ht="11" x14ac:dyDescent="0.15"/>
    <row r="74" s="88" customFormat="1" ht="11" x14ac:dyDescent="0.15"/>
    <row r="75" s="88" customFormat="1" ht="11" x14ac:dyDescent="0.15"/>
    <row r="76" s="88" customFormat="1" ht="11" x14ac:dyDescent="0.15"/>
    <row r="77" s="88" customFormat="1" ht="11" x14ac:dyDescent="0.15"/>
    <row r="78" s="88" customFormat="1" ht="11" x14ac:dyDescent="0.15"/>
    <row r="79" s="88" customFormat="1" ht="11" x14ac:dyDescent="0.15"/>
    <row r="80" s="88" customFormat="1" ht="11" x14ac:dyDescent="0.15"/>
    <row r="81" s="88" customFormat="1" ht="11" x14ac:dyDescent="0.15"/>
    <row r="82" s="88" customFormat="1" ht="11" x14ac:dyDescent="0.15"/>
    <row r="83" s="88" customFormat="1" ht="11" x14ac:dyDescent="0.15"/>
    <row r="84" s="88" customFormat="1" ht="11" x14ac:dyDescent="0.15"/>
    <row r="85" s="88" customFormat="1" ht="11" x14ac:dyDescent="0.15"/>
    <row r="86" s="88" customFormat="1" ht="11" x14ac:dyDescent="0.15"/>
    <row r="87" s="88" customFormat="1" ht="11" x14ac:dyDescent="0.15"/>
    <row r="88" s="88" customFormat="1" ht="11" x14ac:dyDescent="0.15"/>
    <row r="89" s="88" customFormat="1" ht="11" x14ac:dyDescent="0.15"/>
    <row r="90" s="88" customFormat="1" ht="11" x14ac:dyDescent="0.15"/>
    <row r="91" s="88" customFormat="1" ht="11" x14ac:dyDescent="0.15"/>
    <row r="92" s="88" customFormat="1" ht="11" x14ac:dyDescent="0.15"/>
    <row r="93" s="88" customFormat="1" ht="11" x14ac:dyDescent="0.15"/>
    <row r="94" s="88" customFormat="1" ht="11" x14ac:dyDescent="0.15"/>
    <row r="95" s="88" customFormat="1" ht="11" x14ac:dyDescent="0.15"/>
    <row r="96" s="88" customFormat="1" ht="11" x14ac:dyDescent="0.15"/>
    <row r="97" s="88" customFormat="1" ht="11" x14ac:dyDescent="0.15"/>
    <row r="98" s="88" customFormat="1" ht="11" x14ac:dyDescent="0.15"/>
    <row r="99" s="88" customFormat="1" ht="11" x14ac:dyDescent="0.15"/>
    <row r="100" s="88" customFormat="1" ht="11" x14ac:dyDescent="0.15"/>
    <row r="101" s="88" customFormat="1" ht="11" x14ac:dyDescent="0.15"/>
    <row r="102" s="88" customFormat="1" ht="11" x14ac:dyDescent="0.15"/>
    <row r="103" s="88" customFormat="1" ht="11" x14ac:dyDescent="0.15"/>
    <row r="104" s="88" customFormat="1" ht="11" x14ac:dyDescent="0.15"/>
    <row r="105" s="88" customFormat="1" ht="11" x14ac:dyDescent="0.15"/>
    <row r="106" s="88" customFormat="1" ht="11" x14ac:dyDescent="0.15"/>
    <row r="107" s="88" customFormat="1" ht="11" x14ac:dyDescent="0.15"/>
    <row r="108" s="88" customFormat="1" ht="11" x14ac:dyDescent="0.15"/>
    <row r="109" s="88" customFormat="1" ht="11" x14ac:dyDescent="0.15"/>
    <row r="110" s="88" customFormat="1" ht="11" x14ac:dyDescent="0.15"/>
    <row r="111" s="88" customFormat="1" ht="11" x14ac:dyDescent="0.15"/>
    <row r="112" s="88" customFormat="1" ht="11" x14ac:dyDescent="0.15"/>
    <row r="113" s="88" customFormat="1" ht="11" x14ac:dyDescent="0.15"/>
    <row r="114" s="88" customFormat="1" ht="11" x14ac:dyDescent="0.15"/>
    <row r="115" s="88" customFormat="1" ht="11" x14ac:dyDescent="0.15"/>
    <row r="116" s="88" customFormat="1" ht="11" x14ac:dyDescent="0.15"/>
    <row r="117" s="88" customFormat="1" ht="11" x14ac:dyDescent="0.15"/>
    <row r="118" s="88" customFormat="1" ht="11" x14ac:dyDescent="0.15"/>
    <row r="119" s="88" customFormat="1" ht="11" x14ac:dyDescent="0.15"/>
    <row r="120" s="88" customFormat="1" ht="11" x14ac:dyDescent="0.15"/>
    <row r="121" s="88" customFormat="1" ht="11" x14ac:dyDescent="0.15"/>
    <row r="122" s="88" customFormat="1" ht="11" x14ac:dyDescent="0.15"/>
    <row r="123" s="88" customFormat="1" ht="11" x14ac:dyDescent="0.15"/>
    <row r="124" s="88" customFormat="1" ht="11" x14ac:dyDescent="0.15"/>
    <row r="125" s="88" customFormat="1" ht="11" x14ac:dyDescent="0.15"/>
    <row r="126" s="88" customFormat="1" ht="11" x14ac:dyDescent="0.15"/>
    <row r="127" s="88" customFormat="1" ht="11" x14ac:dyDescent="0.15"/>
    <row r="128" s="88" customFormat="1" ht="11" x14ac:dyDescent="0.15"/>
    <row r="129" s="88" customFormat="1" ht="11" x14ac:dyDescent="0.15"/>
    <row r="130" s="88" customFormat="1" ht="11" x14ac:dyDescent="0.15"/>
    <row r="131" s="88" customFormat="1" ht="11" x14ac:dyDescent="0.15"/>
    <row r="132" s="88" customFormat="1" ht="11" x14ac:dyDescent="0.15"/>
    <row r="133" s="88" customFormat="1" ht="11" x14ac:dyDescent="0.15"/>
    <row r="134" s="88" customFormat="1" ht="11" x14ac:dyDescent="0.15"/>
    <row r="135" s="88" customFormat="1" ht="11" x14ac:dyDescent="0.15"/>
    <row r="136" s="88" customFormat="1" ht="11" x14ac:dyDescent="0.15"/>
    <row r="137" s="88" customFormat="1" ht="11" x14ac:dyDescent="0.15"/>
    <row r="138" s="88" customFormat="1" ht="11" x14ac:dyDescent="0.15"/>
    <row r="139" s="88" customFormat="1" ht="11" x14ac:dyDescent="0.15"/>
    <row r="140" s="88" customFormat="1" ht="11" x14ac:dyDescent="0.15"/>
    <row r="141" s="88" customFormat="1" ht="11" x14ac:dyDescent="0.15"/>
    <row r="142" s="88" customFormat="1" ht="11" x14ac:dyDescent="0.15"/>
    <row r="143" s="88" customFormat="1" ht="11" x14ac:dyDescent="0.15"/>
    <row r="144" s="88" customFormat="1" ht="11" x14ac:dyDescent="0.15"/>
    <row r="145" s="88" customFormat="1" ht="11" x14ac:dyDescent="0.15"/>
    <row r="146" s="88" customFormat="1" ht="11" x14ac:dyDescent="0.15"/>
    <row r="147" s="88" customFormat="1" ht="11" x14ac:dyDescent="0.15"/>
    <row r="148" s="88" customFormat="1" ht="11" x14ac:dyDescent="0.15"/>
    <row r="149" s="88" customFormat="1" ht="11" x14ac:dyDescent="0.15"/>
    <row r="150" s="88" customFormat="1" ht="11" x14ac:dyDescent="0.15"/>
    <row r="151" s="88" customFormat="1" ht="11" x14ac:dyDescent="0.15"/>
    <row r="152" s="88" customFormat="1" ht="11" x14ac:dyDescent="0.15"/>
  </sheetData>
  <pageMargins left="0.19685039370078741" right="0.19685039370078741" top="0.39370078740157483" bottom="0.39370078740157483" header="0" footer="0.19685039370078741"/>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7"/>
  <sheetViews>
    <sheetView showGridLines="0" tabSelected="1" zoomScale="172" workbookViewId="0">
      <pane xSplit="2" ySplit="6" topLeftCell="C97" activePane="bottomRight" state="frozen"/>
      <selection pane="topRight" activeCell="C1" sqref="C1"/>
      <selection pane="bottomLeft" activeCell="A7" sqref="A7"/>
      <selection pane="bottomRight" activeCell="F273" sqref="B273:F273"/>
    </sheetView>
  </sheetViews>
  <sheetFormatPr baseColWidth="10" defaultColWidth="8.83203125" defaultRowHeight="15" x14ac:dyDescent="0.2"/>
  <cols>
    <col min="1" max="1" width="40.6640625" customWidth="1"/>
    <col min="2" max="20" width="10.6640625" customWidth="1"/>
  </cols>
  <sheetData>
    <row r="1" spans="1:20" ht="18" x14ac:dyDescent="0.2">
      <c r="A1" s="1" t="s">
        <v>0</v>
      </c>
    </row>
    <row r="2" spans="1:20" ht="16" x14ac:dyDescent="0.2">
      <c r="A2" s="2" t="s">
        <v>1</v>
      </c>
    </row>
    <row r="3" spans="1:20" x14ac:dyDescent="0.2">
      <c r="A3" s="3" t="s">
        <v>282</v>
      </c>
    </row>
    <row r="4" spans="1:20" x14ac:dyDescent="0.2">
      <c r="A4" s="3"/>
    </row>
    <row r="5" spans="1:20" ht="33.75" customHeight="1" x14ac:dyDescent="0.2">
      <c r="B5" s="95" t="s">
        <v>27</v>
      </c>
      <c r="C5" s="95" t="s">
        <v>2</v>
      </c>
      <c r="D5" s="95"/>
      <c r="E5" s="95"/>
      <c r="F5" s="95"/>
      <c r="G5" s="95" t="s">
        <v>3</v>
      </c>
      <c r="H5" s="95"/>
      <c r="I5" s="95"/>
      <c r="J5" s="95" t="s">
        <v>4</v>
      </c>
      <c r="K5" s="95"/>
      <c r="L5" s="95" t="s">
        <v>5</v>
      </c>
      <c r="M5" s="95"/>
      <c r="N5" s="95"/>
      <c r="O5" s="95" t="s">
        <v>6</v>
      </c>
      <c r="P5" s="95"/>
      <c r="Q5" s="95" t="s">
        <v>7</v>
      </c>
      <c r="R5" s="95"/>
      <c r="S5" s="95" t="s">
        <v>8</v>
      </c>
      <c r="T5" s="95"/>
    </row>
    <row r="6" spans="1:20" ht="50" customHeight="1" x14ac:dyDescent="0.2">
      <c r="B6" s="95"/>
      <c r="C6" s="4" t="s">
        <v>9</v>
      </c>
      <c r="D6" s="4" t="s">
        <v>10</v>
      </c>
      <c r="E6" s="4" t="s">
        <v>11</v>
      </c>
      <c r="F6" s="4" t="s">
        <v>12</v>
      </c>
      <c r="G6" s="4" t="s">
        <v>13</v>
      </c>
      <c r="H6" s="4" t="s">
        <v>14</v>
      </c>
      <c r="I6" s="4" t="s">
        <v>15</v>
      </c>
      <c r="J6" s="4" t="s">
        <v>16</v>
      </c>
      <c r="K6" s="4" t="s">
        <v>17</v>
      </c>
      <c r="L6" s="4" t="s">
        <v>18</v>
      </c>
      <c r="M6" s="4" t="s">
        <v>19</v>
      </c>
      <c r="N6" s="4" t="s">
        <v>20</v>
      </c>
      <c r="O6" s="4" t="s">
        <v>21</v>
      </c>
      <c r="P6" s="4" t="s">
        <v>22</v>
      </c>
      <c r="Q6" s="4" t="s">
        <v>23</v>
      </c>
      <c r="R6" s="4" t="s">
        <v>24</v>
      </c>
      <c r="S6" s="4" t="s">
        <v>25</v>
      </c>
      <c r="T6" s="4" t="s">
        <v>26</v>
      </c>
    </row>
    <row r="7" spans="1:20" x14ac:dyDescent="0.2">
      <c r="A7" s="5" t="s">
        <v>28</v>
      </c>
      <c r="B7" s="5"/>
      <c r="C7" s="5"/>
      <c r="D7" s="5"/>
      <c r="E7" s="5"/>
      <c r="F7" s="5"/>
      <c r="G7" s="5"/>
      <c r="H7" s="5"/>
      <c r="I7" s="5"/>
      <c r="J7" s="5"/>
      <c r="K7" s="5"/>
      <c r="L7" s="5"/>
      <c r="M7" s="5"/>
      <c r="N7" s="5"/>
      <c r="O7" s="5"/>
      <c r="P7" s="5"/>
      <c r="Q7" s="5"/>
      <c r="R7" s="5"/>
      <c r="S7" s="5"/>
      <c r="T7" s="5"/>
    </row>
    <row r="8" spans="1:20" ht="12.75" customHeight="1" x14ac:dyDescent="0.2">
      <c r="A8" s="6" t="s">
        <v>29</v>
      </c>
      <c r="B8" s="7">
        <v>1625</v>
      </c>
      <c r="C8" s="8">
        <v>402</v>
      </c>
      <c r="D8" s="8">
        <v>406</v>
      </c>
      <c r="E8" s="8">
        <v>410</v>
      </c>
      <c r="F8" s="9">
        <v>407</v>
      </c>
      <c r="G8" s="8">
        <v>249</v>
      </c>
      <c r="H8" s="8">
        <v>700</v>
      </c>
      <c r="I8" s="9">
        <v>676</v>
      </c>
      <c r="J8" s="8">
        <v>880</v>
      </c>
      <c r="K8" s="9">
        <v>745</v>
      </c>
      <c r="L8" s="8">
        <v>404</v>
      </c>
      <c r="M8" s="8">
        <v>475</v>
      </c>
      <c r="N8" s="9">
        <v>450</v>
      </c>
      <c r="O8" s="8">
        <v>868</v>
      </c>
      <c r="P8" s="9">
        <v>757</v>
      </c>
      <c r="Q8" s="8">
        <v>762</v>
      </c>
      <c r="R8" s="9">
        <v>863</v>
      </c>
      <c r="S8" s="8">
        <v>651</v>
      </c>
      <c r="T8" s="9">
        <v>111</v>
      </c>
    </row>
    <row r="9" spans="1:20" ht="12.75" customHeight="1" x14ac:dyDescent="0.2">
      <c r="A9" s="6" t="s">
        <v>30</v>
      </c>
      <c r="B9" s="10">
        <v>1625</v>
      </c>
      <c r="C9" s="11">
        <v>402</v>
      </c>
      <c r="D9" s="11">
        <v>406</v>
      </c>
      <c r="E9" s="11">
        <v>410</v>
      </c>
      <c r="F9" s="12">
        <v>407</v>
      </c>
      <c r="G9" s="11">
        <v>248.67</v>
      </c>
      <c r="H9" s="11">
        <v>701.19</v>
      </c>
      <c r="I9" s="12">
        <v>675.14</v>
      </c>
      <c r="J9" s="11">
        <v>901.64</v>
      </c>
      <c r="K9" s="12">
        <v>723.36</v>
      </c>
      <c r="L9" s="11">
        <v>404.7</v>
      </c>
      <c r="M9" s="11">
        <v>475.02</v>
      </c>
      <c r="N9" s="12">
        <v>450.22</v>
      </c>
      <c r="O9" s="11">
        <v>864.65</v>
      </c>
      <c r="P9" s="12">
        <v>760.35</v>
      </c>
      <c r="Q9" s="11">
        <v>766.7</v>
      </c>
      <c r="R9" s="12">
        <v>858.3</v>
      </c>
      <c r="S9" s="11">
        <v>656.02</v>
      </c>
      <c r="T9" s="12">
        <v>110.68</v>
      </c>
    </row>
    <row r="10" spans="1:20" x14ac:dyDescent="0.2">
      <c r="A10" s="5" t="s">
        <v>31</v>
      </c>
      <c r="B10" s="5"/>
      <c r="C10" s="5"/>
      <c r="D10" s="5"/>
      <c r="E10" s="5"/>
      <c r="F10" s="5"/>
      <c r="G10" s="5"/>
      <c r="H10" s="5"/>
      <c r="I10" s="5"/>
      <c r="J10" s="5"/>
      <c r="K10" s="5"/>
      <c r="L10" s="5"/>
      <c r="M10" s="5"/>
      <c r="N10" s="5"/>
      <c r="O10" s="5"/>
      <c r="P10" s="5"/>
      <c r="Q10" s="5"/>
      <c r="R10" s="5"/>
      <c r="S10" s="5"/>
      <c r="T10" s="5"/>
    </row>
    <row r="11" spans="1:20" ht="12.75" customHeight="1" x14ac:dyDescent="0.2">
      <c r="A11" s="6" t="s">
        <v>29</v>
      </c>
      <c r="B11" s="7">
        <v>1625</v>
      </c>
      <c r="C11" s="8">
        <v>402</v>
      </c>
      <c r="D11" s="8">
        <v>406</v>
      </c>
      <c r="E11" s="8">
        <v>410</v>
      </c>
      <c r="F11" s="9">
        <v>407</v>
      </c>
      <c r="G11" s="8">
        <v>249</v>
      </c>
      <c r="H11" s="8">
        <v>700</v>
      </c>
      <c r="I11" s="9">
        <v>676</v>
      </c>
      <c r="J11" s="8">
        <v>880</v>
      </c>
      <c r="K11" s="9">
        <v>745</v>
      </c>
      <c r="L11" s="8">
        <v>404</v>
      </c>
      <c r="M11" s="8">
        <v>475</v>
      </c>
      <c r="N11" s="9">
        <v>450</v>
      </c>
      <c r="O11" s="8">
        <v>868</v>
      </c>
      <c r="P11" s="9">
        <v>757</v>
      </c>
      <c r="Q11" s="8">
        <v>762</v>
      </c>
      <c r="R11" s="9">
        <v>863</v>
      </c>
      <c r="S11" s="8">
        <v>651</v>
      </c>
      <c r="T11" s="9">
        <v>111</v>
      </c>
    </row>
    <row r="12" spans="1:20" ht="12.75" customHeight="1" x14ac:dyDescent="0.2">
      <c r="A12" s="6" t="s">
        <v>30</v>
      </c>
      <c r="B12" s="13">
        <v>1625</v>
      </c>
      <c r="C12" s="14">
        <v>402</v>
      </c>
      <c r="D12" s="14">
        <v>406</v>
      </c>
      <c r="E12" s="14">
        <v>410</v>
      </c>
      <c r="F12" s="15">
        <v>407</v>
      </c>
      <c r="G12" s="14">
        <v>248.67</v>
      </c>
      <c r="H12" s="14">
        <v>701.19</v>
      </c>
      <c r="I12" s="15">
        <v>675.14</v>
      </c>
      <c r="J12" s="14">
        <v>901.64</v>
      </c>
      <c r="K12" s="15">
        <v>723.36</v>
      </c>
      <c r="L12" s="14">
        <v>404.7</v>
      </c>
      <c r="M12" s="14">
        <v>475.02</v>
      </c>
      <c r="N12" s="15">
        <v>450.22</v>
      </c>
      <c r="O12" s="14">
        <v>864.65</v>
      </c>
      <c r="P12" s="15">
        <v>760.35</v>
      </c>
      <c r="Q12" s="14">
        <v>766.7</v>
      </c>
      <c r="R12" s="15">
        <v>858.3</v>
      </c>
      <c r="S12" s="14">
        <v>656.02</v>
      </c>
      <c r="T12" s="15">
        <v>110.68</v>
      </c>
    </row>
    <row r="13" spans="1:20" ht="12.75" customHeight="1" x14ac:dyDescent="0.2">
      <c r="A13" s="16" t="s">
        <v>16</v>
      </c>
      <c r="B13" s="17">
        <v>0.55489999999999995</v>
      </c>
      <c r="C13" s="18">
        <v>0.62</v>
      </c>
      <c r="D13" s="18">
        <v>0.6</v>
      </c>
      <c r="E13" s="18">
        <v>0.6</v>
      </c>
      <c r="F13" s="19">
        <v>0.4</v>
      </c>
      <c r="G13" s="18">
        <v>0.56340000000000001</v>
      </c>
      <c r="H13" s="18">
        <v>0.56310000000000004</v>
      </c>
      <c r="I13" s="19">
        <v>0.54310000000000003</v>
      </c>
      <c r="J13" s="18">
        <v>1</v>
      </c>
      <c r="K13" s="19" t="s">
        <v>32</v>
      </c>
      <c r="L13" s="18">
        <v>0.57750000000000001</v>
      </c>
      <c r="M13" s="18">
        <v>0.57179999999999997</v>
      </c>
      <c r="N13" s="19">
        <v>0.58430000000000004</v>
      </c>
      <c r="O13" s="18">
        <v>0.51749999999999996</v>
      </c>
      <c r="P13" s="19">
        <v>0.59730000000000005</v>
      </c>
      <c r="Q13" s="18">
        <v>0.66090000000000004</v>
      </c>
      <c r="R13" s="19">
        <v>0.46010000000000001</v>
      </c>
      <c r="S13" s="18">
        <v>0.68520000000000003</v>
      </c>
      <c r="T13" s="19">
        <v>0.51680000000000004</v>
      </c>
    </row>
    <row r="14" spans="1:20" ht="12.75" customHeight="1" x14ac:dyDescent="0.2">
      <c r="A14" s="20" t="s">
        <v>17</v>
      </c>
      <c r="B14" s="21">
        <v>0.4451</v>
      </c>
      <c r="C14" s="22">
        <v>0.38</v>
      </c>
      <c r="D14" s="22">
        <v>0.4</v>
      </c>
      <c r="E14" s="22">
        <v>0.4</v>
      </c>
      <c r="F14" s="23">
        <v>0.6</v>
      </c>
      <c r="G14" s="22">
        <v>0.43659999999999999</v>
      </c>
      <c r="H14" s="22">
        <v>0.43690000000000001</v>
      </c>
      <c r="I14" s="23">
        <v>0.45689999999999997</v>
      </c>
      <c r="J14" s="22" t="s">
        <v>32</v>
      </c>
      <c r="K14" s="23">
        <v>1</v>
      </c>
      <c r="L14" s="22">
        <v>0.42249999999999999</v>
      </c>
      <c r="M14" s="22">
        <v>0.42820000000000003</v>
      </c>
      <c r="N14" s="23">
        <v>0.41570000000000001</v>
      </c>
      <c r="O14" s="22">
        <v>0.48249999999999998</v>
      </c>
      <c r="P14" s="23">
        <v>0.4027</v>
      </c>
      <c r="Q14" s="22">
        <v>0.33910000000000001</v>
      </c>
      <c r="R14" s="23">
        <v>0.53990000000000005</v>
      </c>
      <c r="S14" s="22">
        <v>0.31480000000000002</v>
      </c>
      <c r="T14" s="23">
        <v>0.48320000000000002</v>
      </c>
    </row>
    <row r="15" spans="1:20" ht="48" x14ac:dyDescent="0.2">
      <c r="A15" s="5" t="s">
        <v>33</v>
      </c>
      <c r="B15" s="5"/>
      <c r="C15" s="5"/>
      <c r="D15" s="5"/>
      <c r="E15" s="5"/>
      <c r="F15" s="5"/>
      <c r="G15" s="5"/>
      <c r="H15" s="5"/>
      <c r="I15" s="5"/>
      <c r="J15" s="5"/>
      <c r="K15" s="5"/>
      <c r="L15" s="5"/>
      <c r="M15" s="5"/>
      <c r="N15" s="5"/>
      <c r="O15" s="5"/>
      <c r="P15" s="5"/>
      <c r="Q15" s="5"/>
      <c r="R15" s="5"/>
      <c r="S15" s="5"/>
      <c r="T15" s="5"/>
    </row>
    <row r="16" spans="1:20" ht="12.75" customHeight="1" x14ac:dyDescent="0.2">
      <c r="A16" s="6" t="s">
        <v>29</v>
      </c>
      <c r="B16" s="7">
        <v>1625</v>
      </c>
      <c r="C16" s="8">
        <v>402</v>
      </c>
      <c r="D16" s="8">
        <v>406</v>
      </c>
      <c r="E16" s="8">
        <v>410</v>
      </c>
      <c r="F16" s="9">
        <v>407</v>
      </c>
      <c r="G16" s="8">
        <v>249</v>
      </c>
      <c r="H16" s="8">
        <v>700</v>
      </c>
      <c r="I16" s="9">
        <v>676</v>
      </c>
      <c r="J16" s="8">
        <v>880</v>
      </c>
      <c r="K16" s="9">
        <v>745</v>
      </c>
      <c r="L16" s="8">
        <v>404</v>
      </c>
      <c r="M16" s="8">
        <v>475</v>
      </c>
      <c r="N16" s="9">
        <v>450</v>
      </c>
      <c r="O16" s="8">
        <v>868</v>
      </c>
      <c r="P16" s="9">
        <v>757</v>
      </c>
      <c r="Q16" s="8">
        <v>762</v>
      </c>
      <c r="R16" s="9">
        <v>863</v>
      </c>
      <c r="S16" s="8">
        <v>651</v>
      </c>
      <c r="T16" s="9">
        <v>111</v>
      </c>
    </row>
    <row r="17" spans="1:20" ht="12.75" customHeight="1" x14ac:dyDescent="0.2">
      <c r="A17" s="6" t="s">
        <v>30</v>
      </c>
      <c r="B17" s="13">
        <v>1625</v>
      </c>
      <c r="C17" s="14">
        <v>402</v>
      </c>
      <c r="D17" s="14">
        <v>406</v>
      </c>
      <c r="E17" s="14">
        <v>410</v>
      </c>
      <c r="F17" s="15">
        <v>407</v>
      </c>
      <c r="G17" s="14">
        <v>248.67</v>
      </c>
      <c r="H17" s="14">
        <v>701.19</v>
      </c>
      <c r="I17" s="15">
        <v>675.14</v>
      </c>
      <c r="J17" s="14">
        <v>901.64</v>
      </c>
      <c r="K17" s="15">
        <v>723.36</v>
      </c>
      <c r="L17" s="14">
        <v>404.7</v>
      </c>
      <c r="M17" s="14">
        <v>475.02</v>
      </c>
      <c r="N17" s="15">
        <v>450.22</v>
      </c>
      <c r="O17" s="14">
        <v>864.65</v>
      </c>
      <c r="P17" s="15">
        <v>760.35</v>
      </c>
      <c r="Q17" s="14">
        <v>766.7</v>
      </c>
      <c r="R17" s="15">
        <v>858.3</v>
      </c>
      <c r="S17" s="14">
        <v>656.02</v>
      </c>
      <c r="T17" s="15">
        <v>110.68</v>
      </c>
    </row>
    <row r="18" spans="1:20" ht="12.75" customHeight="1" x14ac:dyDescent="0.2">
      <c r="A18" s="16" t="s">
        <v>34</v>
      </c>
      <c r="B18" s="17">
        <v>3.15E-2</v>
      </c>
      <c r="C18" s="18">
        <v>2.0299999999999999E-2</v>
      </c>
      <c r="D18" s="18">
        <v>2.7E-2</v>
      </c>
      <c r="E18" s="18">
        <v>2.6800000000000001E-2</v>
      </c>
      <c r="F18" s="19">
        <v>5.16E-2</v>
      </c>
      <c r="G18" s="18">
        <v>3.2099999999999997E-2</v>
      </c>
      <c r="H18" s="18">
        <v>3.61E-2</v>
      </c>
      <c r="I18" s="19">
        <v>2.6499999999999999E-2</v>
      </c>
      <c r="J18" s="18">
        <v>3.0599999999999999E-2</v>
      </c>
      <c r="K18" s="19">
        <v>3.2599999999999997E-2</v>
      </c>
      <c r="L18" s="18">
        <v>0.12640000000000001</v>
      </c>
      <c r="M18" s="18" t="s">
        <v>32</v>
      </c>
      <c r="N18" s="19" t="s">
        <v>32</v>
      </c>
      <c r="O18" s="18">
        <v>1.6299999999999999E-2</v>
      </c>
      <c r="P18" s="19">
        <v>4.8800000000000003E-2</v>
      </c>
      <c r="Q18" s="18">
        <v>1.7100000000000001E-2</v>
      </c>
      <c r="R18" s="19">
        <v>4.4299999999999999E-2</v>
      </c>
      <c r="S18" s="18">
        <v>1.3899999999999999E-2</v>
      </c>
      <c r="T18" s="19">
        <v>3.6200000000000003E-2</v>
      </c>
    </row>
    <row r="19" spans="1:20" ht="12.75" customHeight="1" x14ac:dyDescent="0.2">
      <c r="A19" s="20" t="s">
        <v>35</v>
      </c>
      <c r="B19" s="24">
        <v>3.9199999999999999E-2</v>
      </c>
      <c r="C19" s="25">
        <v>3.4099999999999998E-2</v>
      </c>
      <c r="D19" s="25">
        <v>3.4299999999999997E-2</v>
      </c>
      <c r="E19" s="25">
        <v>1.9599999999999999E-2</v>
      </c>
      <c r="F19" s="26">
        <v>6.88E-2</v>
      </c>
      <c r="G19" s="25">
        <v>3.5299999999999998E-2</v>
      </c>
      <c r="H19" s="25">
        <v>3.7100000000000001E-2</v>
      </c>
      <c r="I19" s="26">
        <v>4.2700000000000002E-2</v>
      </c>
      <c r="J19" s="25">
        <v>3.5099999999999999E-2</v>
      </c>
      <c r="K19" s="26">
        <v>4.4200000000000003E-2</v>
      </c>
      <c r="L19" s="25">
        <v>0.1573</v>
      </c>
      <c r="M19" s="25" t="s">
        <v>32</v>
      </c>
      <c r="N19" s="26" t="s">
        <v>32</v>
      </c>
      <c r="O19" s="25">
        <v>1.83E-2</v>
      </c>
      <c r="P19" s="26">
        <v>6.2799999999999995E-2</v>
      </c>
      <c r="Q19" s="25">
        <v>3.7999999999999999E-2</v>
      </c>
      <c r="R19" s="26">
        <v>4.02E-2</v>
      </c>
      <c r="S19" s="25">
        <v>3.5400000000000001E-2</v>
      </c>
      <c r="T19" s="26">
        <v>5.3400000000000003E-2</v>
      </c>
    </row>
    <row r="20" spans="1:20" ht="12.75" customHeight="1" x14ac:dyDescent="0.2">
      <c r="A20" s="16" t="s">
        <v>36</v>
      </c>
      <c r="B20" s="27">
        <v>4.2599999999999999E-2</v>
      </c>
      <c r="C20" s="28">
        <v>0.06</v>
      </c>
      <c r="D20" s="28">
        <v>4.6899999999999997E-2</v>
      </c>
      <c r="E20" s="28">
        <v>1.95E-2</v>
      </c>
      <c r="F20" s="29">
        <v>4.4200000000000003E-2</v>
      </c>
      <c r="G20" s="28">
        <v>5.62E-2</v>
      </c>
      <c r="H20" s="28">
        <v>3.1699999999999999E-2</v>
      </c>
      <c r="I20" s="29">
        <v>4.8899999999999999E-2</v>
      </c>
      <c r="J20" s="28">
        <v>4.4600000000000001E-2</v>
      </c>
      <c r="K20" s="29">
        <v>0.04</v>
      </c>
      <c r="L20" s="28">
        <v>0.1709</v>
      </c>
      <c r="M20" s="28" t="s">
        <v>32</v>
      </c>
      <c r="N20" s="29" t="s">
        <v>32</v>
      </c>
      <c r="O20" s="28">
        <v>2.53E-2</v>
      </c>
      <c r="P20" s="29">
        <v>6.2199999999999998E-2</v>
      </c>
      <c r="Q20" s="28">
        <v>4.8500000000000001E-2</v>
      </c>
      <c r="R20" s="29">
        <v>3.73E-2</v>
      </c>
      <c r="S20" s="28">
        <v>4.6199999999999998E-2</v>
      </c>
      <c r="T20" s="29">
        <v>6.2199999999999998E-2</v>
      </c>
    </row>
    <row r="21" spans="1:20" ht="12.75" customHeight="1" x14ac:dyDescent="0.2">
      <c r="A21" s="20" t="s">
        <v>37</v>
      </c>
      <c r="B21" s="24">
        <v>5.5E-2</v>
      </c>
      <c r="C21" s="25">
        <v>4.0300000000000002E-2</v>
      </c>
      <c r="D21" s="25">
        <v>8.6599999999999996E-2</v>
      </c>
      <c r="E21" s="25">
        <v>4.1500000000000002E-2</v>
      </c>
      <c r="F21" s="26">
        <v>5.16E-2</v>
      </c>
      <c r="G21" s="25">
        <v>4.4600000000000001E-2</v>
      </c>
      <c r="H21" s="25">
        <v>5.6300000000000003E-2</v>
      </c>
      <c r="I21" s="26">
        <v>5.7500000000000002E-2</v>
      </c>
      <c r="J21" s="25">
        <v>6.2399999999999997E-2</v>
      </c>
      <c r="K21" s="26">
        <v>4.5699999999999998E-2</v>
      </c>
      <c r="L21" s="25">
        <v>0.22090000000000001</v>
      </c>
      <c r="M21" s="25" t="s">
        <v>32</v>
      </c>
      <c r="N21" s="26" t="s">
        <v>32</v>
      </c>
      <c r="O21" s="25">
        <v>4.5900000000000003E-2</v>
      </c>
      <c r="P21" s="26">
        <v>6.54E-2</v>
      </c>
      <c r="Q21" s="25">
        <v>5.67E-2</v>
      </c>
      <c r="R21" s="26">
        <v>5.3499999999999999E-2</v>
      </c>
      <c r="S21" s="25">
        <v>5.3999999999999999E-2</v>
      </c>
      <c r="T21" s="26">
        <v>7.2700000000000001E-2</v>
      </c>
    </row>
    <row r="22" spans="1:20" ht="12.75" customHeight="1" x14ac:dyDescent="0.2">
      <c r="A22" s="16" t="s">
        <v>38</v>
      </c>
      <c r="B22" s="27">
        <v>8.0799999999999997E-2</v>
      </c>
      <c r="C22" s="28">
        <v>8.9800000000000005E-2</v>
      </c>
      <c r="D22" s="28">
        <v>7.1999999999999995E-2</v>
      </c>
      <c r="E22" s="28">
        <v>9.7500000000000003E-2</v>
      </c>
      <c r="F22" s="29">
        <v>6.4000000000000001E-2</v>
      </c>
      <c r="G22" s="28">
        <v>6.8099999999999994E-2</v>
      </c>
      <c r="H22" s="28">
        <v>7.8399999999999997E-2</v>
      </c>
      <c r="I22" s="29">
        <v>8.8099999999999998E-2</v>
      </c>
      <c r="J22" s="28">
        <v>8.6499999999999994E-2</v>
      </c>
      <c r="K22" s="29">
        <v>7.3800000000000004E-2</v>
      </c>
      <c r="L22" s="28">
        <v>0.3246</v>
      </c>
      <c r="M22" s="28" t="s">
        <v>32</v>
      </c>
      <c r="N22" s="29" t="s">
        <v>32</v>
      </c>
      <c r="O22" s="28">
        <v>6.3399999999999998E-2</v>
      </c>
      <c r="P22" s="29">
        <v>0.1007</v>
      </c>
      <c r="Q22" s="28">
        <v>8.77E-2</v>
      </c>
      <c r="R22" s="29">
        <v>7.4700000000000003E-2</v>
      </c>
      <c r="S22" s="28">
        <v>8.8900000000000007E-2</v>
      </c>
      <c r="T22" s="29">
        <v>8.0500000000000002E-2</v>
      </c>
    </row>
    <row r="23" spans="1:20" ht="12.75" customHeight="1" x14ac:dyDescent="0.2">
      <c r="A23" s="20" t="s">
        <v>39</v>
      </c>
      <c r="B23" s="24">
        <v>9.3299999999999994E-2</v>
      </c>
      <c r="C23" s="25">
        <v>9.8699999999999996E-2</v>
      </c>
      <c r="D23" s="25">
        <v>9.6199999999999994E-2</v>
      </c>
      <c r="E23" s="25">
        <v>0.10489999999999999</v>
      </c>
      <c r="F23" s="26">
        <v>7.3599999999999999E-2</v>
      </c>
      <c r="G23" s="25">
        <v>7.8399999999999997E-2</v>
      </c>
      <c r="H23" s="25">
        <v>8.8800000000000004E-2</v>
      </c>
      <c r="I23" s="26">
        <v>0.1036</v>
      </c>
      <c r="J23" s="25">
        <v>9.0899999999999995E-2</v>
      </c>
      <c r="K23" s="26">
        <v>9.64E-2</v>
      </c>
      <c r="L23" s="25" t="s">
        <v>32</v>
      </c>
      <c r="M23" s="25">
        <v>0.31929999999999997</v>
      </c>
      <c r="N23" s="26" t="s">
        <v>32</v>
      </c>
      <c r="O23" s="25">
        <v>8.2000000000000003E-2</v>
      </c>
      <c r="P23" s="26">
        <v>0.10630000000000001</v>
      </c>
      <c r="Q23" s="25">
        <v>9.0200000000000002E-2</v>
      </c>
      <c r="R23" s="26">
        <v>9.6100000000000005E-2</v>
      </c>
      <c r="S23" s="25">
        <v>9.1700000000000004E-2</v>
      </c>
      <c r="T23" s="26">
        <v>8.1799999999999998E-2</v>
      </c>
    </row>
    <row r="24" spans="1:20" ht="12.75" customHeight="1" x14ac:dyDescent="0.2">
      <c r="A24" s="16" t="s">
        <v>40</v>
      </c>
      <c r="B24" s="27">
        <v>7.22E-2</v>
      </c>
      <c r="C24" s="28">
        <v>7.2400000000000006E-2</v>
      </c>
      <c r="D24" s="28">
        <v>6.6799999999999998E-2</v>
      </c>
      <c r="E24" s="28">
        <v>8.0500000000000002E-2</v>
      </c>
      <c r="F24" s="29">
        <v>6.88E-2</v>
      </c>
      <c r="G24" s="28">
        <v>5.2299999999999999E-2</v>
      </c>
      <c r="H24" s="28">
        <v>8.2000000000000003E-2</v>
      </c>
      <c r="I24" s="29">
        <v>6.93E-2</v>
      </c>
      <c r="J24" s="28">
        <v>6.9000000000000006E-2</v>
      </c>
      <c r="K24" s="29">
        <v>7.5999999999999998E-2</v>
      </c>
      <c r="L24" s="28" t="s">
        <v>32</v>
      </c>
      <c r="M24" s="28">
        <v>0.24679999999999999</v>
      </c>
      <c r="N24" s="29" t="s">
        <v>32</v>
      </c>
      <c r="O24" s="28">
        <v>7.1900000000000006E-2</v>
      </c>
      <c r="P24" s="29">
        <v>7.2499999999999995E-2</v>
      </c>
      <c r="Q24" s="28">
        <v>0.06</v>
      </c>
      <c r="R24" s="29">
        <v>8.3000000000000004E-2</v>
      </c>
      <c r="S24" s="28">
        <v>5.9400000000000001E-2</v>
      </c>
      <c r="T24" s="29">
        <v>6.3100000000000003E-2</v>
      </c>
    </row>
    <row r="25" spans="1:20" ht="12.75" customHeight="1" x14ac:dyDescent="0.2">
      <c r="A25" s="20" t="s">
        <v>41</v>
      </c>
      <c r="B25" s="24">
        <v>7.4099999999999999E-2</v>
      </c>
      <c r="C25" s="25">
        <v>8.0399999999999999E-2</v>
      </c>
      <c r="D25" s="25">
        <v>5.7000000000000002E-2</v>
      </c>
      <c r="E25" s="25">
        <v>9.0200000000000002E-2</v>
      </c>
      <c r="F25" s="26">
        <v>6.88E-2</v>
      </c>
      <c r="G25" s="25">
        <v>6.0499999999999998E-2</v>
      </c>
      <c r="H25" s="25">
        <v>7.1800000000000003E-2</v>
      </c>
      <c r="I25" s="26">
        <v>8.1500000000000003E-2</v>
      </c>
      <c r="J25" s="25">
        <v>7.85E-2</v>
      </c>
      <c r="K25" s="26">
        <v>6.8699999999999997E-2</v>
      </c>
      <c r="L25" s="25" t="s">
        <v>32</v>
      </c>
      <c r="M25" s="25">
        <v>0.2535</v>
      </c>
      <c r="N25" s="26" t="s">
        <v>32</v>
      </c>
      <c r="O25" s="25">
        <v>6.83E-2</v>
      </c>
      <c r="P25" s="26">
        <v>8.0699999999999994E-2</v>
      </c>
      <c r="Q25" s="25">
        <v>8.8499999999999995E-2</v>
      </c>
      <c r="R25" s="26">
        <v>6.13E-2</v>
      </c>
      <c r="S25" s="25">
        <v>9.2799999999999994E-2</v>
      </c>
      <c r="T25" s="26">
        <v>6.3100000000000003E-2</v>
      </c>
    </row>
    <row r="26" spans="1:20" ht="12.75" customHeight="1" x14ac:dyDescent="0.2">
      <c r="A26" s="16" t="s">
        <v>42</v>
      </c>
      <c r="B26" s="27">
        <v>5.2699999999999997E-2</v>
      </c>
      <c r="C26" s="28">
        <v>7.3499999999999996E-2</v>
      </c>
      <c r="D26" s="28">
        <v>5.1999999999999998E-2</v>
      </c>
      <c r="E26" s="28">
        <v>6.3399999999999998E-2</v>
      </c>
      <c r="F26" s="29">
        <v>2.2200000000000001E-2</v>
      </c>
      <c r="G26" s="28">
        <v>6.8900000000000003E-2</v>
      </c>
      <c r="H26" s="28">
        <v>4.6199999999999998E-2</v>
      </c>
      <c r="I26" s="29">
        <v>5.3600000000000002E-2</v>
      </c>
      <c r="J26" s="28">
        <v>6.2799999999999995E-2</v>
      </c>
      <c r="K26" s="29">
        <v>4.0099999999999997E-2</v>
      </c>
      <c r="L26" s="28" t="s">
        <v>32</v>
      </c>
      <c r="M26" s="28">
        <v>0.18029999999999999</v>
      </c>
      <c r="N26" s="29" t="s">
        <v>32</v>
      </c>
      <c r="O26" s="28">
        <v>6.2799999999999995E-2</v>
      </c>
      <c r="P26" s="29">
        <v>4.1200000000000001E-2</v>
      </c>
      <c r="Q26" s="28">
        <v>5.0500000000000003E-2</v>
      </c>
      <c r="R26" s="29">
        <v>5.4699999999999999E-2</v>
      </c>
      <c r="S26" s="28">
        <v>5.1299999999999998E-2</v>
      </c>
      <c r="T26" s="29">
        <v>4.5499999999999999E-2</v>
      </c>
    </row>
    <row r="27" spans="1:20" ht="12.75" customHeight="1" x14ac:dyDescent="0.2">
      <c r="A27" s="20" t="s">
        <v>43</v>
      </c>
      <c r="B27" s="24">
        <v>4.3099999999999999E-2</v>
      </c>
      <c r="C27" s="25">
        <v>4.2299999999999997E-2</v>
      </c>
      <c r="D27" s="25">
        <v>4.9200000000000001E-2</v>
      </c>
      <c r="E27" s="25">
        <v>5.62E-2</v>
      </c>
      <c r="F27" s="26">
        <v>2.46E-2</v>
      </c>
      <c r="G27" s="25">
        <v>2.4199999999999999E-2</v>
      </c>
      <c r="H27" s="25">
        <v>5.2600000000000001E-2</v>
      </c>
      <c r="I27" s="26">
        <v>4.02E-2</v>
      </c>
      <c r="J27" s="25">
        <v>4.99E-2</v>
      </c>
      <c r="K27" s="26">
        <v>3.4700000000000002E-2</v>
      </c>
      <c r="L27" s="25" t="s">
        <v>32</v>
      </c>
      <c r="M27" s="25" t="s">
        <v>32</v>
      </c>
      <c r="N27" s="26">
        <v>0.1555</v>
      </c>
      <c r="O27" s="25">
        <v>5.67E-2</v>
      </c>
      <c r="P27" s="26">
        <v>2.76E-2</v>
      </c>
      <c r="Q27" s="25">
        <v>5.7799999999999997E-2</v>
      </c>
      <c r="R27" s="26">
        <v>0.03</v>
      </c>
      <c r="S27" s="25">
        <v>6.1400000000000003E-2</v>
      </c>
      <c r="T27" s="26">
        <v>3.6200000000000003E-2</v>
      </c>
    </row>
    <row r="28" spans="1:20" ht="12.75" customHeight="1" x14ac:dyDescent="0.2">
      <c r="A28" s="16" t="s">
        <v>44</v>
      </c>
      <c r="B28" s="27">
        <v>6.0299999999999999E-2</v>
      </c>
      <c r="C28" s="28">
        <v>0.04</v>
      </c>
      <c r="D28" s="28">
        <v>7.1300000000000002E-2</v>
      </c>
      <c r="E28" s="28">
        <v>9.0200000000000002E-2</v>
      </c>
      <c r="F28" s="29">
        <v>3.9199999999999999E-2</v>
      </c>
      <c r="G28" s="28">
        <v>6.4199999999999993E-2</v>
      </c>
      <c r="H28" s="28">
        <v>6.1400000000000003E-2</v>
      </c>
      <c r="I28" s="29">
        <v>5.7700000000000001E-2</v>
      </c>
      <c r="J28" s="28">
        <v>5.5500000000000001E-2</v>
      </c>
      <c r="K28" s="29">
        <v>6.6199999999999995E-2</v>
      </c>
      <c r="L28" s="28" t="s">
        <v>32</v>
      </c>
      <c r="M28" s="28" t="s">
        <v>32</v>
      </c>
      <c r="N28" s="29">
        <v>0.2175</v>
      </c>
      <c r="O28" s="28">
        <v>7.3800000000000004E-2</v>
      </c>
      <c r="P28" s="29">
        <v>4.4900000000000002E-2</v>
      </c>
      <c r="Q28" s="28">
        <v>6.1699999999999998E-2</v>
      </c>
      <c r="R28" s="29">
        <v>5.8999999999999997E-2</v>
      </c>
      <c r="S28" s="28">
        <v>6.6000000000000003E-2</v>
      </c>
      <c r="T28" s="29">
        <v>3.6499999999999998E-2</v>
      </c>
    </row>
    <row r="29" spans="1:20" ht="12.75" customHeight="1" x14ac:dyDescent="0.2">
      <c r="A29" s="20" t="s">
        <v>45</v>
      </c>
      <c r="B29" s="24">
        <v>5.6099999999999997E-2</v>
      </c>
      <c r="C29" s="25">
        <v>4.4900000000000002E-2</v>
      </c>
      <c r="D29" s="25">
        <v>6.6500000000000004E-2</v>
      </c>
      <c r="E29" s="25">
        <v>5.3600000000000002E-2</v>
      </c>
      <c r="F29" s="26">
        <v>5.91E-2</v>
      </c>
      <c r="G29" s="25">
        <v>5.62E-2</v>
      </c>
      <c r="H29" s="25">
        <v>7.1300000000000002E-2</v>
      </c>
      <c r="I29" s="26">
        <v>4.02E-2</v>
      </c>
      <c r="J29" s="25">
        <v>5.79E-2</v>
      </c>
      <c r="K29" s="26">
        <v>5.3800000000000001E-2</v>
      </c>
      <c r="L29" s="25" t="s">
        <v>32</v>
      </c>
      <c r="M29" s="25" t="s">
        <v>32</v>
      </c>
      <c r="N29" s="26">
        <v>0.2024</v>
      </c>
      <c r="O29" s="25">
        <v>7.1599999999999997E-2</v>
      </c>
      <c r="P29" s="26">
        <v>3.8399999999999997E-2</v>
      </c>
      <c r="Q29" s="25">
        <v>6.5799999999999997E-2</v>
      </c>
      <c r="R29" s="26">
        <v>4.7399999999999998E-2</v>
      </c>
      <c r="S29" s="25">
        <v>7.0699999999999999E-2</v>
      </c>
      <c r="T29" s="26">
        <v>3.6600000000000001E-2</v>
      </c>
    </row>
    <row r="30" spans="1:20" ht="12.75" customHeight="1" x14ac:dyDescent="0.2">
      <c r="A30" s="16" t="s">
        <v>46</v>
      </c>
      <c r="B30" s="27">
        <v>7.4099999999999999E-2</v>
      </c>
      <c r="C30" s="28">
        <v>9.2799999999999994E-2</v>
      </c>
      <c r="D30" s="28">
        <v>6.6699999999999995E-2</v>
      </c>
      <c r="E30" s="28">
        <v>6.3500000000000001E-2</v>
      </c>
      <c r="F30" s="29">
        <v>7.3800000000000004E-2</v>
      </c>
      <c r="G30" s="28">
        <v>5.28E-2</v>
      </c>
      <c r="H30" s="28">
        <v>8.48E-2</v>
      </c>
      <c r="I30" s="29">
        <v>7.0800000000000002E-2</v>
      </c>
      <c r="J30" s="28">
        <v>8.09E-2</v>
      </c>
      <c r="K30" s="29">
        <v>6.5600000000000006E-2</v>
      </c>
      <c r="L30" s="28" t="s">
        <v>32</v>
      </c>
      <c r="M30" s="28" t="s">
        <v>32</v>
      </c>
      <c r="N30" s="29">
        <v>0.26750000000000002</v>
      </c>
      <c r="O30" s="28">
        <v>9.9299999999999999E-2</v>
      </c>
      <c r="P30" s="29">
        <v>4.5400000000000003E-2</v>
      </c>
      <c r="Q30" s="28">
        <v>9.4799999999999995E-2</v>
      </c>
      <c r="R30" s="29">
        <v>5.5599999999999997E-2</v>
      </c>
      <c r="S30" s="28">
        <v>9.5600000000000004E-2</v>
      </c>
      <c r="T30" s="29">
        <v>8.9899999999999994E-2</v>
      </c>
    </row>
    <row r="31" spans="1:20" ht="12.75" customHeight="1" x14ac:dyDescent="0.2">
      <c r="A31" s="20" t="s">
        <v>47</v>
      </c>
      <c r="B31" s="24">
        <v>2.8299999999999999E-2</v>
      </c>
      <c r="C31" s="25">
        <v>2.7199999999999998E-2</v>
      </c>
      <c r="D31" s="25">
        <v>4.1700000000000001E-2</v>
      </c>
      <c r="E31" s="25">
        <v>2.1999999999999999E-2</v>
      </c>
      <c r="F31" s="26">
        <v>2.2200000000000001E-2</v>
      </c>
      <c r="G31" s="25">
        <v>2.8299999999999999E-2</v>
      </c>
      <c r="H31" s="25">
        <v>3.2800000000000003E-2</v>
      </c>
      <c r="I31" s="26">
        <v>2.3599999999999999E-2</v>
      </c>
      <c r="J31" s="25">
        <v>3.2899999999999999E-2</v>
      </c>
      <c r="K31" s="26">
        <v>2.2499999999999999E-2</v>
      </c>
      <c r="L31" s="25" t="s">
        <v>32</v>
      </c>
      <c r="M31" s="25" t="s">
        <v>32</v>
      </c>
      <c r="N31" s="26">
        <v>0.1021</v>
      </c>
      <c r="O31" s="25">
        <v>4.2599999999999999E-2</v>
      </c>
      <c r="P31" s="26">
        <v>1.2E-2</v>
      </c>
      <c r="Q31" s="25">
        <v>3.9100000000000003E-2</v>
      </c>
      <c r="R31" s="26">
        <v>1.8599999999999998E-2</v>
      </c>
      <c r="S31" s="25">
        <v>3.8100000000000002E-2</v>
      </c>
      <c r="T31" s="26">
        <v>4.5199999999999997E-2</v>
      </c>
    </row>
    <row r="32" spans="1:20" ht="12.75" customHeight="1" x14ac:dyDescent="0.2">
      <c r="A32" s="16" t="s">
        <v>48</v>
      </c>
      <c r="B32" s="27">
        <v>1.52E-2</v>
      </c>
      <c r="C32" s="28">
        <v>1.9300000000000001E-2</v>
      </c>
      <c r="D32" s="28">
        <v>7.4000000000000003E-3</v>
      </c>
      <c r="E32" s="28">
        <v>2.93E-2</v>
      </c>
      <c r="F32" s="29">
        <v>4.8999999999999998E-3</v>
      </c>
      <c r="G32" s="28">
        <v>1.61E-2</v>
      </c>
      <c r="H32" s="28">
        <v>1.84E-2</v>
      </c>
      <c r="I32" s="29">
        <v>1.17E-2</v>
      </c>
      <c r="J32" s="28">
        <v>1.47E-2</v>
      </c>
      <c r="K32" s="29">
        <v>1.5900000000000001E-2</v>
      </c>
      <c r="L32" s="28" t="s">
        <v>32</v>
      </c>
      <c r="M32" s="28" t="s">
        <v>32</v>
      </c>
      <c r="N32" s="29">
        <v>5.5E-2</v>
      </c>
      <c r="O32" s="28">
        <v>2.1600000000000001E-2</v>
      </c>
      <c r="P32" s="29">
        <v>8.0000000000000002E-3</v>
      </c>
      <c r="Q32" s="28">
        <v>1.95E-2</v>
      </c>
      <c r="R32" s="29">
        <v>1.14E-2</v>
      </c>
      <c r="S32" s="28">
        <v>1.9800000000000002E-2</v>
      </c>
      <c r="T32" s="29">
        <v>1.7899999999999999E-2</v>
      </c>
    </row>
    <row r="33" spans="1:20" ht="12.75" customHeight="1" x14ac:dyDescent="0.2">
      <c r="A33" s="20" t="s">
        <v>49</v>
      </c>
      <c r="B33" s="24">
        <v>4.5400000000000003E-2</v>
      </c>
      <c r="C33" s="25">
        <v>3.5099999999999999E-2</v>
      </c>
      <c r="D33" s="25">
        <v>3.15E-2</v>
      </c>
      <c r="E33" s="25">
        <v>3.4000000000000002E-2</v>
      </c>
      <c r="F33" s="26">
        <v>8.1000000000000003E-2</v>
      </c>
      <c r="G33" s="25">
        <v>0.1237</v>
      </c>
      <c r="H33" s="25">
        <v>3.3000000000000002E-2</v>
      </c>
      <c r="I33" s="26">
        <v>2.9499999999999998E-2</v>
      </c>
      <c r="J33" s="25">
        <v>3.1899999999999998E-2</v>
      </c>
      <c r="K33" s="26">
        <v>6.2300000000000001E-2</v>
      </c>
      <c r="L33" s="25" t="s">
        <v>32</v>
      </c>
      <c r="M33" s="25" t="s">
        <v>32</v>
      </c>
      <c r="N33" s="26" t="s">
        <v>32</v>
      </c>
      <c r="O33" s="25">
        <v>4.02E-2</v>
      </c>
      <c r="P33" s="26">
        <v>5.1299999999999998E-2</v>
      </c>
      <c r="Q33" s="25">
        <v>2.7300000000000001E-2</v>
      </c>
      <c r="R33" s="26">
        <v>6.1600000000000002E-2</v>
      </c>
      <c r="S33" s="25">
        <v>2.2800000000000001E-2</v>
      </c>
      <c r="T33" s="26">
        <v>5.4199999999999998E-2</v>
      </c>
    </row>
    <row r="34" spans="1:20" ht="12.75" customHeight="1" x14ac:dyDescent="0.2">
      <c r="A34" s="16" t="s">
        <v>50</v>
      </c>
      <c r="B34" s="30">
        <v>0.1361</v>
      </c>
      <c r="C34" s="31">
        <v>0.1288</v>
      </c>
      <c r="D34" s="31">
        <v>0.12690000000000001</v>
      </c>
      <c r="E34" s="31">
        <v>0.10730000000000001</v>
      </c>
      <c r="F34" s="32">
        <v>0.1817</v>
      </c>
      <c r="G34" s="31">
        <v>0.13800000000000001</v>
      </c>
      <c r="H34" s="31">
        <v>0.1176</v>
      </c>
      <c r="I34" s="32">
        <v>0.1547</v>
      </c>
      <c r="J34" s="31">
        <v>0.1159</v>
      </c>
      <c r="K34" s="32">
        <v>0.1613</v>
      </c>
      <c r="L34" s="31" t="s">
        <v>32</v>
      </c>
      <c r="M34" s="31" t="s">
        <v>32</v>
      </c>
      <c r="N34" s="32" t="s">
        <v>32</v>
      </c>
      <c r="O34" s="31">
        <v>0.1399</v>
      </c>
      <c r="P34" s="32">
        <v>0.1318</v>
      </c>
      <c r="Q34" s="31">
        <v>9.69E-2</v>
      </c>
      <c r="R34" s="32">
        <v>0.17119999999999999</v>
      </c>
      <c r="S34" s="31">
        <v>9.2200000000000004E-2</v>
      </c>
      <c r="T34" s="32">
        <v>0.1249</v>
      </c>
    </row>
    <row r="35" spans="1:20" x14ac:dyDescent="0.2">
      <c r="A35" s="5" t="s">
        <v>51</v>
      </c>
      <c r="B35" s="5"/>
      <c r="C35" s="5"/>
      <c r="D35" s="5"/>
      <c r="E35" s="5"/>
      <c r="F35" s="5"/>
      <c r="G35" s="5"/>
      <c r="H35" s="5"/>
      <c r="I35" s="5"/>
      <c r="J35" s="5"/>
      <c r="K35" s="5"/>
      <c r="L35" s="5"/>
      <c r="M35" s="5"/>
      <c r="N35" s="5"/>
      <c r="O35" s="5"/>
      <c r="P35" s="5"/>
      <c r="Q35" s="5"/>
      <c r="R35" s="5"/>
      <c r="S35" s="5"/>
      <c r="T35" s="5"/>
    </row>
    <row r="36" spans="1:20" ht="12.75" customHeight="1" x14ac:dyDescent="0.2">
      <c r="A36" s="6" t="s">
        <v>29</v>
      </c>
      <c r="B36" s="7">
        <v>1625</v>
      </c>
      <c r="C36" s="8">
        <v>402</v>
      </c>
      <c r="D36" s="8">
        <v>406</v>
      </c>
      <c r="E36" s="8">
        <v>410</v>
      </c>
      <c r="F36" s="9">
        <v>407</v>
      </c>
      <c r="G36" s="8">
        <v>249</v>
      </c>
      <c r="H36" s="8">
        <v>700</v>
      </c>
      <c r="I36" s="9">
        <v>676</v>
      </c>
      <c r="J36" s="8">
        <v>880</v>
      </c>
      <c r="K36" s="9">
        <v>745</v>
      </c>
      <c r="L36" s="8">
        <v>404</v>
      </c>
      <c r="M36" s="8">
        <v>475</v>
      </c>
      <c r="N36" s="9">
        <v>450</v>
      </c>
      <c r="O36" s="8">
        <v>868</v>
      </c>
      <c r="P36" s="9">
        <v>757</v>
      </c>
      <c r="Q36" s="8">
        <v>762</v>
      </c>
      <c r="R36" s="9">
        <v>863</v>
      </c>
      <c r="S36" s="8">
        <v>651</v>
      </c>
      <c r="T36" s="9">
        <v>111</v>
      </c>
    </row>
    <row r="37" spans="1:20" ht="12.75" customHeight="1" x14ac:dyDescent="0.2">
      <c r="A37" s="6" t="s">
        <v>30</v>
      </c>
      <c r="B37" s="13">
        <v>1625</v>
      </c>
      <c r="C37" s="14">
        <v>402</v>
      </c>
      <c r="D37" s="14">
        <v>406</v>
      </c>
      <c r="E37" s="14">
        <v>410</v>
      </c>
      <c r="F37" s="15">
        <v>407</v>
      </c>
      <c r="G37" s="14">
        <v>248.67</v>
      </c>
      <c r="H37" s="14">
        <v>701.19</v>
      </c>
      <c r="I37" s="15">
        <v>675.14</v>
      </c>
      <c r="J37" s="14">
        <v>901.64</v>
      </c>
      <c r="K37" s="15">
        <v>723.36</v>
      </c>
      <c r="L37" s="14">
        <v>404.7</v>
      </c>
      <c r="M37" s="14">
        <v>475.02</v>
      </c>
      <c r="N37" s="15">
        <v>450.22</v>
      </c>
      <c r="O37" s="14">
        <v>864.65</v>
      </c>
      <c r="P37" s="15">
        <v>760.35</v>
      </c>
      <c r="Q37" s="14">
        <v>766.7</v>
      </c>
      <c r="R37" s="15">
        <v>858.3</v>
      </c>
      <c r="S37" s="14">
        <v>656.02</v>
      </c>
      <c r="T37" s="15">
        <v>110.68</v>
      </c>
    </row>
    <row r="38" spans="1:20" ht="12.75" customHeight="1" x14ac:dyDescent="0.2">
      <c r="A38" s="16" t="s">
        <v>52</v>
      </c>
      <c r="B38" s="17">
        <v>3.0200000000000001E-2</v>
      </c>
      <c r="C38" s="18">
        <v>3.2099999999999997E-2</v>
      </c>
      <c r="D38" s="18">
        <v>4.4699999999999997E-2</v>
      </c>
      <c r="E38" s="18">
        <v>2.69E-2</v>
      </c>
      <c r="F38" s="19">
        <v>1.72E-2</v>
      </c>
      <c r="G38" s="18">
        <v>2.4299999999999999E-2</v>
      </c>
      <c r="H38" s="18">
        <v>2.4199999999999999E-2</v>
      </c>
      <c r="I38" s="19">
        <v>3.8600000000000002E-2</v>
      </c>
      <c r="J38" s="18">
        <v>3.5200000000000002E-2</v>
      </c>
      <c r="K38" s="19">
        <v>2.3900000000000001E-2</v>
      </c>
      <c r="L38" s="18">
        <v>5.0200000000000002E-2</v>
      </c>
      <c r="M38" s="18">
        <v>2.3E-2</v>
      </c>
      <c r="N38" s="19">
        <v>1.7600000000000001E-2</v>
      </c>
      <c r="O38" s="18" t="s">
        <v>32</v>
      </c>
      <c r="P38" s="19">
        <v>6.4500000000000002E-2</v>
      </c>
      <c r="Q38" s="18">
        <v>2.76E-2</v>
      </c>
      <c r="R38" s="19">
        <v>3.2500000000000001E-2</v>
      </c>
      <c r="S38" s="18">
        <v>2.7799999999999998E-2</v>
      </c>
      <c r="T38" s="19">
        <v>2.6100000000000002E-2</v>
      </c>
    </row>
    <row r="39" spans="1:20" ht="12.75" customHeight="1" x14ac:dyDescent="0.2">
      <c r="A39" s="20" t="s">
        <v>53</v>
      </c>
      <c r="B39" s="24">
        <v>1.9E-3</v>
      </c>
      <c r="C39" s="25" t="s">
        <v>32</v>
      </c>
      <c r="D39" s="25">
        <v>2.5000000000000001E-3</v>
      </c>
      <c r="E39" s="25">
        <v>2.3999999999999998E-3</v>
      </c>
      <c r="F39" s="26">
        <v>2.3999999999999998E-3</v>
      </c>
      <c r="G39" s="25" t="s">
        <v>32</v>
      </c>
      <c r="H39" s="25">
        <v>2.8999999999999998E-3</v>
      </c>
      <c r="I39" s="26">
        <v>1.5E-3</v>
      </c>
      <c r="J39" s="25">
        <v>1.1000000000000001E-3</v>
      </c>
      <c r="K39" s="26">
        <v>2.7000000000000001E-3</v>
      </c>
      <c r="L39" s="25">
        <v>5.0000000000000001E-3</v>
      </c>
      <c r="M39" s="25" t="s">
        <v>32</v>
      </c>
      <c r="N39" s="26" t="s">
        <v>32</v>
      </c>
      <c r="O39" s="25" t="s">
        <v>32</v>
      </c>
      <c r="P39" s="26">
        <v>4.0000000000000001E-3</v>
      </c>
      <c r="Q39" s="25">
        <v>1.2999999999999999E-3</v>
      </c>
      <c r="R39" s="26">
        <v>2.3E-3</v>
      </c>
      <c r="S39" s="25">
        <v>1.6000000000000001E-3</v>
      </c>
      <c r="T39" s="26" t="s">
        <v>32</v>
      </c>
    </row>
    <row r="40" spans="1:20" ht="12.75" customHeight="1" x14ac:dyDescent="0.2">
      <c r="A40" s="16" t="s">
        <v>54</v>
      </c>
      <c r="B40" s="27">
        <v>5.0000000000000001E-3</v>
      </c>
      <c r="C40" s="28">
        <v>2.5999999999999999E-3</v>
      </c>
      <c r="D40" s="28" t="s">
        <v>32</v>
      </c>
      <c r="E40" s="28">
        <v>4.8999999999999998E-3</v>
      </c>
      <c r="F40" s="29">
        <v>1.23E-2</v>
      </c>
      <c r="G40" s="28">
        <v>4.1000000000000003E-3</v>
      </c>
      <c r="H40" s="28">
        <v>2.8E-3</v>
      </c>
      <c r="I40" s="29">
        <v>7.4999999999999997E-3</v>
      </c>
      <c r="J40" s="28">
        <v>4.4999999999999997E-3</v>
      </c>
      <c r="K40" s="29">
        <v>5.4999999999999997E-3</v>
      </c>
      <c r="L40" s="28">
        <v>2.5000000000000001E-3</v>
      </c>
      <c r="M40" s="28">
        <v>6.4000000000000003E-3</v>
      </c>
      <c r="N40" s="29">
        <v>6.6E-3</v>
      </c>
      <c r="O40" s="28" t="s">
        <v>32</v>
      </c>
      <c r="P40" s="29">
        <v>1.06E-2</v>
      </c>
      <c r="Q40" s="28">
        <v>1.2999999999999999E-3</v>
      </c>
      <c r="R40" s="29">
        <v>8.2000000000000007E-3</v>
      </c>
      <c r="S40" s="28">
        <v>1.5E-3</v>
      </c>
      <c r="T40" s="29" t="s">
        <v>32</v>
      </c>
    </row>
    <row r="41" spans="1:20" ht="12.75" customHeight="1" x14ac:dyDescent="0.2">
      <c r="A41" s="20" t="s">
        <v>55</v>
      </c>
      <c r="B41" s="24">
        <v>2.5000000000000001E-3</v>
      </c>
      <c r="C41" s="25" t="s">
        <v>32</v>
      </c>
      <c r="D41" s="25">
        <v>2.5000000000000001E-3</v>
      </c>
      <c r="E41" s="25">
        <v>4.8999999999999998E-3</v>
      </c>
      <c r="F41" s="26">
        <v>2.5000000000000001E-3</v>
      </c>
      <c r="G41" s="25" t="s">
        <v>32</v>
      </c>
      <c r="H41" s="25" t="s">
        <v>32</v>
      </c>
      <c r="I41" s="26">
        <v>6.0000000000000001E-3</v>
      </c>
      <c r="J41" s="25">
        <v>4.4999999999999997E-3</v>
      </c>
      <c r="K41" s="26" t="s">
        <v>32</v>
      </c>
      <c r="L41" s="25" t="s">
        <v>32</v>
      </c>
      <c r="M41" s="25">
        <v>6.4000000000000003E-3</v>
      </c>
      <c r="N41" s="26" t="s">
        <v>32</v>
      </c>
      <c r="O41" s="25" t="s">
        <v>32</v>
      </c>
      <c r="P41" s="26">
        <v>5.3E-3</v>
      </c>
      <c r="Q41" s="25">
        <v>2.5999999999999999E-3</v>
      </c>
      <c r="R41" s="26">
        <v>2.3999999999999998E-3</v>
      </c>
      <c r="S41" s="25">
        <v>1.5E-3</v>
      </c>
      <c r="T41" s="26">
        <v>9.1000000000000004E-3</v>
      </c>
    </row>
    <row r="42" spans="1:20" ht="12.75" customHeight="1" x14ac:dyDescent="0.2">
      <c r="A42" s="16" t="s">
        <v>56</v>
      </c>
      <c r="B42" s="27">
        <v>2.5000000000000001E-3</v>
      </c>
      <c r="C42" s="28" t="s">
        <v>32</v>
      </c>
      <c r="D42" s="28">
        <v>4.8999999999999998E-3</v>
      </c>
      <c r="E42" s="28" t="s">
        <v>32</v>
      </c>
      <c r="F42" s="29">
        <v>4.8999999999999998E-3</v>
      </c>
      <c r="G42" s="28">
        <v>4.0000000000000001E-3</v>
      </c>
      <c r="H42" s="28">
        <v>1.4E-3</v>
      </c>
      <c r="I42" s="29">
        <v>3.0000000000000001E-3</v>
      </c>
      <c r="J42" s="28">
        <v>2.3E-3</v>
      </c>
      <c r="K42" s="29">
        <v>2.7000000000000001E-3</v>
      </c>
      <c r="L42" s="28">
        <v>4.7999999999999996E-3</v>
      </c>
      <c r="M42" s="28">
        <v>2.0999999999999999E-3</v>
      </c>
      <c r="N42" s="29">
        <v>2.3E-3</v>
      </c>
      <c r="O42" s="28" t="s">
        <v>32</v>
      </c>
      <c r="P42" s="29">
        <v>5.3E-3</v>
      </c>
      <c r="Q42" s="28">
        <v>1.2999999999999999E-3</v>
      </c>
      <c r="R42" s="29">
        <v>3.5000000000000001E-3</v>
      </c>
      <c r="S42" s="28">
        <v>1.5E-3</v>
      </c>
      <c r="T42" s="29" t="s">
        <v>32</v>
      </c>
    </row>
    <row r="43" spans="1:20" ht="12.75" customHeight="1" x14ac:dyDescent="0.2">
      <c r="A43" s="20" t="s">
        <v>57</v>
      </c>
      <c r="B43" s="24">
        <v>1.1999999999999999E-3</v>
      </c>
      <c r="C43" s="25">
        <v>2.3E-3</v>
      </c>
      <c r="D43" s="25" t="s">
        <v>32</v>
      </c>
      <c r="E43" s="25" t="s">
        <v>32</v>
      </c>
      <c r="F43" s="26">
        <v>2.5000000000000001E-3</v>
      </c>
      <c r="G43" s="25" t="s">
        <v>32</v>
      </c>
      <c r="H43" s="25" t="s">
        <v>32</v>
      </c>
      <c r="I43" s="26">
        <v>2.8999999999999998E-3</v>
      </c>
      <c r="J43" s="25">
        <v>1.1000000000000001E-3</v>
      </c>
      <c r="K43" s="26">
        <v>1.2999999999999999E-3</v>
      </c>
      <c r="L43" s="25">
        <v>2.5000000000000001E-3</v>
      </c>
      <c r="M43" s="25">
        <v>1.9E-3</v>
      </c>
      <c r="N43" s="26" t="s">
        <v>32</v>
      </c>
      <c r="O43" s="25" t="s">
        <v>32</v>
      </c>
      <c r="P43" s="26">
        <v>2.5000000000000001E-3</v>
      </c>
      <c r="Q43" s="25">
        <v>1.2999999999999999E-3</v>
      </c>
      <c r="R43" s="26">
        <v>1.1000000000000001E-3</v>
      </c>
      <c r="S43" s="25">
        <v>1.5E-3</v>
      </c>
      <c r="T43" s="26" t="s">
        <v>32</v>
      </c>
    </row>
    <row r="44" spans="1:20" ht="12.75" customHeight="1" x14ac:dyDescent="0.2">
      <c r="A44" s="16" t="s">
        <v>58</v>
      </c>
      <c r="B44" s="27">
        <v>5.9999999999999995E-4</v>
      </c>
      <c r="C44" s="28" t="s">
        <v>32</v>
      </c>
      <c r="D44" s="28">
        <v>2.3999999999999998E-3</v>
      </c>
      <c r="E44" s="28" t="s">
        <v>32</v>
      </c>
      <c r="F44" s="29" t="s">
        <v>32</v>
      </c>
      <c r="G44" s="28" t="s">
        <v>32</v>
      </c>
      <c r="H44" s="28" t="s">
        <v>32</v>
      </c>
      <c r="I44" s="29">
        <v>1.4E-3</v>
      </c>
      <c r="J44" s="28" t="s">
        <v>32</v>
      </c>
      <c r="K44" s="29">
        <v>1.2999999999999999E-3</v>
      </c>
      <c r="L44" s="28" t="s">
        <v>32</v>
      </c>
      <c r="M44" s="28">
        <v>2E-3</v>
      </c>
      <c r="N44" s="29" t="s">
        <v>32</v>
      </c>
      <c r="O44" s="28" t="s">
        <v>32</v>
      </c>
      <c r="P44" s="29">
        <v>1.2999999999999999E-3</v>
      </c>
      <c r="Q44" s="28">
        <v>1.2999999999999999E-3</v>
      </c>
      <c r="R44" s="29" t="s">
        <v>32</v>
      </c>
      <c r="S44" s="28">
        <v>1.5E-3</v>
      </c>
      <c r="T44" s="29" t="s">
        <v>32</v>
      </c>
    </row>
    <row r="45" spans="1:20" ht="12.75" customHeight="1" x14ac:dyDescent="0.2">
      <c r="A45" s="20" t="s">
        <v>59</v>
      </c>
      <c r="B45" s="24">
        <v>3.0999999999999999E-3</v>
      </c>
      <c r="C45" s="25" t="s">
        <v>32</v>
      </c>
      <c r="D45" s="25">
        <v>2.5000000000000001E-3</v>
      </c>
      <c r="E45" s="25">
        <v>2.3999999999999998E-3</v>
      </c>
      <c r="F45" s="26">
        <v>7.4000000000000003E-3</v>
      </c>
      <c r="G45" s="25">
        <v>8.0999999999999996E-3</v>
      </c>
      <c r="H45" s="25">
        <v>2.8999999999999998E-3</v>
      </c>
      <c r="I45" s="26">
        <v>1.5E-3</v>
      </c>
      <c r="J45" s="25">
        <v>3.3999999999999998E-3</v>
      </c>
      <c r="K45" s="26">
        <v>2.7000000000000001E-3</v>
      </c>
      <c r="L45" s="25" t="s">
        <v>32</v>
      </c>
      <c r="M45" s="25">
        <v>6.3E-3</v>
      </c>
      <c r="N45" s="26" t="s">
        <v>32</v>
      </c>
      <c r="O45" s="25" t="s">
        <v>32</v>
      </c>
      <c r="P45" s="26">
        <v>6.6E-3</v>
      </c>
      <c r="Q45" s="25">
        <v>2.7000000000000001E-3</v>
      </c>
      <c r="R45" s="26">
        <v>3.5000000000000001E-3</v>
      </c>
      <c r="S45" s="25">
        <v>3.0999999999999999E-3</v>
      </c>
      <c r="T45" s="26" t="s">
        <v>32</v>
      </c>
    </row>
    <row r="46" spans="1:20" ht="12.75" customHeight="1" x14ac:dyDescent="0.2">
      <c r="A46" s="16" t="s">
        <v>60</v>
      </c>
      <c r="B46" s="27">
        <v>2.0400000000000001E-2</v>
      </c>
      <c r="C46" s="28">
        <v>1.5100000000000001E-2</v>
      </c>
      <c r="D46" s="28">
        <v>3.4700000000000002E-2</v>
      </c>
      <c r="E46" s="28">
        <v>7.3000000000000001E-3</v>
      </c>
      <c r="F46" s="29">
        <v>2.47E-2</v>
      </c>
      <c r="G46" s="28">
        <v>2.0400000000000001E-2</v>
      </c>
      <c r="H46" s="28">
        <v>1.7500000000000002E-2</v>
      </c>
      <c r="I46" s="29">
        <v>2.3599999999999999E-2</v>
      </c>
      <c r="J46" s="28">
        <v>2.6100000000000002E-2</v>
      </c>
      <c r="K46" s="29">
        <v>1.34E-2</v>
      </c>
      <c r="L46" s="28">
        <v>3.7499999999999999E-2</v>
      </c>
      <c r="M46" s="28">
        <v>2.1100000000000001E-2</v>
      </c>
      <c r="N46" s="29">
        <v>1.12E-2</v>
      </c>
      <c r="O46" s="28" t="s">
        <v>32</v>
      </c>
      <c r="P46" s="29">
        <v>4.3700000000000003E-2</v>
      </c>
      <c r="Q46" s="28">
        <v>2.0899999999999998E-2</v>
      </c>
      <c r="R46" s="29">
        <v>0.02</v>
      </c>
      <c r="S46" s="28">
        <v>2.1399999999999999E-2</v>
      </c>
      <c r="T46" s="29">
        <v>1.7999999999999999E-2</v>
      </c>
    </row>
    <row r="47" spans="1:20" ht="12.75" customHeight="1" x14ac:dyDescent="0.2">
      <c r="A47" s="20" t="s">
        <v>61</v>
      </c>
      <c r="B47" s="24">
        <v>1.9E-3</v>
      </c>
      <c r="C47" s="25" t="s">
        <v>32</v>
      </c>
      <c r="D47" s="25">
        <v>5.0000000000000001E-3</v>
      </c>
      <c r="E47" s="25" t="s">
        <v>32</v>
      </c>
      <c r="F47" s="26">
        <v>2.3999999999999998E-3</v>
      </c>
      <c r="G47" s="25">
        <v>4.0000000000000001E-3</v>
      </c>
      <c r="H47" s="25">
        <v>2.8999999999999998E-3</v>
      </c>
      <c r="I47" s="26" t="s">
        <v>32</v>
      </c>
      <c r="J47" s="25">
        <v>2.3E-3</v>
      </c>
      <c r="K47" s="26">
        <v>1.4E-3</v>
      </c>
      <c r="L47" s="25">
        <v>5.1000000000000004E-3</v>
      </c>
      <c r="M47" s="25" t="s">
        <v>32</v>
      </c>
      <c r="N47" s="26" t="s">
        <v>32</v>
      </c>
      <c r="O47" s="25" t="s">
        <v>32</v>
      </c>
      <c r="P47" s="26">
        <v>4.0000000000000001E-3</v>
      </c>
      <c r="Q47" s="25">
        <v>1.2999999999999999E-3</v>
      </c>
      <c r="R47" s="26">
        <v>2.3E-3</v>
      </c>
      <c r="S47" s="25">
        <v>1.6000000000000001E-3</v>
      </c>
      <c r="T47" s="26" t="s">
        <v>32</v>
      </c>
    </row>
    <row r="48" spans="1:20" ht="12.75" customHeight="1" x14ac:dyDescent="0.2">
      <c r="A48" s="16" t="s">
        <v>62</v>
      </c>
      <c r="B48" s="27">
        <v>5.9999999999999995E-4</v>
      </c>
      <c r="C48" s="28" t="s">
        <v>32</v>
      </c>
      <c r="D48" s="28" t="s">
        <v>32</v>
      </c>
      <c r="E48" s="28">
        <v>2.3999999999999998E-3</v>
      </c>
      <c r="F48" s="29" t="s">
        <v>32</v>
      </c>
      <c r="G48" s="28" t="s">
        <v>32</v>
      </c>
      <c r="H48" s="28">
        <v>1.4E-3</v>
      </c>
      <c r="I48" s="29" t="s">
        <v>32</v>
      </c>
      <c r="J48" s="28">
        <v>1.1000000000000001E-3</v>
      </c>
      <c r="K48" s="29" t="s">
        <v>32</v>
      </c>
      <c r="L48" s="28">
        <v>2.5000000000000001E-3</v>
      </c>
      <c r="M48" s="28" t="s">
        <v>32</v>
      </c>
      <c r="N48" s="29" t="s">
        <v>32</v>
      </c>
      <c r="O48" s="28" t="s">
        <v>32</v>
      </c>
      <c r="P48" s="29">
        <v>1.2999999999999999E-3</v>
      </c>
      <c r="Q48" s="28">
        <v>1.2999999999999999E-3</v>
      </c>
      <c r="R48" s="29" t="s">
        <v>32</v>
      </c>
      <c r="S48" s="28">
        <v>1.5E-3</v>
      </c>
      <c r="T48" s="29" t="s">
        <v>32</v>
      </c>
    </row>
    <row r="49" spans="1:20" ht="12.75" customHeight="1" x14ac:dyDescent="0.2">
      <c r="A49" s="20" t="s">
        <v>63</v>
      </c>
      <c r="B49" s="24">
        <v>5.9999999999999995E-4</v>
      </c>
      <c r="C49" s="25" t="s">
        <v>32</v>
      </c>
      <c r="D49" s="25" t="s">
        <v>32</v>
      </c>
      <c r="E49" s="25" t="s">
        <v>32</v>
      </c>
      <c r="F49" s="26">
        <v>2.3999999999999998E-3</v>
      </c>
      <c r="G49" s="25" t="s">
        <v>32</v>
      </c>
      <c r="H49" s="25">
        <v>1.4E-3</v>
      </c>
      <c r="I49" s="26" t="s">
        <v>32</v>
      </c>
      <c r="J49" s="25" t="s">
        <v>32</v>
      </c>
      <c r="K49" s="26">
        <v>1.4E-3</v>
      </c>
      <c r="L49" s="25" t="s">
        <v>32</v>
      </c>
      <c r="M49" s="25" t="s">
        <v>32</v>
      </c>
      <c r="N49" s="26">
        <v>2.2000000000000001E-3</v>
      </c>
      <c r="O49" s="25" t="s">
        <v>32</v>
      </c>
      <c r="P49" s="26">
        <v>1.2999999999999999E-3</v>
      </c>
      <c r="Q49" s="25" t="s">
        <v>32</v>
      </c>
      <c r="R49" s="26">
        <v>1.1999999999999999E-3</v>
      </c>
      <c r="S49" s="25" t="s">
        <v>32</v>
      </c>
      <c r="T49" s="26" t="s">
        <v>32</v>
      </c>
    </row>
    <row r="50" spans="1:20" ht="12.75" customHeight="1" x14ac:dyDescent="0.2">
      <c r="A50" s="16" t="s">
        <v>64</v>
      </c>
      <c r="B50" s="27">
        <v>6.1000000000000004E-3</v>
      </c>
      <c r="C50" s="28">
        <v>4.8999999999999998E-3</v>
      </c>
      <c r="D50" s="28">
        <v>7.3000000000000001E-3</v>
      </c>
      <c r="E50" s="28">
        <v>2.3999999999999998E-3</v>
      </c>
      <c r="F50" s="29">
        <v>9.7999999999999997E-3</v>
      </c>
      <c r="G50" s="28">
        <v>1.1900000000000001E-2</v>
      </c>
      <c r="H50" s="28">
        <v>5.5999999999999999E-3</v>
      </c>
      <c r="I50" s="29">
        <v>4.4999999999999997E-3</v>
      </c>
      <c r="J50" s="28">
        <v>5.7000000000000002E-3</v>
      </c>
      <c r="K50" s="29">
        <v>6.7000000000000002E-3</v>
      </c>
      <c r="L50" s="28">
        <v>2.5000000000000001E-3</v>
      </c>
      <c r="M50" s="28">
        <v>6.1000000000000004E-3</v>
      </c>
      <c r="N50" s="29">
        <v>8.6999999999999994E-3</v>
      </c>
      <c r="O50" s="28" t="s">
        <v>32</v>
      </c>
      <c r="P50" s="29">
        <v>1.3100000000000001E-2</v>
      </c>
      <c r="Q50" s="28">
        <v>6.4999999999999997E-3</v>
      </c>
      <c r="R50" s="29">
        <v>5.7999999999999996E-3</v>
      </c>
      <c r="S50" s="28">
        <v>6.0000000000000001E-3</v>
      </c>
      <c r="T50" s="29">
        <v>9.1000000000000004E-3</v>
      </c>
    </row>
    <row r="51" spans="1:20" ht="12.75" customHeight="1" x14ac:dyDescent="0.2">
      <c r="A51" s="20" t="s">
        <v>65</v>
      </c>
      <c r="B51" s="24">
        <v>5.9999999999999995E-4</v>
      </c>
      <c r="C51" s="25">
        <v>2.5999999999999999E-3</v>
      </c>
      <c r="D51" s="25" t="s">
        <v>32</v>
      </c>
      <c r="E51" s="25" t="s">
        <v>32</v>
      </c>
      <c r="F51" s="26" t="s">
        <v>32</v>
      </c>
      <c r="G51" s="25" t="s">
        <v>32</v>
      </c>
      <c r="H51" s="25">
        <v>1.5E-3</v>
      </c>
      <c r="I51" s="26" t="s">
        <v>32</v>
      </c>
      <c r="J51" s="25">
        <v>1.1999999999999999E-3</v>
      </c>
      <c r="K51" s="26" t="s">
        <v>32</v>
      </c>
      <c r="L51" s="25" t="s">
        <v>32</v>
      </c>
      <c r="M51" s="25" t="s">
        <v>32</v>
      </c>
      <c r="N51" s="26" t="s">
        <v>32</v>
      </c>
      <c r="O51" s="25" t="s">
        <v>32</v>
      </c>
      <c r="P51" s="26">
        <v>1.4E-3</v>
      </c>
      <c r="Q51" s="25" t="s">
        <v>32</v>
      </c>
      <c r="R51" s="26">
        <v>1.1999999999999999E-3</v>
      </c>
      <c r="S51" s="25" t="s">
        <v>32</v>
      </c>
      <c r="T51" s="26" t="s">
        <v>32</v>
      </c>
    </row>
    <row r="52" spans="1:20" ht="12.75" customHeight="1" x14ac:dyDescent="0.2">
      <c r="A52" s="16" t="s">
        <v>66</v>
      </c>
      <c r="B52" s="27">
        <v>8.5000000000000006E-3</v>
      </c>
      <c r="C52" s="28">
        <v>4.5999999999999999E-3</v>
      </c>
      <c r="D52" s="28">
        <v>7.3000000000000001E-3</v>
      </c>
      <c r="E52" s="28">
        <v>4.8999999999999998E-3</v>
      </c>
      <c r="F52" s="29">
        <v>1.7100000000000001E-2</v>
      </c>
      <c r="G52" s="28" t="s">
        <v>32</v>
      </c>
      <c r="H52" s="28">
        <v>8.5000000000000006E-3</v>
      </c>
      <c r="I52" s="29">
        <v>1.15E-2</v>
      </c>
      <c r="J52" s="28">
        <v>4.4999999999999997E-3</v>
      </c>
      <c r="K52" s="29">
        <v>1.35E-2</v>
      </c>
      <c r="L52" s="28">
        <v>7.1999999999999998E-3</v>
      </c>
      <c r="M52" s="28">
        <v>1.03E-2</v>
      </c>
      <c r="N52" s="29">
        <v>8.8000000000000005E-3</v>
      </c>
      <c r="O52" s="28" t="s">
        <v>32</v>
      </c>
      <c r="P52" s="29">
        <v>1.8100000000000002E-2</v>
      </c>
      <c r="Q52" s="28">
        <v>5.1000000000000004E-3</v>
      </c>
      <c r="R52" s="29">
        <v>1.15E-2</v>
      </c>
      <c r="S52" s="28">
        <v>6.0000000000000001E-3</v>
      </c>
      <c r="T52" s="29" t="s">
        <v>32</v>
      </c>
    </row>
    <row r="53" spans="1:20" ht="12.75" customHeight="1" x14ac:dyDescent="0.2">
      <c r="A53" s="20" t="s">
        <v>67</v>
      </c>
      <c r="B53" s="24">
        <v>5.9999999999999995E-4</v>
      </c>
      <c r="C53" s="25" t="s">
        <v>32</v>
      </c>
      <c r="D53" s="25">
        <v>2.5000000000000001E-3</v>
      </c>
      <c r="E53" s="25" t="s">
        <v>32</v>
      </c>
      <c r="F53" s="26" t="s">
        <v>32</v>
      </c>
      <c r="G53" s="25" t="s">
        <v>32</v>
      </c>
      <c r="H53" s="25" t="s">
        <v>32</v>
      </c>
      <c r="I53" s="26">
        <v>1.5E-3</v>
      </c>
      <c r="J53" s="25">
        <v>1.1000000000000001E-3</v>
      </c>
      <c r="K53" s="26" t="s">
        <v>32</v>
      </c>
      <c r="L53" s="25" t="s">
        <v>32</v>
      </c>
      <c r="M53" s="25">
        <v>2.2000000000000001E-3</v>
      </c>
      <c r="N53" s="26" t="s">
        <v>32</v>
      </c>
      <c r="O53" s="25" t="s">
        <v>32</v>
      </c>
      <c r="P53" s="26">
        <v>1.2999999999999999E-3</v>
      </c>
      <c r="Q53" s="25">
        <v>1.2999999999999999E-3</v>
      </c>
      <c r="R53" s="26" t="s">
        <v>32</v>
      </c>
      <c r="S53" s="25">
        <v>1.6000000000000001E-3</v>
      </c>
      <c r="T53" s="26" t="s">
        <v>32</v>
      </c>
    </row>
    <row r="54" spans="1:20" ht="12.75" customHeight="1" x14ac:dyDescent="0.2">
      <c r="A54" s="16" t="s">
        <v>68</v>
      </c>
      <c r="B54" s="27">
        <v>7.4999999999999997E-3</v>
      </c>
      <c r="C54" s="28">
        <v>1.2800000000000001E-2</v>
      </c>
      <c r="D54" s="28">
        <v>4.8999999999999998E-3</v>
      </c>
      <c r="E54" s="28">
        <v>2.3999999999999998E-3</v>
      </c>
      <c r="F54" s="29">
        <v>9.7999999999999997E-3</v>
      </c>
      <c r="G54" s="28">
        <v>8.0999999999999996E-3</v>
      </c>
      <c r="H54" s="28">
        <v>7.1000000000000004E-3</v>
      </c>
      <c r="I54" s="29">
        <v>7.6E-3</v>
      </c>
      <c r="J54" s="28">
        <v>8.0999999999999996E-3</v>
      </c>
      <c r="K54" s="29">
        <v>6.7000000000000002E-3</v>
      </c>
      <c r="L54" s="28">
        <v>7.4000000000000003E-3</v>
      </c>
      <c r="M54" s="28">
        <v>4.4000000000000003E-3</v>
      </c>
      <c r="N54" s="29">
        <v>4.7000000000000002E-3</v>
      </c>
      <c r="O54" s="28" t="s">
        <v>32</v>
      </c>
      <c r="P54" s="29">
        <v>1.6E-2</v>
      </c>
      <c r="Q54" s="28">
        <v>6.6E-3</v>
      </c>
      <c r="R54" s="29">
        <v>8.2000000000000007E-3</v>
      </c>
      <c r="S54" s="28">
        <v>6.1999999999999998E-3</v>
      </c>
      <c r="T54" s="29">
        <v>8.9999999999999993E-3</v>
      </c>
    </row>
    <row r="55" spans="1:20" ht="12.75" customHeight="1" x14ac:dyDescent="0.2">
      <c r="A55" s="20" t="s">
        <v>69</v>
      </c>
      <c r="B55" s="24">
        <v>1.2999999999999999E-3</v>
      </c>
      <c r="C55" s="25">
        <v>2.5999999999999999E-3</v>
      </c>
      <c r="D55" s="25">
        <v>2.5000000000000001E-3</v>
      </c>
      <c r="E55" s="25" t="s">
        <v>32</v>
      </c>
      <c r="F55" s="26" t="s">
        <v>32</v>
      </c>
      <c r="G55" s="25">
        <v>4.1000000000000003E-3</v>
      </c>
      <c r="H55" s="25">
        <v>1.5E-3</v>
      </c>
      <c r="I55" s="26" t="s">
        <v>32</v>
      </c>
      <c r="J55" s="25">
        <v>2.3E-3</v>
      </c>
      <c r="K55" s="26" t="s">
        <v>32</v>
      </c>
      <c r="L55" s="25" t="s">
        <v>32</v>
      </c>
      <c r="M55" s="25">
        <v>2.2000000000000001E-3</v>
      </c>
      <c r="N55" s="26">
        <v>2.3E-3</v>
      </c>
      <c r="O55" s="25" t="s">
        <v>32</v>
      </c>
      <c r="P55" s="26">
        <v>2.7000000000000001E-3</v>
      </c>
      <c r="Q55" s="25" t="s">
        <v>32</v>
      </c>
      <c r="R55" s="26">
        <v>2.3999999999999998E-3</v>
      </c>
      <c r="S55" s="25" t="s">
        <v>32</v>
      </c>
      <c r="T55" s="26" t="s">
        <v>32</v>
      </c>
    </row>
    <row r="56" spans="1:20" ht="12.75" customHeight="1" x14ac:dyDescent="0.2">
      <c r="A56" s="16" t="s">
        <v>70</v>
      </c>
      <c r="B56" s="27">
        <v>4.1999999999999997E-3</v>
      </c>
      <c r="C56" s="28">
        <v>2.3E-3</v>
      </c>
      <c r="D56" s="28">
        <v>2.3999999999999998E-3</v>
      </c>
      <c r="E56" s="28">
        <v>7.3000000000000001E-3</v>
      </c>
      <c r="F56" s="29">
        <v>4.8999999999999998E-3</v>
      </c>
      <c r="G56" s="28">
        <v>3.7000000000000002E-3</v>
      </c>
      <c r="H56" s="28">
        <v>4.1999999999999997E-3</v>
      </c>
      <c r="I56" s="29">
        <v>4.4999999999999997E-3</v>
      </c>
      <c r="J56" s="28">
        <v>2.2000000000000001E-3</v>
      </c>
      <c r="K56" s="29">
        <v>6.7000000000000002E-3</v>
      </c>
      <c r="L56" s="28">
        <v>4.7000000000000002E-3</v>
      </c>
      <c r="M56" s="28">
        <v>4.1999999999999997E-3</v>
      </c>
      <c r="N56" s="29">
        <v>2.2000000000000001E-3</v>
      </c>
      <c r="O56" s="28" t="s">
        <v>32</v>
      </c>
      <c r="P56" s="29">
        <v>9.1000000000000004E-3</v>
      </c>
      <c r="Q56" s="28">
        <v>2.5000000000000001E-3</v>
      </c>
      <c r="R56" s="29">
        <v>5.7999999999999996E-3</v>
      </c>
      <c r="S56" s="28">
        <v>2.8999999999999998E-3</v>
      </c>
      <c r="T56" s="29" t="s">
        <v>32</v>
      </c>
    </row>
    <row r="57" spans="1:20" ht="12.75" customHeight="1" x14ac:dyDescent="0.2">
      <c r="A57" s="20" t="s">
        <v>71</v>
      </c>
      <c r="B57" s="24">
        <v>5.9999999999999995E-4</v>
      </c>
      <c r="C57" s="25" t="s">
        <v>32</v>
      </c>
      <c r="D57" s="25" t="s">
        <v>32</v>
      </c>
      <c r="E57" s="25" t="s">
        <v>32</v>
      </c>
      <c r="F57" s="26">
        <v>2.3999999999999998E-3</v>
      </c>
      <c r="G57" s="25" t="s">
        <v>32</v>
      </c>
      <c r="H57" s="25" t="s">
        <v>32</v>
      </c>
      <c r="I57" s="26">
        <v>1.5E-3</v>
      </c>
      <c r="J57" s="25" t="s">
        <v>32</v>
      </c>
      <c r="K57" s="26">
        <v>1.4E-3</v>
      </c>
      <c r="L57" s="25">
        <v>2.5000000000000001E-3</v>
      </c>
      <c r="M57" s="25" t="s">
        <v>32</v>
      </c>
      <c r="N57" s="26" t="s">
        <v>32</v>
      </c>
      <c r="O57" s="25" t="s">
        <v>32</v>
      </c>
      <c r="P57" s="26">
        <v>1.2999999999999999E-3</v>
      </c>
      <c r="Q57" s="25">
        <v>1.2999999999999999E-3</v>
      </c>
      <c r="R57" s="26" t="s">
        <v>32</v>
      </c>
      <c r="S57" s="25">
        <v>1.5E-3</v>
      </c>
      <c r="T57" s="26" t="s">
        <v>32</v>
      </c>
    </row>
    <row r="58" spans="1:20" ht="12.75" customHeight="1" x14ac:dyDescent="0.2">
      <c r="A58" s="16" t="s">
        <v>72</v>
      </c>
      <c r="B58" s="27">
        <v>4.3E-3</v>
      </c>
      <c r="C58" s="28" t="s">
        <v>32</v>
      </c>
      <c r="D58" s="28">
        <v>9.9000000000000008E-3</v>
      </c>
      <c r="E58" s="28">
        <v>4.8999999999999998E-3</v>
      </c>
      <c r="F58" s="29">
        <v>2.3999999999999998E-3</v>
      </c>
      <c r="G58" s="28">
        <v>3.8999999999999998E-3</v>
      </c>
      <c r="H58" s="28">
        <v>4.3E-3</v>
      </c>
      <c r="I58" s="29">
        <v>4.4999999999999997E-3</v>
      </c>
      <c r="J58" s="28">
        <v>5.5999999999999999E-3</v>
      </c>
      <c r="K58" s="29">
        <v>2.7000000000000001E-3</v>
      </c>
      <c r="L58" s="28" t="s">
        <v>32</v>
      </c>
      <c r="M58" s="28">
        <v>6.4000000000000003E-3</v>
      </c>
      <c r="N58" s="29">
        <v>2.3E-3</v>
      </c>
      <c r="O58" s="28" t="s">
        <v>32</v>
      </c>
      <c r="P58" s="29">
        <v>9.2999999999999992E-3</v>
      </c>
      <c r="Q58" s="28">
        <v>4.0000000000000001E-3</v>
      </c>
      <c r="R58" s="29">
        <v>4.5999999999999999E-3</v>
      </c>
      <c r="S58" s="28">
        <v>4.7000000000000002E-3</v>
      </c>
      <c r="T58" s="29" t="s">
        <v>32</v>
      </c>
    </row>
    <row r="59" spans="1:20" ht="12.75" customHeight="1" x14ac:dyDescent="0.2">
      <c r="A59" s="20" t="s">
        <v>73</v>
      </c>
      <c r="B59" s="24">
        <v>5.9999999999999995E-4</v>
      </c>
      <c r="C59" s="25" t="s">
        <v>32</v>
      </c>
      <c r="D59" s="25" t="s">
        <v>32</v>
      </c>
      <c r="E59" s="25">
        <v>2.3999999999999998E-3</v>
      </c>
      <c r="F59" s="26" t="s">
        <v>32</v>
      </c>
      <c r="G59" s="25" t="s">
        <v>32</v>
      </c>
      <c r="H59" s="25" t="s">
        <v>32</v>
      </c>
      <c r="I59" s="26">
        <v>1.5E-3</v>
      </c>
      <c r="J59" s="25">
        <v>1.1000000000000001E-3</v>
      </c>
      <c r="K59" s="26" t="s">
        <v>32</v>
      </c>
      <c r="L59" s="25">
        <v>2.5000000000000001E-3</v>
      </c>
      <c r="M59" s="25" t="s">
        <v>32</v>
      </c>
      <c r="N59" s="26" t="s">
        <v>32</v>
      </c>
      <c r="O59" s="25" t="s">
        <v>32</v>
      </c>
      <c r="P59" s="26">
        <v>1.2999999999999999E-3</v>
      </c>
      <c r="Q59" s="25" t="s">
        <v>32</v>
      </c>
      <c r="R59" s="26">
        <v>1.1999999999999999E-3</v>
      </c>
      <c r="S59" s="25" t="s">
        <v>32</v>
      </c>
      <c r="T59" s="26" t="s">
        <v>32</v>
      </c>
    </row>
    <row r="60" spans="1:20" ht="12.75" customHeight="1" x14ac:dyDescent="0.2">
      <c r="A60" s="16" t="s">
        <v>74</v>
      </c>
      <c r="B60" s="27">
        <v>3.0000000000000001E-3</v>
      </c>
      <c r="C60" s="28">
        <v>7.1999999999999998E-3</v>
      </c>
      <c r="D60" s="28">
        <v>2.3999999999999998E-3</v>
      </c>
      <c r="E60" s="28" t="s">
        <v>32</v>
      </c>
      <c r="F60" s="29">
        <v>2.3999999999999998E-3</v>
      </c>
      <c r="G60" s="28">
        <v>7.4000000000000003E-3</v>
      </c>
      <c r="H60" s="28" t="s">
        <v>32</v>
      </c>
      <c r="I60" s="29">
        <v>4.4999999999999997E-3</v>
      </c>
      <c r="J60" s="28">
        <v>1.1999999999999999E-3</v>
      </c>
      <c r="K60" s="29">
        <v>5.3E-3</v>
      </c>
      <c r="L60" s="28">
        <v>9.4999999999999998E-3</v>
      </c>
      <c r="M60" s="28">
        <v>2.0999999999999999E-3</v>
      </c>
      <c r="N60" s="29" t="s">
        <v>32</v>
      </c>
      <c r="O60" s="28" t="s">
        <v>32</v>
      </c>
      <c r="P60" s="29">
        <v>6.4000000000000003E-3</v>
      </c>
      <c r="Q60" s="28">
        <v>3.8E-3</v>
      </c>
      <c r="R60" s="29">
        <v>2.2000000000000001E-3</v>
      </c>
      <c r="S60" s="28">
        <v>4.4999999999999997E-3</v>
      </c>
      <c r="T60" s="29" t="s">
        <v>32</v>
      </c>
    </row>
    <row r="61" spans="1:20" ht="12.75" customHeight="1" x14ac:dyDescent="0.2">
      <c r="A61" s="20" t="s">
        <v>75</v>
      </c>
      <c r="B61" s="24">
        <v>1.6E-2</v>
      </c>
      <c r="C61" s="25">
        <v>1.9699999999999999E-2</v>
      </c>
      <c r="D61" s="25">
        <v>1.01E-2</v>
      </c>
      <c r="E61" s="25">
        <v>1.2200000000000001E-2</v>
      </c>
      <c r="F61" s="26">
        <v>2.2200000000000001E-2</v>
      </c>
      <c r="G61" s="25">
        <v>3.2199999999999999E-2</v>
      </c>
      <c r="H61" s="25">
        <v>1.44E-2</v>
      </c>
      <c r="I61" s="26">
        <v>1.17E-2</v>
      </c>
      <c r="J61" s="25">
        <v>1.8200000000000001E-2</v>
      </c>
      <c r="K61" s="26">
        <v>1.3299999999999999E-2</v>
      </c>
      <c r="L61" s="25">
        <v>3.2000000000000001E-2</v>
      </c>
      <c r="M61" s="25">
        <v>1.0500000000000001E-2</v>
      </c>
      <c r="N61" s="26">
        <v>4.4999999999999997E-3</v>
      </c>
      <c r="O61" s="25" t="s">
        <v>32</v>
      </c>
      <c r="P61" s="26">
        <v>3.4200000000000001E-2</v>
      </c>
      <c r="Q61" s="25">
        <v>1.04E-2</v>
      </c>
      <c r="R61" s="26">
        <v>2.1000000000000001E-2</v>
      </c>
      <c r="S61" s="25">
        <v>4.7000000000000002E-3</v>
      </c>
      <c r="T61" s="26">
        <v>4.4600000000000001E-2</v>
      </c>
    </row>
    <row r="62" spans="1:20" ht="12.75" customHeight="1" x14ac:dyDescent="0.2">
      <c r="A62" s="16" t="s">
        <v>76</v>
      </c>
      <c r="B62" s="27">
        <v>2.5000000000000001E-3</v>
      </c>
      <c r="C62" s="28">
        <v>2.5999999999999999E-3</v>
      </c>
      <c r="D62" s="28">
        <v>2.5000000000000001E-3</v>
      </c>
      <c r="E62" s="28" t="s">
        <v>32</v>
      </c>
      <c r="F62" s="29">
        <v>4.8999999999999998E-3</v>
      </c>
      <c r="G62" s="28">
        <v>4.1999999999999997E-3</v>
      </c>
      <c r="H62" s="28" t="s">
        <v>32</v>
      </c>
      <c r="I62" s="29">
        <v>4.4999999999999997E-3</v>
      </c>
      <c r="J62" s="28">
        <v>3.3999999999999998E-3</v>
      </c>
      <c r="K62" s="29">
        <v>1.4E-3</v>
      </c>
      <c r="L62" s="28">
        <v>5.0000000000000001E-3</v>
      </c>
      <c r="M62" s="28" t="s">
        <v>32</v>
      </c>
      <c r="N62" s="29" t="s">
        <v>32</v>
      </c>
      <c r="O62" s="28" t="s">
        <v>32</v>
      </c>
      <c r="P62" s="29">
        <v>5.4000000000000003E-3</v>
      </c>
      <c r="Q62" s="28">
        <v>1.2999999999999999E-3</v>
      </c>
      <c r="R62" s="29">
        <v>3.5999999999999999E-3</v>
      </c>
      <c r="S62" s="28" t="s">
        <v>32</v>
      </c>
      <c r="T62" s="29">
        <v>9.1000000000000004E-3</v>
      </c>
    </row>
    <row r="63" spans="1:20" ht="12.75" customHeight="1" x14ac:dyDescent="0.2">
      <c r="A63" s="20" t="s">
        <v>77</v>
      </c>
      <c r="B63" s="24">
        <v>2.5000000000000001E-3</v>
      </c>
      <c r="C63" s="25" t="s">
        <v>32</v>
      </c>
      <c r="D63" s="25">
        <v>2.3999999999999998E-3</v>
      </c>
      <c r="E63" s="25">
        <v>2.3999999999999998E-3</v>
      </c>
      <c r="F63" s="26">
        <v>5.0000000000000001E-3</v>
      </c>
      <c r="G63" s="25">
        <v>8.0999999999999996E-3</v>
      </c>
      <c r="H63" s="25" t="s">
        <v>32</v>
      </c>
      <c r="I63" s="26">
        <v>2.8999999999999998E-3</v>
      </c>
      <c r="J63" s="25">
        <v>2.2000000000000001E-3</v>
      </c>
      <c r="K63" s="26">
        <v>2.7000000000000001E-3</v>
      </c>
      <c r="L63" s="25">
        <v>2.3999999999999998E-3</v>
      </c>
      <c r="M63" s="25">
        <v>4.1999999999999997E-3</v>
      </c>
      <c r="N63" s="26" t="s">
        <v>32</v>
      </c>
      <c r="O63" s="25" t="s">
        <v>32</v>
      </c>
      <c r="P63" s="26">
        <v>5.1999999999999998E-3</v>
      </c>
      <c r="Q63" s="25">
        <v>1.2999999999999999E-3</v>
      </c>
      <c r="R63" s="26">
        <v>3.5000000000000001E-3</v>
      </c>
      <c r="S63" s="25" t="s">
        <v>32</v>
      </c>
      <c r="T63" s="26">
        <v>9.1000000000000004E-3</v>
      </c>
    </row>
    <row r="64" spans="1:20" ht="12.75" customHeight="1" x14ac:dyDescent="0.2">
      <c r="A64" s="16" t="s">
        <v>78</v>
      </c>
      <c r="B64" s="27">
        <v>6.1999999999999998E-3</v>
      </c>
      <c r="C64" s="28">
        <v>7.9000000000000008E-3</v>
      </c>
      <c r="D64" s="28">
        <v>9.7000000000000003E-3</v>
      </c>
      <c r="E64" s="28">
        <v>2.3999999999999998E-3</v>
      </c>
      <c r="F64" s="29">
        <v>4.8999999999999998E-3</v>
      </c>
      <c r="G64" s="28">
        <v>4.1999999999999997E-3</v>
      </c>
      <c r="H64" s="28">
        <v>4.1999999999999997E-3</v>
      </c>
      <c r="I64" s="29">
        <v>8.9999999999999993E-3</v>
      </c>
      <c r="J64" s="28">
        <v>6.8999999999999999E-3</v>
      </c>
      <c r="K64" s="29">
        <v>5.4000000000000003E-3</v>
      </c>
      <c r="L64" s="28">
        <v>2.3999999999999998E-3</v>
      </c>
      <c r="M64" s="28">
        <v>1.2800000000000001E-2</v>
      </c>
      <c r="N64" s="29">
        <v>4.5999999999999999E-3</v>
      </c>
      <c r="O64" s="28" t="s">
        <v>32</v>
      </c>
      <c r="P64" s="29">
        <v>1.3299999999999999E-2</v>
      </c>
      <c r="Q64" s="28">
        <v>2.8E-3</v>
      </c>
      <c r="R64" s="29">
        <v>9.2999999999999992E-3</v>
      </c>
      <c r="S64" s="28">
        <v>3.2000000000000002E-3</v>
      </c>
      <c r="T64" s="29" t="s">
        <v>32</v>
      </c>
    </row>
    <row r="65" spans="1:20" ht="12.75" customHeight="1" x14ac:dyDescent="0.2">
      <c r="A65" s="20" t="s">
        <v>79</v>
      </c>
      <c r="B65" s="24">
        <v>3.0000000000000001E-3</v>
      </c>
      <c r="C65" s="25">
        <v>7.1999999999999998E-3</v>
      </c>
      <c r="D65" s="25">
        <v>4.8999999999999998E-3</v>
      </c>
      <c r="E65" s="25" t="s">
        <v>32</v>
      </c>
      <c r="F65" s="26" t="s">
        <v>32</v>
      </c>
      <c r="G65" s="25" t="s">
        <v>32</v>
      </c>
      <c r="H65" s="25">
        <v>2.8E-3</v>
      </c>
      <c r="I65" s="26">
        <v>4.3E-3</v>
      </c>
      <c r="J65" s="25">
        <v>2.3E-3</v>
      </c>
      <c r="K65" s="26">
        <v>3.8999999999999998E-3</v>
      </c>
      <c r="L65" s="25">
        <v>5.0000000000000001E-3</v>
      </c>
      <c r="M65" s="25">
        <v>3.8999999999999998E-3</v>
      </c>
      <c r="N65" s="26">
        <v>2.3E-3</v>
      </c>
      <c r="O65" s="25" t="s">
        <v>32</v>
      </c>
      <c r="P65" s="26">
        <v>6.4000000000000003E-3</v>
      </c>
      <c r="Q65" s="25">
        <v>2.5000000000000001E-3</v>
      </c>
      <c r="R65" s="26">
        <v>3.3999999999999998E-3</v>
      </c>
      <c r="S65" s="25">
        <v>3.0000000000000001E-3</v>
      </c>
      <c r="T65" s="26" t="s">
        <v>32</v>
      </c>
    </row>
    <row r="66" spans="1:20" ht="12.75" customHeight="1" x14ac:dyDescent="0.2">
      <c r="A66" s="16" t="s">
        <v>80</v>
      </c>
      <c r="B66" s="27">
        <v>3.7000000000000002E-3</v>
      </c>
      <c r="C66" s="28" t="s">
        <v>32</v>
      </c>
      <c r="D66" s="28">
        <v>2.5000000000000001E-3</v>
      </c>
      <c r="E66" s="28" t="s">
        <v>32</v>
      </c>
      <c r="F66" s="29">
        <v>1.2200000000000001E-2</v>
      </c>
      <c r="G66" s="28" t="s">
        <v>32</v>
      </c>
      <c r="H66" s="28">
        <v>2.8E-3</v>
      </c>
      <c r="I66" s="29">
        <v>6.0000000000000001E-3</v>
      </c>
      <c r="J66" s="28">
        <v>2.3E-3</v>
      </c>
      <c r="K66" s="29">
        <v>5.4999999999999997E-3</v>
      </c>
      <c r="L66" s="28">
        <v>2.5000000000000001E-3</v>
      </c>
      <c r="M66" s="28">
        <v>2.2000000000000001E-3</v>
      </c>
      <c r="N66" s="29">
        <v>2.2000000000000001E-3</v>
      </c>
      <c r="O66" s="28" t="s">
        <v>32</v>
      </c>
      <c r="P66" s="29">
        <v>7.9000000000000008E-3</v>
      </c>
      <c r="Q66" s="28" t="s">
        <v>32</v>
      </c>
      <c r="R66" s="29">
        <v>7.0000000000000001E-3</v>
      </c>
      <c r="S66" s="28" t="s">
        <v>32</v>
      </c>
      <c r="T66" s="29" t="s">
        <v>32</v>
      </c>
    </row>
    <row r="67" spans="1:20" ht="12.75" customHeight="1" x14ac:dyDescent="0.2">
      <c r="A67" s="20" t="s">
        <v>81</v>
      </c>
      <c r="B67" s="24">
        <v>5.9999999999999995E-4</v>
      </c>
      <c r="C67" s="25">
        <v>2.5999999999999999E-3</v>
      </c>
      <c r="D67" s="25" t="s">
        <v>32</v>
      </c>
      <c r="E67" s="25" t="s">
        <v>32</v>
      </c>
      <c r="F67" s="26" t="s">
        <v>32</v>
      </c>
      <c r="G67" s="25" t="s">
        <v>32</v>
      </c>
      <c r="H67" s="25">
        <v>1.5E-3</v>
      </c>
      <c r="I67" s="26" t="s">
        <v>32</v>
      </c>
      <c r="J67" s="25">
        <v>1.1999999999999999E-3</v>
      </c>
      <c r="K67" s="26" t="s">
        <v>32</v>
      </c>
      <c r="L67" s="25" t="s">
        <v>32</v>
      </c>
      <c r="M67" s="25" t="s">
        <v>32</v>
      </c>
      <c r="N67" s="26">
        <v>2.3E-3</v>
      </c>
      <c r="O67" s="25" t="s">
        <v>32</v>
      </c>
      <c r="P67" s="26">
        <v>1.4E-3</v>
      </c>
      <c r="Q67" s="25" t="s">
        <v>32</v>
      </c>
      <c r="R67" s="26">
        <v>1.1999999999999999E-3</v>
      </c>
      <c r="S67" s="25" t="s">
        <v>32</v>
      </c>
      <c r="T67" s="26" t="s">
        <v>32</v>
      </c>
    </row>
    <row r="68" spans="1:20" ht="12.75" customHeight="1" x14ac:dyDescent="0.2">
      <c r="A68" s="16" t="s">
        <v>82</v>
      </c>
      <c r="B68" s="27">
        <v>3.7000000000000002E-3</v>
      </c>
      <c r="C68" s="28" t="s">
        <v>32</v>
      </c>
      <c r="D68" s="28" t="s">
        <v>32</v>
      </c>
      <c r="E68" s="28">
        <v>7.3000000000000001E-3</v>
      </c>
      <c r="F68" s="29">
        <v>7.4000000000000003E-3</v>
      </c>
      <c r="G68" s="28" t="s">
        <v>32</v>
      </c>
      <c r="H68" s="28">
        <v>4.3E-3</v>
      </c>
      <c r="I68" s="29">
        <v>4.4000000000000003E-3</v>
      </c>
      <c r="J68" s="28">
        <v>3.3E-3</v>
      </c>
      <c r="K68" s="29">
        <v>4.1000000000000003E-3</v>
      </c>
      <c r="L68" s="28">
        <v>2.5000000000000001E-3</v>
      </c>
      <c r="M68" s="28">
        <v>2.0999999999999999E-3</v>
      </c>
      <c r="N68" s="29">
        <v>8.8999999999999999E-3</v>
      </c>
      <c r="O68" s="28" t="s">
        <v>32</v>
      </c>
      <c r="P68" s="29">
        <v>7.9000000000000008E-3</v>
      </c>
      <c r="Q68" s="28">
        <v>3.8999999999999998E-3</v>
      </c>
      <c r="R68" s="29">
        <v>3.5000000000000001E-3</v>
      </c>
      <c r="S68" s="28">
        <v>4.5999999999999999E-3</v>
      </c>
      <c r="T68" s="29" t="s">
        <v>32</v>
      </c>
    </row>
    <row r="69" spans="1:20" ht="12.75" customHeight="1" x14ac:dyDescent="0.2">
      <c r="A69" s="20" t="s">
        <v>83</v>
      </c>
      <c r="B69" s="24">
        <v>5.9999999999999995E-4</v>
      </c>
      <c r="C69" s="25" t="s">
        <v>32</v>
      </c>
      <c r="D69" s="25" t="s">
        <v>32</v>
      </c>
      <c r="E69" s="25">
        <v>2.3999999999999998E-3</v>
      </c>
      <c r="F69" s="26" t="s">
        <v>32</v>
      </c>
      <c r="G69" s="25" t="s">
        <v>32</v>
      </c>
      <c r="H69" s="25" t="s">
        <v>32</v>
      </c>
      <c r="I69" s="26">
        <v>1.5E-3</v>
      </c>
      <c r="J69" s="25">
        <v>1.1000000000000001E-3</v>
      </c>
      <c r="K69" s="26" t="s">
        <v>32</v>
      </c>
      <c r="L69" s="25">
        <v>2.5000000000000001E-3</v>
      </c>
      <c r="M69" s="25" t="s">
        <v>32</v>
      </c>
      <c r="N69" s="26" t="s">
        <v>32</v>
      </c>
      <c r="O69" s="25" t="s">
        <v>32</v>
      </c>
      <c r="P69" s="26">
        <v>1.2999999999999999E-3</v>
      </c>
      <c r="Q69" s="25" t="s">
        <v>32</v>
      </c>
      <c r="R69" s="26">
        <v>1.1999999999999999E-3</v>
      </c>
      <c r="S69" s="25" t="s">
        <v>32</v>
      </c>
      <c r="T69" s="26" t="s">
        <v>32</v>
      </c>
    </row>
    <row r="70" spans="1:20" ht="12.75" customHeight="1" x14ac:dyDescent="0.2">
      <c r="A70" s="16" t="s">
        <v>84</v>
      </c>
      <c r="B70" s="27">
        <v>1.1999999999999999E-3</v>
      </c>
      <c r="C70" s="28" t="s">
        <v>32</v>
      </c>
      <c r="D70" s="28" t="s">
        <v>32</v>
      </c>
      <c r="E70" s="28">
        <v>2.3999999999999998E-3</v>
      </c>
      <c r="F70" s="29">
        <v>2.5000000000000001E-3</v>
      </c>
      <c r="G70" s="28" t="s">
        <v>32</v>
      </c>
      <c r="H70" s="28">
        <v>2.8999999999999998E-3</v>
      </c>
      <c r="I70" s="29" t="s">
        <v>32</v>
      </c>
      <c r="J70" s="28">
        <v>2.2000000000000001E-3</v>
      </c>
      <c r="K70" s="29" t="s">
        <v>32</v>
      </c>
      <c r="L70" s="28">
        <v>2.5000000000000001E-3</v>
      </c>
      <c r="M70" s="28">
        <v>2.0999999999999999E-3</v>
      </c>
      <c r="N70" s="29" t="s">
        <v>32</v>
      </c>
      <c r="O70" s="28" t="s">
        <v>32</v>
      </c>
      <c r="P70" s="29">
        <v>2.7000000000000001E-3</v>
      </c>
      <c r="Q70" s="28">
        <v>1.2999999999999999E-3</v>
      </c>
      <c r="R70" s="29">
        <v>1.1999999999999999E-3</v>
      </c>
      <c r="S70" s="28">
        <v>1.5E-3</v>
      </c>
      <c r="T70" s="29" t="s">
        <v>32</v>
      </c>
    </row>
    <row r="71" spans="1:20" ht="12.75" customHeight="1" x14ac:dyDescent="0.2">
      <c r="A71" s="20" t="s">
        <v>85</v>
      </c>
      <c r="B71" s="24">
        <v>3.0999999999999999E-3</v>
      </c>
      <c r="C71" s="25">
        <v>2.5999999999999999E-3</v>
      </c>
      <c r="D71" s="25">
        <v>4.8999999999999998E-3</v>
      </c>
      <c r="E71" s="25" t="s">
        <v>32</v>
      </c>
      <c r="F71" s="26">
        <v>4.8999999999999998E-3</v>
      </c>
      <c r="G71" s="25" t="s">
        <v>32</v>
      </c>
      <c r="H71" s="25">
        <v>2.8E-3</v>
      </c>
      <c r="I71" s="26">
        <v>4.4999999999999997E-3</v>
      </c>
      <c r="J71" s="25">
        <v>2.3E-3</v>
      </c>
      <c r="K71" s="26">
        <v>4.1000000000000003E-3</v>
      </c>
      <c r="L71" s="25">
        <v>4.7999999999999996E-3</v>
      </c>
      <c r="M71" s="25">
        <v>4.4000000000000003E-3</v>
      </c>
      <c r="N71" s="26" t="s">
        <v>32</v>
      </c>
      <c r="O71" s="25" t="s">
        <v>32</v>
      </c>
      <c r="P71" s="26">
        <v>6.6E-3</v>
      </c>
      <c r="Q71" s="25">
        <v>2.5999999999999999E-3</v>
      </c>
      <c r="R71" s="26">
        <v>3.5000000000000001E-3</v>
      </c>
      <c r="S71" s="25">
        <v>3.0000000000000001E-3</v>
      </c>
      <c r="T71" s="26" t="s">
        <v>32</v>
      </c>
    </row>
    <row r="72" spans="1:20" ht="12.75" customHeight="1" x14ac:dyDescent="0.2">
      <c r="A72" s="16" t="s">
        <v>86</v>
      </c>
      <c r="B72" s="27">
        <v>4.4000000000000003E-3</v>
      </c>
      <c r="C72" s="28" t="s">
        <v>32</v>
      </c>
      <c r="D72" s="28">
        <v>2.5000000000000001E-3</v>
      </c>
      <c r="E72" s="28">
        <v>4.8999999999999998E-3</v>
      </c>
      <c r="F72" s="29">
        <v>9.9000000000000008E-3</v>
      </c>
      <c r="G72" s="28">
        <v>8.0999999999999996E-3</v>
      </c>
      <c r="H72" s="28">
        <v>4.3E-3</v>
      </c>
      <c r="I72" s="29">
        <v>3.0000000000000001E-3</v>
      </c>
      <c r="J72" s="28">
        <v>7.7999999999999996E-3</v>
      </c>
      <c r="K72" s="29" t="s">
        <v>32</v>
      </c>
      <c r="L72" s="28">
        <v>2.5000000000000001E-3</v>
      </c>
      <c r="M72" s="28">
        <v>8.5000000000000006E-3</v>
      </c>
      <c r="N72" s="29">
        <v>2.2000000000000001E-3</v>
      </c>
      <c r="O72" s="28" t="s">
        <v>32</v>
      </c>
      <c r="P72" s="29">
        <v>9.2999999999999992E-3</v>
      </c>
      <c r="Q72" s="28">
        <v>4.0000000000000001E-3</v>
      </c>
      <c r="R72" s="29">
        <v>4.7000000000000002E-3</v>
      </c>
      <c r="S72" s="28">
        <v>4.5999999999999999E-3</v>
      </c>
      <c r="T72" s="29" t="s">
        <v>32</v>
      </c>
    </row>
    <row r="73" spans="1:20" ht="12.75" customHeight="1" x14ac:dyDescent="0.2">
      <c r="A73" s="20" t="s">
        <v>87</v>
      </c>
      <c r="B73" s="24">
        <v>8.0000000000000002E-3</v>
      </c>
      <c r="C73" s="25" t="s">
        <v>32</v>
      </c>
      <c r="D73" s="25">
        <v>7.3000000000000001E-3</v>
      </c>
      <c r="E73" s="25">
        <v>9.7999999999999997E-3</v>
      </c>
      <c r="F73" s="26">
        <v>1.4800000000000001E-2</v>
      </c>
      <c r="G73" s="25">
        <v>1.21E-2</v>
      </c>
      <c r="H73" s="25">
        <v>2.8E-3</v>
      </c>
      <c r="I73" s="26">
        <v>1.18E-2</v>
      </c>
      <c r="J73" s="25">
        <v>8.9999999999999993E-3</v>
      </c>
      <c r="K73" s="26">
        <v>6.7999999999999996E-3</v>
      </c>
      <c r="L73" s="25">
        <v>9.9000000000000008E-3</v>
      </c>
      <c r="M73" s="25">
        <v>8.3999999999999995E-3</v>
      </c>
      <c r="N73" s="26">
        <v>4.4000000000000003E-3</v>
      </c>
      <c r="O73" s="25" t="s">
        <v>32</v>
      </c>
      <c r="P73" s="26">
        <v>1.7100000000000001E-2</v>
      </c>
      <c r="Q73" s="25">
        <v>9.1000000000000004E-3</v>
      </c>
      <c r="R73" s="26">
        <v>7.0000000000000001E-3</v>
      </c>
      <c r="S73" s="25">
        <v>7.6E-3</v>
      </c>
      <c r="T73" s="26">
        <v>1.8200000000000001E-2</v>
      </c>
    </row>
    <row r="74" spans="1:20" ht="12.75" customHeight="1" x14ac:dyDescent="0.2">
      <c r="A74" s="16" t="s">
        <v>88</v>
      </c>
      <c r="B74" s="27">
        <v>1.9E-3</v>
      </c>
      <c r="C74" s="28">
        <v>2.5999999999999999E-3</v>
      </c>
      <c r="D74" s="28">
        <v>2.5000000000000001E-3</v>
      </c>
      <c r="E74" s="28" t="s">
        <v>32</v>
      </c>
      <c r="F74" s="29">
        <v>2.3999999999999998E-3</v>
      </c>
      <c r="G74" s="28">
        <v>4.1000000000000003E-3</v>
      </c>
      <c r="H74" s="28">
        <v>1.5E-3</v>
      </c>
      <c r="I74" s="29">
        <v>1.5E-3</v>
      </c>
      <c r="J74" s="28">
        <v>2.3E-3</v>
      </c>
      <c r="K74" s="29">
        <v>1.4E-3</v>
      </c>
      <c r="L74" s="28">
        <v>2.5999999999999999E-3</v>
      </c>
      <c r="M74" s="28">
        <v>2.0999999999999999E-3</v>
      </c>
      <c r="N74" s="29" t="s">
        <v>32</v>
      </c>
      <c r="O74" s="28" t="s">
        <v>32</v>
      </c>
      <c r="P74" s="29">
        <v>4.0000000000000001E-3</v>
      </c>
      <c r="Q74" s="28">
        <v>1.4E-3</v>
      </c>
      <c r="R74" s="29">
        <v>2.3E-3</v>
      </c>
      <c r="S74" s="28">
        <v>1.6000000000000001E-3</v>
      </c>
      <c r="T74" s="29" t="s">
        <v>32</v>
      </c>
    </row>
    <row r="75" spans="1:20" ht="12.75" customHeight="1" x14ac:dyDescent="0.2">
      <c r="A75" s="20" t="s">
        <v>89</v>
      </c>
      <c r="B75" s="24">
        <v>3.0999999999999999E-3</v>
      </c>
      <c r="C75" s="25" t="s">
        <v>32</v>
      </c>
      <c r="D75" s="25">
        <v>4.8999999999999998E-3</v>
      </c>
      <c r="E75" s="25" t="s">
        <v>32</v>
      </c>
      <c r="F75" s="26">
        <v>7.4000000000000003E-3</v>
      </c>
      <c r="G75" s="25">
        <v>8.0999999999999996E-3</v>
      </c>
      <c r="H75" s="25">
        <v>1.4E-3</v>
      </c>
      <c r="I75" s="26">
        <v>3.0000000000000001E-3</v>
      </c>
      <c r="J75" s="25">
        <v>2.3E-3</v>
      </c>
      <c r="K75" s="26">
        <v>4.1000000000000003E-3</v>
      </c>
      <c r="L75" s="25">
        <v>2.5000000000000001E-3</v>
      </c>
      <c r="M75" s="25">
        <v>4.1999999999999997E-3</v>
      </c>
      <c r="N75" s="26">
        <v>2.0999999999999999E-3</v>
      </c>
      <c r="O75" s="25" t="s">
        <v>32</v>
      </c>
      <c r="P75" s="26">
        <v>6.6E-3</v>
      </c>
      <c r="Q75" s="25">
        <v>3.8999999999999998E-3</v>
      </c>
      <c r="R75" s="26">
        <v>2.3E-3</v>
      </c>
      <c r="S75" s="25">
        <v>4.5999999999999999E-3</v>
      </c>
      <c r="T75" s="26" t="s">
        <v>32</v>
      </c>
    </row>
    <row r="76" spans="1:20" ht="12.75" customHeight="1" x14ac:dyDescent="0.2">
      <c r="A76" s="16" t="s">
        <v>90</v>
      </c>
      <c r="B76" s="27">
        <v>6.7999999999999996E-3</v>
      </c>
      <c r="C76" s="28">
        <v>2.5999999999999999E-3</v>
      </c>
      <c r="D76" s="28">
        <v>5.0000000000000001E-3</v>
      </c>
      <c r="E76" s="28">
        <v>7.3000000000000001E-3</v>
      </c>
      <c r="F76" s="29">
        <v>1.2200000000000001E-2</v>
      </c>
      <c r="G76" s="28">
        <v>4.1999999999999997E-3</v>
      </c>
      <c r="H76" s="28">
        <v>4.3E-3</v>
      </c>
      <c r="I76" s="29">
        <v>1.04E-2</v>
      </c>
      <c r="J76" s="28">
        <v>7.9000000000000008E-3</v>
      </c>
      <c r="K76" s="29">
        <v>5.4999999999999997E-3</v>
      </c>
      <c r="L76" s="28">
        <v>9.9000000000000008E-3</v>
      </c>
      <c r="M76" s="28">
        <v>2.0999999999999999E-3</v>
      </c>
      <c r="N76" s="29">
        <v>1.1299999999999999E-2</v>
      </c>
      <c r="O76" s="28" t="s">
        <v>32</v>
      </c>
      <c r="P76" s="29">
        <v>1.46E-2</v>
      </c>
      <c r="Q76" s="28">
        <v>4.0000000000000001E-3</v>
      </c>
      <c r="R76" s="29">
        <v>9.4000000000000004E-3</v>
      </c>
      <c r="S76" s="28">
        <v>3.0999999999999999E-3</v>
      </c>
      <c r="T76" s="29">
        <v>9.1000000000000004E-3</v>
      </c>
    </row>
    <row r="77" spans="1:20" ht="12.75" customHeight="1" x14ac:dyDescent="0.2">
      <c r="A77" s="20" t="s">
        <v>91</v>
      </c>
      <c r="B77" s="24" t="s">
        <v>32</v>
      </c>
      <c r="C77" s="25" t="s">
        <v>32</v>
      </c>
      <c r="D77" s="25" t="s">
        <v>32</v>
      </c>
      <c r="E77" s="25" t="s">
        <v>32</v>
      </c>
      <c r="F77" s="26" t="s">
        <v>32</v>
      </c>
      <c r="G77" s="25" t="s">
        <v>32</v>
      </c>
      <c r="H77" s="25" t="s">
        <v>32</v>
      </c>
      <c r="I77" s="26" t="s">
        <v>32</v>
      </c>
      <c r="J77" s="25" t="s">
        <v>32</v>
      </c>
      <c r="K77" s="26" t="s">
        <v>32</v>
      </c>
      <c r="L77" s="25" t="s">
        <v>32</v>
      </c>
      <c r="M77" s="25" t="s">
        <v>32</v>
      </c>
      <c r="N77" s="26" t="s">
        <v>32</v>
      </c>
      <c r="O77" s="25" t="s">
        <v>32</v>
      </c>
      <c r="P77" s="26" t="s">
        <v>32</v>
      </c>
      <c r="Q77" s="25" t="s">
        <v>32</v>
      </c>
      <c r="R77" s="26" t="s">
        <v>32</v>
      </c>
      <c r="S77" s="25" t="s">
        <v>32</v>
      </c>
      <c r="T77" s="26" t="s">
        <v>32</v>
      </c>
    </row>
    <row r="78" spans="1:20" ht="12.75" customHeight="1" x14ac:dyDescent="0.2">
      <c r="A78" s="16" t="s">
        <v>92</v>
      </c>
      <c r="B78" s="27">
        <v>1.1999999999999999E-3</v>
      </c>
      <c r="C78" s="28" t="s">
        <v>32</v>
      </c>
      <c r="D78" s="28" t="s">
        <v>32</v>
      </c>
      <c r="E78" s="28" t="s">
        <v>32</v>
      </c>
      <c r="F78" s="29">
        <v>4.8999999999999998E-3</v>
      </c>
      <c r="G78" s="28" t="s">
        <v>32</v>
      </c>
      <c r="H78" s="28">
        <v>1.4E-3</v>
      </c>
      <c r="I78" s="29">
        <v>1.5E-3</v>
      </c>
      <c r="J78" s="28" t="s">
        <v>32</v>
      </c>
      <c r="K78" s="29">
        <v>2.7000000000000001E-3</v>
      </c>
      <c r="L78" s="28">
        <v>2.5000000000000001E-3</v>
      </c>
      <c r="M78" s="28">
        <v>2.0999999999999999E-3</v>
      </c>
      <c r="N78" s="29" t="s">
        <v>32</v>
      </c>
      <c r="O78" s="28" t="s">
        <v>32</v>
      </c>
      <c r="P78" s="29">
        <v>2.5999999999999999E-3</v>
      </c>
      <c r="Q78" s="28" t="s">
        <v>32</v>
      </c>
      <c r="R78" s="29">
        <v>2.3E-3</v>
      </c>
      <c r="S78" s="28" t="s">
        <v>32</v>
      </c>
      <c r="T78" s="29" t="s">
        <v>32</v>
      </c>
    </row>
    <row r="79" spans="1:20" ht="12.75" customHeight="1" x14ac:dyDescent="0.2">
      <c r="A79" s="20" t="s">
        <v>93</v>
      </c>
      <c r="B79" s="24">
        <v>1.1999999999999999E-3</v>
      </c>
      <c r="C79" s="25" t="s">
        <v>32</v>
      </c>
      <c r="D79" s="25">
        <v>2.5000000000000001E-3</v>
      </c>
      <c r="E79" s="25" t="s">
        <v>32</v>
      </c>
      <c r="F79" s="26">
        <v>2.3999999999999998E-3</v>
      </c>
      <c r="G79" s="25" t="s">
        <v>32</v>
      </c>
      <c r="H79" s="25" t="s">
        <v>32</v>
      </c>
      <c r="I79" s="26">
        <v>3.0000000000000001E-3</v>
      </c>
      <c r="J79" s="25">
        <v>1.1000000000000001E-3</v>
      </c>
      <c r="K79" s="26">
        <v>1.4E-3</v>
      </c>
      <c r="L79" s="25">
        <v>2.5000000000000001E-3</v>
      </c>
      <c r="M79" s="25" t="s">
        <v>32</v>
      </c>
      <c r="N79" s="26" t="s">
        <v>32</v>
      </c>
      <c r="O79" s="25" t="s">
        <v>32</v>
      </c>
      <c r="P79" s="26">
        <v>2.7000000000000001E-3</v>
      </c>
      <c r="Q79" s="25">
        <v>1.2999999999999999E-3</v>
      </c>
      <c r="R79" s="26">
        <v>1.1999999999999999E-3</v>
      </c>
      <c r="S79" s="25">
        <v>1.6000000000000001E-3</v>
      </c>
      <c r="T79" s="26" t="s">
        <v>32</v>
      </c>
    </row>
    <row r="80" spans="1:20" ht="12.75" customHeight="1" x14ac:dyDescent="0.2">
      <c r="A80" s="16" t="s">
        <v>94</v>
      </c>
      <c r="B80" s="27" t="s">
        <v>32</v>
      </c>
      <c r="C80" s="28" t="s">
        <v>32</v>
      </c>
      <c r="D80" s="28" t="s">
        <v>32</v>
      </c>
      <c r="E80" s="28" t="s">
        <v>32</v>
      </c>
      <c r="F80" s="29" t="s">
        <v>32</v>
      </c>
      <c r="G80" s="28" t="s">
        <v>32</v>
      </c>
      <c r="H80" s="28" t="s">
        <v>32</v>
      </c>
      <c r="I80" s="29" t="s">
        <v>32</v>
      </c>
      <c r="J80" s="28" t="s">
        <v>32</v>
      </c>
      <c r="K80" s="29" t="s">
        <v>32</v>
      </c>
      <c r="L80" s="28" t="s">
        <v>32</v>
      </c>
      <c r="M80" s="28" t="s">
        <v>32</v>
      </c>
      <c r="N80" s="29" t="s">
        <v>32</v>
      </c>
      <c r="O80" s="28" t="s">
        <v>32</v>
      </c>
      <c r="P80" s="29" t="s">
        <v>32</v>
      </c>
      <c r="Q80" s="28" t="s">
        <v>32</v>
      </c>
      <c r="R80" s="29" t="s">
        <v>32</v>
      </c>
      <c r="S80" s="28" t="s">
        <v>32</v>
      </c>
      <c r="T80" s="29" t="s">
        <v>32</v>
      </c>
    </row>
    <row r="81" spans="1:20" ht="12.75" customHeight="1" x14ac:dyDescent="0.2">
      <c r="A81" s="20" t="s">
        <v>95</v>
      </c>
      <c r="B81" s="24">
        <v>3.8E-3</v>
      </c>
      <c r="C81" s="25">
        <v>7.9000000000000008E-3</v>
      </c>
      <c r="D81" s="25">
        <v>4.8999999999999998E-3</v>
      </c>
      <c r="E81" s="25" t="s">
        <v>32</v>
      </c>
      <c r="F81" s="26">
        <v>2.5000000000000001E-3</v>
      </c>
      <c r="G81" s="25">
        <v>8.0000000000000002E-3</v>
      </c>
      <c r="H81" s="25">
        <v>4.4999999999999997E-3</v>
      </c>
      <c r="I81" s="26">
        <v>1.6000000000000001E-3</v>
      </c>
      <c r="J81" s="25">
        <v>5.7999999999999996E-3</v>
      </c>
      <c r="K81" s="26">
        <v>1.2999999999999999E-3</v>
      </c>
      <c r="L81" s="25">
        <v>7.4999999999999997E-3</v>
      </c>
      <c r="M81" s="25">
        <v>2.2000000000000001E-3</v>
      </c>
      <c r="N81" s="26">
        <v>4.7000000000000002E-3</v>
      </c>
      <c r="O81" s="25" t="s">
        <v>32</v>
      </c>
      <c r="P81" s="26">
        <v>8.0999999999999996E-3</v>
      </c>
      <c r="Q81" s="25">
        <v>4.1000000000000003E-3</v>
      </c>
      <c r="R81" s="26">
        <v>3.5000000000000001E-3</v>
      </c>
      <c r="S81" s="25">
        <v>1.6000000000000001E-3</v>
      </c>
      <c r="T81" s="26">
        <v>1.9099999999999999E-2</v>
      </c>
    </row>
    <row r="82" spans="1:20" ht="12.75" customHeight="1" x14ac:dyDescent="0.2">
      <c r="A82" s="16" t="s">
        <v>96</v>
      </c>
      <c r="B82" s="27" t="s">
        <v>32</v>
      </c>
      <c r="C82" s="28" t="s">
        <v>32</v>
      </c>
      <c r="D82" s="28" t="s">
        <v>32</v>
      </c>
      <c r="E82" s="28" t="s">
        <v>32</v>
      </c>
      <c r="F82" s="29" t="s">
        <v>32</v>
      </c>
      <c r="G82" s="28" t="s">
        <v>32</v>
      </c>
      <c r="H82" s="28" t="s">
        <v>32</v>
      </c>
      <c r="I82" s="29" t="s">
        <v>32</v>
      </c>
      <c r="J82" s="28" t="s">
        <v>32</v>
      </c>
      <c r="K82" s="29" t="s">
        <v>32</v>
      </c>
      <c r="L82" s="28" t="s">
        <v>32</v>
      </c>
      <c r="M82" s="28" t="s">
        <v>32</v>
      </c>
      <c r="N82" s="29" t="s">
        <v>32</v>
      </c>
      <c r="O82" s="28" t="s">
        <v>32</v>
      </c>
      <c r="P82" s="29" t="s">
        <v>32</v>
      </c>
      <c r="Q82" s="28" t="s">
        <v>32</v>
      </c>
      <c r="R82" s="29" t="s">
        <v>32</v>
      </c>
      <c r="S82" s="28" t="s">
        <v>32</v>
      </c>
      <c r="T82" s="29" t="s">
        <v>32</v>
      </c>
    </row>
    <row r="83" spans="1:20" ht="12.75" customHeight="1" x14ac:dyDescent="0.2">
      <c r="A83" s="20" t="s">
        <v>97</v>
      </c>
      <c r="B83" s="24">
        <v>2.3999999999999998E-3</v>
      </c>
      <c r="C83" s="25">
        <v>2.3E-3</v>
      </c>
      <c r="D83" s="25">
        <v>2.3999999999999998E-3</v>
      </c>
      <c r="E83" s="25" t="s">
        <v>32</v>
      </c>
      <c r="F83" s="26">
        <v>5.0000000000000001E-3</v>
      </c>
      <c r="G83" s="25">
        <v>4.1000000000000003E-3</v>
      </c>
      <c r="H83" s="25">
        <v>1.4E-3</v>
      </c>
      <c r="I83" s="26">
        <v>2.8E-3</v>
      </c>
      <c r="J83" s="25">
        <v>2.2000000000000001E-3</v>
      </c>
      <c r="K83" s="26">
        <v>2.5999999999999999E-3</v>
      </c>
      <c r="L83" s="25">
        <v>2.3999999999999998E-3</v>
      </c>
      <c r="M83" s="25">
        <v>1.9E-3</v>
      </c>
      <c r="N83" s="26" t="s">
        <v>32</v>
      </c>
      <c r="O83" s="25" t="s">
        <v>32</v>
      </c>
      <c r="P83" s="26">
        <v>5.1000000000000004E-3</v>
      </c>
      <c r="Q83" s="25" t="s">
        <v>32</v>
      </c>
      <c r="R83" s="26">
        <v>4.5999999999999999E-3</v>
      </c>
      <c r="S83" s="25" t="s">
        <v>32</v>
      </c>
      <c r="T83" s="26" t="s">
        <v>32</v>
      </c>
    </row>
    <row r="84" spans="1:20" ht="12.75" customHeight="1" x14ac:dyDescent="0.2">
      <c r="A84" s="16" t="s">
        <v>98</v>
      </c>
      <c r="B84" s="27">
        <v>4.4000000000000003E-3</v>
      </c>
      <c r="C84" s="28">
        <v>7.9000000000000008E-3</v>
      </c>
      <c r="D84" s="28">
        <v>2.5000000000000001E-3</v>
      </c>
      <c r="E84" s="28" t="s">
        <v>32</v>
      </c>
      <c r="F84" s="29">
        <v>7.4000000000000003E-3</v>
      </c>
      <c r="G84" s="28">
        <v>8.2000000000000007E-3</v>
      </c>
      <c r="H84" s="28">
        <v>4.4000000000000003E-3</v>
      </c>
      <c r="I84" s="29">
        <v>3.0000000000000001E-3</v>
      </c>
      <c r="J84" s="28">
        <v>5.7999999999999996E-3</v>
      </c>
      <c r="K84" s="29">
        <v>2.7000000000000001E-3</v>
      </c>
      <c r="L84" s="28">
        <v>1.03E-2</v>
      </c>
      <c r="M84" s="28">
        <v>2.2000000000000001E-3</v>
      </c>
      <c r="N84" s="29" t="s">
        <v>32</v>
      </c>
      <c r="O84" s="28" t="s">
        <v>32</v>
      </c>
      <c r="P84" s="29">
        <v>9.4999999999999998E-3</v>
      </c>
      <c r="Q84" s="28">
        <v>5.4000000000000003E-3</v>
      </c>
      <c r="R84" s="29">
        <v>3.5000000000000001E-3</v>
      </c>
      <c r="S84" s="28">
        <v>4.7999999999999996E-3</v>
      </c>
      <c r="T84" s="29">
        <v>9.1000000000000004E-3</v>
      </c>
    </row>
    <row r="85" spans="1:20" ht="12.75" customHeight="1" x14ac:dyDescent="0.2">
      <c r="A85" s="20" t="s">
        <v>99</v>
      </c>
      <c r="B85" s="24">
        <v>1.9E-3</v>
      </c>
      <c r="C85" s="25" t="s">
        <v>32</v>
      </c>
      <c r="D85" s="25">
        <v>2.5000000000000001E-3</v>
      </c>
      <c r="E85" s="25">
        <v>2.3999999999999998E-3</v>
      </c>
      <c r="F85" s="26">
        <v>2.3999999999999998E-3</v>
      </c>
      <c r="G85" s="25">
        <v>4.0000000000000001E-3</v>
      </c>
      <c r="H85" s="25">
        <v>2.8999999999999998E-3</v>
      </c>
      <c r="I85" s="26" t="s">
        <v>32</v>
      </c>
      <c r="J85" s="25">
        <v>2.2000000000000001E-3</v>
      </c>
      <c r="K85" s="26">
        <v>1.4E-3</v>
      </c>
      <c r="L85" s="25">
        <v>2.5000000000000001E-3</v>
      </c>
      <c r="M85" s="25" t="s">
        <v>32</v>
      </c>
      <c r="N85" s="26" t="s">
        <v>32</v>
      </c>
      <c r="O85" s="25" t="s">
        <v>32</v>
      </c>
      <c r="P85" s="26">
        <v>4.0000000000000001E-3</v>
      </c>
      <c r="Q85" s="25">
        <v>1.2999999999999999E-3</v>
      </c>
      <c r="R85" s="26">
        <v>2.3E-3</v>
      </c>
      <c r="S85" s="25">
        <v>1.5E-3</v>
      </c>
      <c r="T85" s="26" t="s">
        <v>32</v>
      </c>
    </row>
    <row r="86" spans="1:20" ht="12.75" customHeight="1" x14ac:dyDescent="0.2">
      <c r="A86" s="16" t="s">
        <v>100</v>
      </c>
      <c r="B86" s="27">
        <v>2.5000000000000001E-3</v>
      </c>
      <c r="C86" s="28">
        <v>2.5999999999999999E-3</v>
      </c>
      <c r="D86" s="28">
        <v>4.8999999999999998E-3</v>
      </c>
      <c r="E86" s="28">
        <v>2.3999999999999998E-3</v>
      </c>
      <c r="F86" s="29" t="s">
        <v>32</v>
      </c>
      <c r="G86" s="28" t="s">
        <v>32</v>
      </c>
      <c r="H86" s="28">
        <v>1.5E-3</v>
      </c>
      <c r="I86" s="29">
        <v>4.4000000000000003E-3</v>
      </c>
      <c r="J86" s="28">
        <v>3.3999999999999998E-3</v>
      </c>
      <c r="K86" s="29">
        <v>1.2999999999999999E-3</v>
      </c>
      <c r="L86" s="28">
        <v>2.5000000000000001E-3</v>
      </c>
      <c r="M86" s="28" t="s">
        <v>32</v>
      </c>
      <c r="N86" s="29">
        <v>6.7000000000000002E-3</v>
      </c>
      <c r="O86" s="28" t="s">
        <v>32</v>
      </c>
      <c r="P86" s="29">
        <v>5.3E-3</v>
      </c>
      <c r="Q86" s="28">
        <v>4.0000000000000001E-3</v>
      </c>
      <c r="R86" s="29">
        <v>1.1000000000000001E-3</v>
      </c>
      <c r="S86" s="28">
        <v>1.6000000000000001E-3</v>
      </c>
      <c r="T86" s="29">
        <v>1.83E-2</v>
      </c>
    </row>
    <row r="87" spans="1:20" ht="12.75" customHeight="1" x14ac:dyDescent="0.2">
      <c r="A87" s="20" t="s">
        <v>101</v>
      </c>
      <c r="B87" s="24">
        <v>3.0999999999999999E-3</v>
      </c>
      <c r="C87" s="25">
        <v>5.3E-3</v>
      </c>
      <c r="D87" s="25" t="s">
        <v>32</v>
      </c>
      <c r="E87" s="25" t="s">
        <v>32</v>
      </c>
      <c r="F87" s="26">
        <v>7.4000000000000003E-3</v>
      </c>
      <c r="G87" s="25" t="s">
        <v>32</v>
      </c>
      <c r="H87" s="25">
        <v>4.4000000000000003E-3</v>
      </c>
      <c r="I87" s="26">
        <v>3.0000000000000001E-3</v>
      </c>
      <c r="J87" s="25">
        <v>3.5000000000000001E-3</v>
      </c>
      <c r="K87" s="26">
        <v>2.7000000000000001E-3</v>
      </c>
      <c r="L87" s="25" t="s">
        <v>32</v>
      </c>
      <c r="M87" s="25">
        <v>4.3E-3</v>
      </c>
      <c r="N87" s="26">
        <v>4.5999999999999999E-3</v>
      </c>
      <c r="O87" s="25" t="s">
        <v>32</v>
      </c>
      <c r="P87" s="26">
        <v>6.7000000000000002E-3</v>
      </c>
      <c r="Q87" s="25">
        <v>2.8E-3</v>
      </c>
      <c r="R87" s="26">
        <v>3.5000000000000001E-3</v>
      </c>
      <c r="S87" s="25">
        <v>3.2000000000000002E-3</v>
      </c>
      <c r="T87" s="26" t="s">
        <v>32</v>
      </c>
    </row>
    <row r="88" spans="1:20" ht="12.75" customHeight="1" x14ac:dyDescent="0.2">
      <c r="A88" s="16" t="s">
        <v>102</v>
      </c>
      <c r="B88" s="27">
        <v>4.3E-3</v>
      </c>
      <c r="C88" s="28">
        <v>7.4999999999999997E-3</v>
      </c>
      <c r="D88" s="28">
        <v>4.7999999999999996E-3</v>
      </c>
      <c r="E88" s="28" t="s">
        <v>32</v>
      </c>
      <c r="F88" s="29">
        <v>5.0000000000000001E-3</v>
      </c>
      <c r="G88" s="28" t="s">
        <v>32</v>
      </c>
      <c r="H88" s="28">
        <v>1.2999999999999999E-3</v>
      </c>
      <c r="I88" s="29">
        <v>8.9999999999999993E-3</v>
      </c>
      <c r="J88" s="28">
        <v>4.5999999999999999E-3</v>
      </c>
      <c r="K88" s="29">
        <v>3.8999999999999998E-3</v>
      </c>
      <c r="L88" s="28">
        <v>7.4999999999999997E-3</v>
      </c>
      <c r="M88" s="28">
        <v>4.1999999999999997E-3</v>
      </c>
      <c r="N88" s="29" t="s">
        <v>32</v>
      </c>
      <c r="O88" s="28" t="s">
        <v>32</v>
      </c>
      <c r="P88" s="29">
        <v>9.1999999999999998E-3</v>
      </c>
      <c r="Q88" s="28">
        <v>2.5999999999999999E-3</v>
      </c>
      <c r="R88" s="29">
        <v>5.7999999999999996E-3</v>
      </c>
      <c r="S88" s="28" t="s">
        <v>32</v>
      </c>
      <c r="T88" s="29">
        <v>1.83E-2</v>
      </c>
    </row>
    <row r="89" spans="1:20" ht="12.75" customHeight="1" x14ac:dyDescent="0.2">
      <c r="A89" s="20" t="s">
        <v>103</v>
      </c>
      <c r="B89" s="24">
        <v>1.9E-3</v>
      </c>
      <c r="C89" s="25">
        <v>2.5999999999999999E-3</v>
      </c>
      <c r="D89" s="25">
        <v>2.3999999999999998E-3</v>
      </c>
      <c r="E89" s="25">
        <v>2.3999999999999998E-3</v>
      </c>
      <c r="F89" s="26" t="s">
        <v>32</v>
      </c>
      <c r="G89" s="25" t="s">
        <v>32</v>
      </c>
      <c r="H89" s="25">
        <v>1.4E-3</v>
      </c>
      <c r="I89" s="26">
        <v>3.0000000000000001E-3</v>
      </c>
      <c r="J89" s="25">
        <v>1.1999999999999999E-3</v>
      </c>
      <c r="K89" s="26">
        <v>2.7000000000000001E-3</v>
      </c>
      <c r="L89" s="25" t="s">
        <v>32</v>
      </c>
      <c r="M89" s="25">
        <v>2E-3</v>
      </c>
      <c r="N89" s="26">
        <v>2.3E-3</v>
      </c>
      <c r="O89" s="25" t="s">
        <v>32</v>
      </c>
      <c r="P89" s="26">
        <v>4.0000000000000001E-3</v>
      </c>
      <c r="Q89" s="25">
        <v>2.7000000000000001E-3</v>
      </c>
      <c r="R89" s="26">
        <v>1.1000000000000001E-3</v>
      </c>
      <c r="S89" s="25">
        <v>3.0999999999999999E-3</v>
      </c>
      <c r="T89" s="26" t="s">
        <v>32</v>
      </c>
    </row>
    <row r="90" spans="1:20" ht="12.75" customHeight="1" x14ac:dyDescent="0.2">
      <c r="A90" s="16" t="s">
        <v>104</v>
      </c>
      <c r="B90" s="27">
        <v>1.9E-3</v>
      </c>
      <c r="C90" s="28" t="s">
        <v>32</v>
      </c>
      <c r="D90" s="28" t="s">
        <v>32</v>
      </c>
      <c r="E90" s="28" t="s">
        <v>32</v>
      </c>
      <c r="F90" s="29">
        <v>7.4999999999999997E-3</v>
      </c>
      <c r="G90" s="28">
        <v>4.1000000000000003E-3</v>
      </c>
      <c r="H90" s="28">
        <v>2.8999999999999998E-3</v>
      </c>
      <c r="I90" s="29" t="s">
        <v>32</v>
      </c>
      <c r="J90" s="28">
        <v>3.3999999999999998E-3</v>
      </c>
      <c r="K90" s="29" t="s">
        <v>32</v>
      </c>
      <c r="L90" s="28" t="s">
        <v>32</v>
      </c>
      <c r="M90" s="28">
        <v>4.3E-3</v>
      </c>
      <c r="N90" s="29">
        <v>2.2000000000000001E-3</v>
      </c>
      <c r="O90" s="28" t="s">
        <v>32</v>
      </c>
      <c r="P90" s="29">
        <v>4.0000000000000001E-3</v>
      </c>
      <c r="Q90" s="28">
        <v>1.2999999999999999E-3</v>
      </c>
      <c r="R90" s="29">
        <v>2.3999999999999998E-3</v>
      </c>
      <c r="S90" s="28">
        <v>1.5E-3</v>
      </c>
      <c r="T90" s="29" t="s">
        <v>32</v>
      </c>
    </row>
    <row r="91" spans="1:20" ht="12.75" customHeight="1" x14ac:dyDescent="0.2">
      <c r="A91" s="20" t="s">
        <v>105</v>
      </c>
      <c r="B91" s="24">
        <v>4.4000000000000003E-3</v>
      </c>
      <c r="C91" s="25">
        <v>2.5999999999999999E-3</v>
      </c>
      <c r="D91" s="25">
        <v>2.5000000000000001E-3</v>
      </c>
      <c r="E91" s="25">
        <v>4.8999999999999998E-3</v>
      </c>
      <c r="F91" s="26">
        <v>7.4000000000000003E-3</v>
      </c>
      <c r="G91" s="25">
        <v>1.24E-2</v>
      </c>
      <c r="H91" s="25">
        <v>2.8999999999999998E-3</v>
      </c>
      <c r="I91" s="26">
        <v>3.0000000000000001E-3</v>
      </c>
      <c r="J91" s="25">
        <v>5.7000000000000002E-3</v>
      </c>
      <c r="K91" s="26">
        <v>2.7000000000000001E-3</v>
      </c>
      <c r="L91" s="25">
        <v>7.6E-3</v>
      </c>
      <c r="M91" s="25">
        <v>8.3999999999999995E-3</v>
      </c>
      <c r="N91" s="26" t="s">
        <v>32</v>
      </c>
      <c r="O91" s="25" t="s">
        <v>32</v>
      </c>
      <c r="P91" s="26">
        <v>9.2999999999999992E-3</v>
      </c>
      <c r="Q91" s="25">
        <v>6.6E-3</v>
      </c>
      <c r="R91" s="26">
        <v>2.3E-3</v>
      </c>
      <c r="S91" s="25">
        <v>6.1999999999999998E-3</v>
      </c>
      <c r="T91" s="26">
        <v>8.9999999999999993E-3</v>
      </c>
    </row>
    <row r="92" spans="1:20" ht="12.75" customHeight="1" x14ac:dyDescent="0.2">
      <c r="A92" s="16" t="s">
        <v>106</v>
      </c>
      <c r="B92" s="27">
        <v>1.2999999999999999E-3</v>
      </c>
      <c r="C92" s="28">
        <v>2.5999999999999999E-3</v>
      </c>
      <c r="D92" s="28">
        <v>2.5000000000000001E-3</v>
      </c>
      <c r="E92" s="28" t="s">
        <v>32</v>
      </c>
      <c r="F92" s="29" t="s">
        <v>32</v>
      </c>
      <c r="G92" s="28" t="s">
        <v>32</v>
      </c>
      <c r="H92" s="28" t="s">
        <v>32</v>
      </c>
      <c r="I92" s="29">
        <v>3.0999999999999999E-3</v>
      </c>
      <c r="J92" s="28">
        <v>2.3E-3</v>
      </c>
      <c r="K92" s="29" t="s">
        <v>32</v>
      </c>
      <c r="L92" s="28">
        <v>2.5999999999999999E-3</v>
      </c>
      <c r="M92" s="28">
        <v>2.2000000000000001E-3</v>
      </c>
      <c r="N92" s="29" t="s">
        <v>32</v>
      </c>
      <c r="O92" s="28" t="s">
        <v>32</v>
      </c>
      <c r="P92" s="29">
        <v>2.7000000000000001E-3</v>
      </c>
      <c r="Q92" s="28">
        <v>2.7000000000000001E-3</v>
      </c>
      <c r="R92" s="29" t="s">
        <v>32</v>
      </c>
      <c r="S92" s="28">
        <v>1.6000000000000001E-3</v>
      </c>
      <c r="T92" s="29">
        <v>9.4999999999999998E-3</v>
      </c>
    </row>
    <row r="93" spans="1:20" ht="12.75" customHeight="1" x14ac:dyDescent="0.2">
      <c r="A93" s="20" t="s">
        <v>107</v>
      </c>
      <c r="B93" s="24">
        <v>5.9999999999999995E-4</v>
      </c>
      <c r="C93" s="25">
        <v>2.3E-3</v>
      </c>
      <c r="D93" s="25" t="s">
        <v>32</v>
      </c>
      <c r="E93" s="25" t="s">
        <v>32</v>
      </c>
      <c r="F93" s="26" t="s">
        <v>32</v>
      </c>
      <c r="G93" s="25">
        <v>3.7000000000000002E-3</v>
      </c>
      <c r="H93" s="25" t="s">
        <v>32</v>
      </c>
      <c r="I93" s="26" t="s">
        <v>32</v>
      </c>
      <c r="J93" s="25" t="s">
        <v>32</v>
      </c>
      <c r="K93" s="26">
        <v>1.2999999999999999E-3</v>
      </c>
      <c r="L93" s="25" t="s">
        <v>32</v>
      </c>
      <c r="M93" s="25">
        <v>1.9E-3</v>
      </c>
      <c r="N93" s="26" t="s">
        <v>32</v>
      </c>
      <c r="O93" s="25" t="s">
        <v>32</v>
      </c>
      <c r="P93" s="26">
        <v>1.1999999999999999E-3</v>
      </c>
      <c r="Q93" s="25">
        <v>1.1999999999999999E-3</v>
      </c>
      <c r="R93" s="26" t="s">
        <v>32</v>
      </c>
      <c r="S93" s="25">
        <v>1.4E-3</v>
      </c>
      <c r="T93" s="26" t="s">
        <v>32</v>
      </c>
    </row>
    <row r="94" spans="1:20" ht="12.75" customHeight="1" x14ac:dyDescent="0.2">
      <c r="A94" s="16" t="s">
        <v>108</v>
      </c>
      <c r="B94" s="27">
        <v>4.3E-3</v>
      </c>
      <c r="C94" s="28">
        <v>4.8999999999999998E-3</v>
      </c>
      <c r="D94" s="28">
        <v>2.5000000000000001E-3</v>
      </c>
      <c r="E94" s="28" t="s">
        <v>32</v>
      </c>
      <c r="F94" s="29">
        <v>9.7999999999999997E-3</v>
      </c>
      <c r="G94" s="28" t="s">
        <v>32</v>
      </c>
      <c r="H94" s="28">
        <v>8.5000000000000006E-3</v>
      </c>
      <c r="I94" s="29">
        <v>1.5E-3</v>
      </c>
      <c r="J94" s="28">
        <v>2.3E-3</v>
      </c>
      <c r="K94" s="29">
        <v>6.7999999999999996E-3</v>
      </c>
      <c r="L94" s="28">
        <v>1.4999999999999999E-2</v>
      </c>
      <c r="M94" s="28">
        <v>1.9E-3</v>
      </c>
      <c r="N94" s="29" t="s">
        <v>32</v>
      </c>
      <c r="O94" s="28" t="s">
        <v>32</v>
      </c>
      <c r="P94" s="29">
        <v>9.1999999999999998E-3</v>
      </c>
      <c r="Q94" s="28">
        <v>2.7000000000000001E-3</v>
      </c>
      <c r="R94" s="29">
        <v>5.7000000000000002E-3</v>
      </c>
      <c r="S94" s="28">
        <v>3.2000000000000002E-3</v>
      </c>
      <c r="T94" s="29" t="s">
        <v>32</v>
      </c>
    </row>
    <row r="95" spans="1:20" ht="12.75" customHeight="1" x14ac:dyDescent="0.2">
      <c r="A95" s="20" t="s">
        <v>109</v>
      </c>
      <c r="B95" s="24">
        <v>0.53210000000000002</v>
      </c>
      <c r="C95" s="25">
        <v>0.63690000000000002</v>
      </c>
      <c r="D95" s="25">
        <v>0.57099999999999995</v>
      </c>
      <c r="E95" s="25">
        <v>0.65800000000000003</v>
      </c>
      <c r="F95" s="26">
        <v>0.26290000000000002</v>
      </c>
      <c r="G95" s="25">
        <v>0.47570000000000001</v>
      </c>
      <c r="H95" s="25">
        <v>0.57069999999999999</v>
      </c>
      <c r="I95" s="26">
        <v>0.51280000000000003</v>
      </c>
      <c r="J95" s="25">
        <v>0.49630000000000002</v>
      </c>
      <c r="K95" s="26">
        <v>0.57669999999999999</v>
      </c>
      <c r="L95" s="25">
        <v>0.36130000000000001</v>
      </c>
      <c r="M95" s="25">
        <v>0.51880000000000004</v>
      </c>
      <c r="N95" s="26">
        <v>0.70230000000000004</v>
      </c>
      <c r="O95" s="25">
        <v>1</v>
      </c>
      <c r="P95" s="26" t="s">
        <v>32</v>
      </c>
      <c r="Q95" s="25">
        <v>0.60489999999999999</v>
      </c>
      <c r="R95" s="26">
        <v>0.46710000000000002</v>
      </c>
      <c r="S95" s="25">
        <v>0.6179</v>
      </c>
      <c r="T95" s="26">
        <v>0.52790000000000004</v>
      </c>
    </row>
    <row r="96" spans="1:20" ht="12.75" customHeight="1" x14ac:dyDescent="0.2">
      <c r="A96" s="16" t="s">
        <v>110</v>
      </c>
      <c r="B96" s="27">
        <v>7.6E-3</v>
      </c>
      <c r="C96" s="28">
        <v>1.0500000000000001E-2</v>
      </c>
      <c r="D96" s="28">
        <v>7.6E-3</v>
      </c>
      <c r="E96" s="28" t="s">
        <v>32</v>
      </c>
      <c r="F96" s="29">
        <v>1.24E-2</v>
      </c>
      <c r="G96" s="28">
        <v>4.1999999999999997E-3</v>
      </c>
      <c r="H96" s="28">
        <v>8.8999999999999999E-3</v>
      </c>
      <c r="I96" s="29">
        <v>7.4999999999999997E-3</v>
      </c>
      <c r="J96" s="28">
        <v>1.26E-2</v>
      </c>
      <c r="K96" s="29">
        <v>1.4E-3</v>
      </c>
      <c r="L96" s="28">
        <v>2.5000000000000001E-3</v>
      </c>
      <c r="M96" s="28">
        <v>1.2999999999999999E-2</v>
      </c>
      <c r="N96" s="29">
        <v>9.1000000000000004E-3</v>
      </c>
      <c r="O96" s="28" t="s">
        <v>32</v>
      </c>
      <c r="P96" s="29">
        <v>1.6199999999999999E-2</v>
      </c>
      <c r="Q96" s="28">
        <v>9.4999999999999998E-3</v>
      </c>
      <c r="R96" s="29">
        <v>5.8999999999999999E-3</v>
      </c>
      <c r="S96" s="28">
        <v>1.11E-2</v>
      </c>
      <c r="T96" s="29" t="s">
        <v>32</v>
      </c>
    </row>
    <row r="97" spans="1:20" ht="12.75" customHeight="1" x14ac:dyDescent="0.2">
      <c r="A97" s="20" t="s">
        <v>111</v>
      </c>
      <c r="B97" s="24">
        <v>1.11E-2</v>
      </c>
      <c r="C97" s="25">
        <v>1.0200000000000001E-2</v>
      </c>
      <c r="D97" s="25">
        <v>9.7999999999999997E-3</v>
      </c>
      <c r="E97" s="25">
        <v>4.8999999999999998E-3</v>
      </c>
      <c r="F97" s="26">
        <v>1.9599999999999999E-2</v>
      </c>
      <c r="G97" s="25">
        <v>8.2000000000000007E-3</v>
      </c>
      <c r="H97" s="25">
        <v>8.5000000000000006E-3</v>
      </c>
      <c r="I97" s="26">
        <v>1.4800000000000001E-2</v>
      </c>
      <c r="J97" s="25">
        <v>9.1000000000000004E-3</v>
      </c>
      <c r="K97" s="26">
        <v>1.3599999999999999E-2</v>
      </c>
      <c r="L97" s="25">
        <v>1.24E-2</v>
      </c>
      <c r="M97" s="25">
        <v>1.06E-2</v>
      </c>
      <c r="N97" s="26">
        <v>8.8999999999999999E-3</v>
      </c>
      <c r="O97" s="25" t="s">
        <v>32</v>
      </c>
      <c r="P97" s="26">
        <v>2.3699999999999999E-2</v>
      </c>
      <c r="Q97" s="25">
        <v>1.1900000000000001E-2</v>
      </c>
      <c r="R97" s="26">
        <v>1.04E-2</v>
      </c>
      <c r="S97" s="25">
        <v>1.24E-2</v>
      </c>
      <c r="T97" s="26">
        <v>8.9999999999999993E-3</v>
      </c>
    </row>
    <row r="98" spans="1:20" ht="12.75" customHeight="1" x14ac:dyDescent="0.2">
      <c r="A98" s="16" t="s">
        <v>112</v>
      </c>
      <c r="B98" s="27">
        <v>1.78E-2</v>
      </c>
      <c r="C98" s="28">
        <v>2.3E-3</v>
      </c>
      <c r="D98" s="28">
        <v>2.5000000000000001E-3</v>
      </c>
      <c r="E98" s="28">
        <v>4.3900000000000002E-2</v>
      </c>
      <c r="F98" s="29">
        <v>2.2100000000000002E-2</v>
      </c>
      <c r="G98" s="28">
        <v>2.0199999999999999E-2</v>
      </c>
      <c r="H98" s="28">
        <v>1.14E-2</v>
      </c>
      <c r="I98" s="29">
        <v>2.3599999999999999E-2</v>
      </c>
      <c r="J98" s="28">
        <v>1.67E-2</v>
      </c>
      <c r="K98" s="29">
        <v>1.9099999999999999E-2</v>
      </c>
      <c r="L98" s="28">
        <v>2.7199999999999998E-2</v>
      </c>
      <c r="M98" s="28">
        <v>1.89E-2</v>
      </c>
      <c r="N98" s="29">
        <v>1.54E-2</v>
      </c>
      <c r="O98" s="28" t="s">
        <v>32</v>
      </c>
      <c r="P98" s="29">
        <v>3.8100000000000002E-2</v>
      </c>
      <c r="Q98" s="28">
        <v>1.0500000000000001E-2</v>
      </c>
      <c r="R98" s="29">
        <v>2.4299999999999999E-2</v>
      </c>
      <c r="S98" s="28">
        <v>1.0699999999999999E-2</v>
      </c>
      <c r="T98" s="29">
        <v>9.1000000000000004E-3</v>
      </c>
    </row>
    <row r="99" spans="1:20" ht="12.75" customHeight="1" x14ac:dyDescent="0.2">
      <c r="A99" s="20" t="s">
        <v>113</v>
      </c>
      <c r="B99" s="24">
        <v>4.3E-3</v>
      </c>
      <c r="C99" s="25" t="s">
        <v>32</v>
      </c>
      <c r="D99" s="25">
        <v>4.8999999999999998E-3</v>
      </c>
      <c r="E99" s="25">
        <v>7.3000000000000001E-3</v>
      </c>
      <c r="F99" s="26">
        <v>4.8999999999999998E-3</v>
      </c>
      <c r="G99" s="25">
        <v>4.0000000000000001E-3</v>
      </c>
      <c r="H99" s="25">
        <v>4.3E-3</v>
      </c>
      <c r="I99" s="26">
        <v>4.4999999999999997E-3</v>
      </c>
      <c r="J99" s="25">
        <v>5.5999999999999999E-3</v>
      </c>
      <c r="K99" s="26">
        <v>2.7000000000000001E-3</v>
      </c>
      <c r="L99" s="25" t="s">
        <v>32</v>
      </c>
      <c r="M99" s="25">
        <v>8.3999999999999995E-3</v>
      </c>
      <c r="N99" s="26">
        <v>6.7000000000000002E-3</v>
      </c>
      <c r="O99" s="25" t="s">
        <v>32</v>
      </c>
      <c r="P99" s="26">
        <v>9.1999999999999998E-3</v>
      </c>
      <c r="Q99" s="25">
        <v>2.5999999999999999E-3</v>
      </c>
      <c r="R99" s="26">
        <v>5.7999999999999996E-3</v>
      </c>
      <c r="S99" s="25">
        <v>1.6000000000000001E-3</v>
      </c>
      <c r="T99" s="26">
        <v>8.6999999999999994E-3</v>
      </c>
    </row>
    <row r="100" spans="1:20" ht="12.75" customHeight="1" x14ac:dyDescent="0.2">
      <c r="A100" s="16" t="s">
        <v>114</v>
      </c>
      <c r="B100" s="27">
        <v>5.9999999999999995E-4</v>
      </c>
      <c r="C100" s="28">
        <v>2.5999999999999999E-3</v>
      </c>
      <c r="D100" s="28" t="s">
        <v>32</v>
      </c>
      <c r="E100" s="28" t="s">
        <v>32</v>
      </c>
      <c r="F100" s="29" t="s">
        <v>32</v>
      </c>
      <c r="G100" s="28" t="s">
        <v>32</v>
      </c>
      <c r="H100" s="28">
        <v>1.5E-3</v>
      </c>
      <c r="I100" s="29" t="s">
        <v>32</v>
      </c>
      <c r="J100" s="28">
        <v>1.1999999999999999E-3</v>
      </c>
      <c r="K100" s="29" t="s">
        <v>32</v>
      </c>
      <c r="L100" s="28">
        <v>2.5999999999999999E-3</v>
      </c>
      <c r="M100" s="28" t="s">
        <v>32</v>
      </c>
      <c r="N100" s="29" t="s">
        <v>32</v>
      </c>
      <c r="O100" s="28" t="s">
        <v>32</v>
      </c>
      <c r="P100" s="29">
        <v>1.4E-3</v>
      </c>
      <c r="Q100" s="28" t="s">
        <v>32</v>
      </c>
      <c r="R100" s="29">
        <v>1.1999999999999999E-3</v>
      </c>
      <c r="S100" s="28" t="s">
        <v>32</v>
      </c>
      <c r="T100" s="29" t="s">
        <v>32</v>
      </c>
    </row>
    <row r="101" spans="1:20" ht="12.75" customHeight="1" x14ac:dyDescent="0.2">
      <c r="A101" s="20" t="s">
        <v>115</v>
      </c>
      <c r="B101" s="24">
        <v>5.9999999999999995E-4</v>
      </c>
      <c r="C101" s="25" t="s">
        <v>32</v>
      </c>
      <c r="D101" s="25" t="s">
        <v>32</v>
      </c>
      <c r="E101" s="25" t="s">
        <v>32</v>
      </c>
      <c r="F101" s="26">
        <v>2.3999999999999998E-3</v>
      </c>
      <c r="G101" s="25" t="s">
        <v>32</v>
      </c>
      <c r="H101" s="25" t="s">
        <v>32</v>
      </c>
      <c r="I101" s="26">
        <v>1.5E-3</v>
      </c>
      <c r="J101" s="25" t="s">
        <v>32</v>
      </c>
      <c r="K101" s="26">
        <v>1.4E-3</v>
      </c>
      <c r="L101" s="25" t="s">
        <v>32</v>
      </c>
      <c r="M101" s="25" t="s">
        <v>32</v>
      </c>
      <c r="N101" s="26" t="s">
        <v>32</v>
      </c>
      <c r="O101" s="25" t="s">
        <v>32</v>
      </c>
      <c r="P101" s="26">
        <v>1.2999999999999999E-3</v>
      </c>
      <c r="Q101" s="25" t="s">
        <v>32</v>
      </c>
      <c r="R101" s="26">
        <v>1.1999999999999999E-3</v>
      </c>
      <c r="S101" s="25" t="s">
        <v>32</v>
      </c>
      <c r="T101" s="26" t="s">
        <v>32</v>
      </c>
    </row>
    <row r="102" spans="1:20" ht="12.75" customHeight="1" x14ac:dyDescent="0.2">
      <c r="A102" s="16" t="s">
        <v>116</v>
      </c>
      <c r="B102" s="27">
        <v>5.9999999999999995E-4</v>
      </c>
      <c r="C102" s="28" t="s">
        <v>32</v>
      </c>
      <c r="D102" s="28" t="s">
        <v>32</v>
      </c>
      <c r="E102" s="28" t="s">
        <v>32</v>
      </c>
      <c r="F102" s="29">
        <v>2.3999999999999998E-3</v>
      </c>
      <c r="G102" s="28" t="s">
        <v>32</v>
      </c>
      <c r="H102" s="28">
        <v>1.4E-3</v>
      </c>
      <c r="I102" s="29" t="s">
        <v>32</v>
      </c>
      <c r="J102" s="28" t="s">
        <v>32</v>
      </c>
      <c r="K102" s="29">
        <v>1.4E-3</v>
      </c>
      <c r="L102" s="28">
        <v>2.5000000000000001E-3</v>
      </c>
      <c r="M102" s="28" t="s">
        <v>32</v>
      </c>
      <c r="N102" s="29" t="s">
        <v>32</v>
      </c>
      <c r="O102" s="28" t="s">
        <v>32</v>
      </c>
      <c r="P102" s="29">
        <v>1.2999999999999999E-3</v>
      </c>
      <c r="Q102" s="28" t="s">
        <v>32</v>
      </c>
      <c r="R102" s="29">
        <v>1.1999999999999999E-3</v>
      </c>
      <c r="S102" s="28" t="s">
        <v>32</v>
      </c>
      <c r="T102" s="29" t="s">
        <v>32</v>
      </c>
    </row>
    <row r="103" spans="1:20" ht="12.75" customHeight="1" x14ac:dyDescent="0.2">
      <c r="A103" s="20" t="s">
        <v>117</v>
      </c>
      <c r="B103" s="24">
        <v>1.2999999999999999E-3</v>
      </c>
      <c r="C103" s="25">
        <v>2.5999999999999999E-3</v>
      </c>
      <c r="D103" s="25" t="s">
        <v>32</v>
      </c>
      <c r="E103" s="25" t="s">
        <v>32</v>
      </c>
      <c r="F103" s="26">
        <v>2.5000000000000001E-3</v>
      </c>
      <c r="G103" s="25" t="s">
        <v>32</v>
      </c>
      <c r="H103" s="25">
        <v>2.8999999999999998E-3</v>
      </c>
      <c r="I103" s="26" t="s">
        <v>32</v>
      </c>
      <c r="J103" s="25">
        <v>2.3E-3</v>
      </c>
      <c r="K103" s="26" t="s">
        <v>32</v>
      </c>
      <c r="L103" s="25" t="s">
        <v>32</v>
      </c>
      <c r="M103" s="25" t="s">
        <v>32</v>
      </c>
      <c r="N103" s="26">
        <v>2.3E-3</v>
      </c>
      <c r="O103" s="25" t="s">
        <v>32</v>
      </c>
      <c r="P103" s="26">
        <v>2.7000000000000001E-3</v>
      </c>
      <c r="Q103" s="25">
        <v>1.2999999999999999E-3</v>
      </c>
      <c r="R103" s="26">
        <v>1.1999999999999999E-3</v>
      </c>
      <c r="S103" s="25" t="s">
        <v>32</v>
      </c>
      <c r="T103" s="26">
        <v>9.1000000000000004E-3</v>
      </c>
    </row>
    <row r="104" spans="1:20" ht="12.75" customHeight="1" x14ac:dyDescent="0.2">
      <c r="A104" s="16" t="s">
        <v>118</v>
      </c>
      <c r="B104" s="27">
        <v>6.1999999999999998E-3</v>
      </c>
      <c r="C104" s="28" t="s">
        <v>32</v>
      </c>
      <c r="D104" s="28">
        <v>5.0000000000000001E-3</v>
      </c>
      <c r="E104" s="28">
        <v>4.8999999999999998E-3</v>
      </c>
      <c r="F104" s="29">
        <v>1.46E-2</v>
      </c>
      <c r="G104" s="28" t="s">
        <v>32</v>
      </c>
      <c r="H104" s="28">
        <v>5.7999999999999996E-3</v>
      </c>
      <c r="I104" s="29">
        <v>8.8000000000000005E-3</v>
      </c>
      <c r="J104" s="28">
        <v>3.3999999999999998E-3</v>
      </c>
      <c r="K104" s="29">
        <v>9.5999999999999992E-3</v>
      </c>
      <c r="L104" s="28">
        <v>2.5000000000000001E-3</v>
      </c>
      <c r="M104" s="28">
        <v>8.5000000000000006E-3</v>
      </c>
      <c r="N104" s="29">
        <v>6.6E-3</v>
      </c>
      <c r="O104" s="28" t="s">
        <v>32</v>
      </c>
      <c r="P104" s="29">
        <v>1.32E-2</v>
      </c>
      <c r="Q104" s="28">
        <v>3.8999999999999998E-3</v>
      </c>
      <c r="R104" s="29">
        <v>8.0999999999999996E-3</v>
      </c>
      <c r="S104" s="28">
        <v>1.6000000000000001E-3</v>
      </c>
      <c r="T104" s="29">
        <v>1.7899999999999999E-2</v>
      </c>
    </row>
    <row r="105" spans="1:20" ht="12.75" customHeight="1" x14ac:dyDescent="0.2">
      <c r="A105" s="20" t="s">
        <v>119</v>
      </c>
      <c r="B105" s="24">
        <v>8.0999999999999996E-3</v>
      </c>
      <c r="C105" s="25">
        <v>2.5999999999999999E-3</v>
      </c>
      <c r="D105" s="25">
        <v>1.5100000000000001E-2</v>
      </c>
      <c r="E105" s="25">
        <v>4.8999999999999998E-3</v>
      </c>
      <c r="F105" s="26">
        <v>9.7999999999999997E-3</v>
      </c>
      <c r="G105" s="25" t="s">
        <v>32</v>
      </c>
      <c r="H105" s="25">
        <v>8.6E-3</v>
      </c>
      <c r="I105" s="26">
        <v>1.06E-2</v>
      </c>
      <c r="J105" s="25">
        <v>1.1299999999999999E-2</v>
      </c>
      <c r="K105" s="26">
        <v>4.1000000000000003E-3</v>
      </c>
      <c r="L105" s="25">
        <v>1.26E-2</v>
      </c>
      <c r="M105" s="25">
        <v>1.0800000000000001E-2</v>
      </c>
      <c r="N105" s="26" t="s">
        <v>32</v>
      </c>
      <c r="O105" s="25" t="s">
        <v>32</v>
      </c>
      <c r="P105" s="26">
        <v>1.7399999999999999E-2</v>
      </c>
      <c r="Q105" s="25">
        <v>5.3E-3</v>
      </c>
      <c r="R105" s="26">
        <v>1.06E-2</v>
      </c>
      <c r="S105" s="25">
        <v>6.1999999999999998E-3</v>
      </c>
      <c r="T105" s="26" t="s">
        <v>32</v>
      </c>
    </row>
    <row r="106" spans="1:20" ht="12.75" customHeight="1" x14ac:dyDescent="0.2">
      <c r="A106" s="16" t="s">
        <v>120</v>
      </c>
      <c r="B106" s="27">
        <v>4.4000000000000003E-3</v>
      </c>
      <c r="C106" s="28">
        <v>2.5999999999999999E-3</v>
      </c>
      <c r="D106" s="28">
        <v>5.0000000000000001E-3</v>
      </c>
      <c r="E106" s="28" t="s">
        <v>32</v>
      </c>
      <c r="F106" s="29">
        <v>9.7999999999999997E-3</v>
      </c>
      <c r="G106" s="28">
        <v>1.21E-2</v>
      </c>
      <c r="H106" s="28">
        <v>3.0000000000000001E-3</v>
      </c>
      <c r="I106" s="29">
        <v>3.0000000000000001E-3</v>
      </c>
      <c r="J106" s="28">
        <v>5.7000000000000002E-3</v>
      </c>
      <c r="K106" s="29">
        <v>2.7000000000000001E-3</v>
      </c>
      <c r="L106" s="28">
        <v>2.5999999999999999E-3</v>
      </c>
      <c r="M106" s="28">
        <v>4.3E-3</v>
      </c>
      <c r="N106" s="29">
        <v>6.7000000000000002E-3</v>
      </c>
      <c r="O106" s="28" t="s">
        <v>32</v>
      </c>
      <c r="P106" s="29">
        <v>9.4000000000000004E-3</v>
      </c>
      <c r="Q106" s="28">
        <v>4.0000000000000001E-3</v>
      </c>
      <c r="R106" s="29">
        <v>4.7000000000000002E-3</v>
      </c>
      <c r="S106" s="28">
        <v>4.7000000000000002E-3</v>
      </c>
      <c r="T106" s="29" t="s">
        <v>32</v>
      </c>
    </row>
    <row r="107" spans="1:20" ht="12.75" customHeight="1" x14ac:dyDescent="0.2">
      <c r="A107" s="20" t="s">
        <v>121</v>
      </c>
      <c r="B107" s="24">
        <v>6.7999999999999996E-3</v>
      </c>
      <c r="C107" s="25">
        <v>2.5999999999999999E-3</v>
      </c>
      <c r="D107" s="25">
        <v>1.4999999999999999E-2</v>
      </c>
      <c r="E107" s="25">
        <v>2.3999999999999998E-3</v>
      </c>
      <c r="F107" s="26">
        <v>7.3000000000000001E-3</v>
      </c>
      <c r="G107" s="25">
        <v>1.2500000000000001E-2</v>
      </c>
      <c r="H107" s="25">
        <v>7.1999999999999998E-3</v>
      </c>
      <c r="I107" s="26">
        <v>4.4000000000000003E-3</v>
      </c>
      <c r="J107" s="25">
        <v>8.0000000000000002E-3</v>
      </c>
      <c r="K107" s="26">
        <v>5.4999999999999997E-3</v>
      </c>
      <c r="L107" s="25">
        <v>0.01</v>
      </c>
      <c r="M107" s="25">
        <v>1.2699999999999999E-2</v>
      </c>
      <c r="N107" s="26">
        <v>2.2000000000000001E-3</v>
      </c>
      <c r="O107" s="25" t="s">
        <v>32</v>
      </c>
      <c r="P107" s="26">
        <v>1.46E-2</v>
      </c>
      <c r="Q107" s="25">
        <v>6.6E-3</v>
      </c>
      <c r="R107" s="26">
        <v>7.1000000000000004E-3</v>
      </c>
      <c r="S107" s="25">
        <v>7.7000000000000002E-3</v>
      </c>
      <c r="T107" s="26" t="s">
        <v>32</v>
      </c>
    </row>
    <row r="108" spans="1:20" ht="12.75" customHeight="1" x14ac:dyDescent="0.2">
      <c r="A108" s="16" t="s">
        <v>122</v>
      </c>
      <c r="B108" s="27">
        <v>5.0000000000000001E-3</v>
      </c>
      <c r="C108" s="28">
        <v>7.4999999999999997E-3</v>
      </c>
      <c r="D108" s="28">
        <v>2.5000000000000001E-3</v>
      </c>
      <c r="E108" s="28" t="s">
        <v>32</v>
      </c>
      <c r="F108" s="29">
        <v>9.7999999999999997E-3</v>
      </c>
      <c r="G108" s="28">
        <v>1.21E-2</v>
      </c>
      <c r="H108" s="28">
        <v>5.8999999999999999E-3</v>
      </c>
      <c r="I108" s="29">
        <v>1.4E-3</v>
      </c>
      <c r="J108" s="28">
        <v>5.7000000000000002E-3</v>
      </c>
      <c r="K108" s="29">
        <v>4.0000000000000001E-3</v>
      </c>
      <c r="L108" s="28">
        <v>2.5000000000000001E-3</v>
      </c>
      <c r="M108" s="28">
        <v>2.0999999999999999E-3</v>
      </c>
      <c r="N108" s="29">
        <v>6.6E-3</v>
      </c>
      <c r="O108" s="28" t="s">
        <v>32</v>
      </c>
      <c r="P108" s="29">
        <v>1.06E-2</v>
      </c>
      <c r="Q108" s="28">
        <v>4.0000000000000001E-3</v>
      </c>
      <c r="R108" s="29">
        <v>5.7999999999999996E-3</v>
      </c>
      <c r="S108" s="28">
        <v>3.2000000000000002E-3</v>
      </c>
      <c r="T108" s="29">
        <v>9.1000000000000004E-3</v>
      </c>
    </row>
    <row r="109" spans="1:20" ht="12.75" customHeight="1" x14ac:dyDescent="0.2">
      <c r="A109" s="20" t="s">
        <v>123</v>
      </c>
      <c r="B109" s="24">
        <v>3.0999999999999999E-3</v>
      </c>
      <c r="C109" s="25" t="s">
        <v>32</v>
      </c>
      <c r="D109" s="25">
        <v>5.0000000000000001E-3</v>
      </c>
      <c r="E109" s="25" t="s">
        <v>32</v>
      </c>
      <c r="F109" s="26">
        <v>7.4999999999999997E-3</v>
      </c>
      <c r="G109" s="25">
        <v>8.2000000000000007E-3</v>
      </c>
      <c r="H109" s="25">
        <v>1.4E-3</v>
      </c>
      <c r="I109" s="26">
        <v>3.0000000000000001E-3</v>
      </c>
      <c r="J109" s="25">
        <v>5.5999999999999999E-3</v>
      </c>
      <c r="K109" s="26" t="s">
        <v>32</v>
      </c>
      <c r="L109" s="25">
        <v>2.5000000000000001E-3</v>
      </c>
      <c r="M109" s="25">
        <v>4.3E-3</v>
      </c>
      <c r="N109" s="26">
        <v>2.2000000000000001E-3</v>
      </c>
      <c r="O109" s="25" t="s">
        <v>32</v>
      </c>
      <c r="P109" s="26">
        <v>6.7000000000000002E-3</v>
      </c>
      <c r="Q109" s="25">
        <v>2.7000000000000001E-3</v>
      </c>
      <c r="R109" s="26">
        <v>3.5000000000000001E-3</v>
      </c>
      <c r="S109" s="25">
        <v>3.0999999999999999E-3</v>
      </c>
      <c r="T109" s="26" t="s">
        <v>32</v>
      </c>
    </row>
    <row r="110" spans="1:20" ht="12.75" customHeight="1" x14ac:dyDescent="0.2">
      <c r="A110" s="16" t="s">
        <v>124</v>
      </c>
      <c r="B110" s="27">
        <v>3.0999999999999999E-3</v>
      </c>
      <c r="C110" s="28">
        <v>7.4999999999999997E-3</v>
      </c>
      <c r="D110" s="28">
        <v>2.5000000000000001E-3</v>
      </c>
      <c r="E110" s="28" t="s">
        <v>32</v>
      </c>
      <c r="F110" s="29">
        <v>2.3999999999999998E-3</v>
      </c>
      <c r="G110" s="28">
        <v>4.1999999999999997E-3</v>
      </c>
      <c r="H110" s="28">
        <v>2.8999999999999998E-3</v>
      </c>
      <c r="I110" s="29">
        <v>2.8999999999999998E-3</v>
      </c>
      <c r="J110" s="28">
        <v>3.5000000000000001E-3</v>
      </c>
      <c r="K110" s="29">
        <v>2.5999999999999999E-3</v>
      </c>
      <c r="L110" s="28">
        <v>5.0000000000000001E-3</v>
      </c>
      <c r="M110" s="28">
        <v>4.1999999999999997E-3</v>
      </c>
      <c r="N110" s="29" t="s">
        <v>32</v>
      </c>
      <c r="O110" s="28" t="s">
        <v>32</v>
      </c>
      <c r="P110" s="29">
        <v>6.6E-3</v>
      </c>
      <c r="Q110" s="28">
        <v>2.7000000000000001E-3</v>
      </c>
      <c r="R110" s="29">
        <v>3.5000000000000001E-3</v>
      </c>
      <c r="S110" s="28">
        <v>1.6000000000000001E-3</v>
      </c>
      <c r="T110" s="29">
        <v>9.4999999999999998E-3</v>
      </c>
    </row>
    <row r="111" spans="1:20" ht="12.75" customHeight="1" x14ac:dyDescent="0.2">
      <c r="A111" s="20" t="s">
        <v>125</v>
      </c>
      <c r="B111" s="24">
        <v>2.5000000000000001E-3</v>
      </c>
      <c r="C111" s="25">
        <v>5.3E-3</v>
      </c>
      <c r="D111" s="25">
        <v>2.5000000000000001E-3</v>
      </c>
      <c r="E111" s="25" t="s">
        <v>32</v>
      </c>
      <c r="F111" s="26">
        <v>2.3999999999999998E-3</v>
      </c>
      <c r="G111" s="25" t="s">
        <v>32</v>
      </c>
      <c r="H111" s="25">
        <v>4.4000000000000003E-3</v>
      </c>
      <c r="I111" s="26">
        <v>1.6000000000000001E-3</v>
      </c>
      <c r="J111" s="25">
        <v>3.5000000000000001E-3</v>
      </c>
      <c r="K111" s="26">
        <v>1.4E-3</v>
      </c>
      <c r="L111" s="25">
        <v>7.7000000000000002E-3</v>
      </c>
      <c r="M111" s="25" t="s">
        <v>32</v>
      </c>
      <c r="N111" s="26">
        <v>2.2000000000000001E-3</v>
      </c>
      <c r="O111" s="25" t="s">
        <v>32</v>
      </c>
      <c r="P111" s="26">
        <v>5.4000000000000003E-3</v>
      </c>
      <c r="Q111" s="25">
        <v>4.1000000000000003E-3</v>
      </c>
      <c r="R111" s="26">
        <v>1.1999999999999999E-3</v>
      </c>
      <c r="S111" s="25">
        <v>4.7999999999999996E-3</v>
      </c>
      <c r="T111" s="26" t="s">
        <v>32</v>
      </c>
    </row>
    <row r="112" spans="1:20" ht="12.75" customHeight="1" x14ac:dyDescent="0.2">
      <c r="A112" s="16" t="s">
        <v>126</v>
      </c>
      <c r="B112" s="27">
        <v>2.5000000000000001E-3</v>
      </c>
      <c r="C112" s="28">
        <v>2.5999999999999999E-3</v>
      </c>
      <c r="D112" s="28">
        <v>4.8999999999999998E-3</v>
      </c>
      <c r="E112" s="28" t="s">
        <v>32</v>
      </c>
      <c r="F112" s="29">
        <v>2.5000000000000001E-3</v>
      </c>
      <c r="G112" s="28">
        <v>4.1000000000000003E-3</v>
      </c>
      <c r="H112" s="28">
        <v>1.4E-3</v>
      </c>
      <c r="I112" s="29">
        <v>3.0999999999999999E-3</v>
      </c>
      <c r="J112" s="28">
        <v>3.3999999999999998E-3</v>
      </c>
      <c r="K112" s="29">
        <v>1.2999999999999999E-3</v>
      </c>
      <c r="L112" s="28">
        <v>2.5999999999999999E-3</v>
      </c>
      <c r="M112" s="28">
        <v>2E-3</v>
      </c>
      <c r="N112" s="29">
        <v>2.3E-3</v>
      </c>
      <c r="O112" s="28" t="s">
        <v>32</v>
      </c>
      <c r="P112" s="29">
        <v>5.3E-3</v>
      </c>
      <c r="Q112" s="28">
        <v>2.7000000000000001E-3</v>
      </c>
      <c r="R112" s="29">
        <v>2.3E-3</v>
      </c>
      <c r="S112" s="28">
        <v>3.2000000000000002E-3</v>
      </c>
      <c r="T112" s="29" t="s">
        <v>32</v>
      </c>
    </row>
    <row r="113" spans="1:20" ht="12.75" customHeight="1" x14ac:dyDescent="0.2">
      <c r="A113" s="20" t="s">
        <v>127</v>
      </c>
      <c r="B113" s="24">
        <v>3.0000000000000001E-3</v>
      </c>
      <c r="C113" s="25">
        <v>2.3E-3</v>
      </c>
      <c r="D113" s="25">
        <v>2.5000000000000001E-3</v>
      </c>
      <c r="E113" s="25">
        <v>4.8999999999999998E-3</v>
      </c>
      <c r="F113" s="26">
        <v>2.5000000000000001E-3</v>
      </c>
      <c r="G113" s="25">
        <v>7.7999999999999996E-3</v>
      </c>
      <c r="H113" s="25">
        <v>1.4E-3</v>
      </c>
      <c r="I113" s="26">
        <v>3.0000000000000001E-3</v>
      </c>
      <c r="J113" s="25">
        <v>3.3999999999999998E-3</v>
      </c>
      <c r="K113" s="26">
        <v>2.5999999999999999E-3</v>
      </c>
      <c r="L113" s="25">
        <v>4.7999999999999996E-3</v>
      </c>
      <c r="M113" s="25">
        <v>2.0999999999999999E-3</v>
      </c>
      <c r="N113" s="26">
        <v>4.4999999999999997E-3</v>
      </c>
      <c r="O113" s="25" t="s">
        <v>32</v>
      </c>
      <c r="P113" s="26">
        <v>6.4999999999999997E-3</v>
      </c>
      <c r="Q113" s="25">
        <v>2.5999999999999999E-3</v>
      </c>
      <c r="R113" s="26">
        <v>3.3999999999999998E-3</v>
      </c>
      <c r="S113" s="25">
        <v>3.0000000000000001E-3</v>
      </c>
      <c r="T113" s="26" t="s">
        <v>32</v>
      </c>
    </row>
    <row r="114" spans="1:20" ht="12.75" customHeight="1" x14ac:dyDescent="0.2">
      <c r="A114" s="16" t="s">
        <v>128</v>
      </c>
      <c r="B114" s="27">
        <v>3.7000000000000002E-3</v>
      </c>
      <c r="C114" s="28">
        <v>2.5999999999999999E-3</v>
      </c>
      <c r="D114" s="28">
        <v>2.3999999999999998E-3</v>
      </c>
      <c r="E114" s="28">
        <v>2.3999999999999998E-3</v>
      </c>
      <c r="F114" s="29">
        <v>7.3000000000000001E-3</v>
      </c>
      <c r="G114" s="28">
        <v>1.2E-2</v>
      </c>
      <c r="H114" s="28">
        <v>2.8E-3</v>
      </c>
      <c r="I114" s="29">
        <v>1.6000000000000001E-3</v>
      </c>
      <c r="J114" s="28">
        <v>1.1999999999999999E-3</v>
      </c>
      <c r="K114" s="29">
        <v>6.7999999999999996E-3</v>
      </c>
      <c r="L114" s="28">
        <v>2.5000000000000001E-3</v>
      </c>
      <c r="M114" s="28">
        <v>6.3E-3</v>
      </c>
      <c r="N114" s="29" t="s">
        <v>32</v>
      </c>
      <c r="O114" s="28" t="s">
        <v>32</v>
      </c>
      <c r="P114" s="29">
        <v>7.9000000000000008E-3</v>
      </c>
      <c r="Q114" s="28">
        <v>1.2999999999999999E-3</v>
      </c>
      <c r="R114" s="29">
        <v>5.7999999999999996E-3</v>
      </c>
      <c r="S114" s="28" t="s">
        <v>32</v>
      </c>
      <c r="T114" s="29">
        <v>8.9999999999999993E-3</v>
      </c>
    </row>
    <row r="115" spans="1:20" ht="12.75" customHeight="1" x14ac:dyDescent="0.2">
      <c r="A115" s="20" t="s">
        <v>129</v>
      </c>
      <c r="B115" s="24">
        <v>1.9E-3</v>
      </c>
      <c r="C115" s="25" t="s">
        <v>32</v>
      </c>
      <c r="D115" s="25">
        <v>5.0000000000000001E-3</v>
      </c>
      <c r="E115" s="25" t="s">
        <v>32</v>
      </c>
      <c r="F115" s="26">
        <v>2.5000000000000001E-3</v>
      </c>
      <c r="G115" s="25">
        <v>4.1000000000000003E-3</v>
      </c>
      <c r="H115" s="25">
        <v>1.5E-3</v>
      </c>
      <c r="I115" s="26">
        <v>1.5E-3</v>
      </c>
      <c r="J115" s="25">
        <v>3.3999999999999998E-3</v>
      </c>
      <c r="K115" s="26" t="s">
        <v>32</v>
      </c>
      <c r="L115" s="25" t="s">
        <v>32</v>
      </c>
      <c r="M115" s="25">
        <v>2.2000000000000001E-3</v>
      </c>
      <c r="N115" s="26">
        <v>2.2000000000000001E-3</v>
      </c>
      <c r="O115" s="25" t="s">
        <v>32</v>
      </c>
      <c r="P115" s="26">
        <v>4.0000000000000001E-3</v>
      </c>
      <c r="Q115" s="25" t="s">
        <v>32</v>
      </c>
      <c r="R115" s="26">
        <v>3.5999999999999999E-3</v>
      </c>
      <c r="S115" s="25" t="s">
        <v>32</v>
      </c>
      <c r="T115" s="26" t="s">
        <v>32</v>
      </c>
    </row>
    <row r="116" spans="1:20" ht="12.75" customHeight="1" x14ac:dyDescent="0.2">
      <c r="A116" s="16" t="s">
        <v>130</v>
      </c>
      <c r="B116" s="27">
        <v>3.0999999999999999E-3</v>
      </c>
      <c r="C116" s="28" t="s">
        <v>32</v>
      </c>
      <c r="D116" s="28" t="s">
        <v>32</v>
      </c>
      <c r="E116" s="28">
        <v>2.3999999999999998E-3</v>
      </c>
      <c r="F116" s="29">
        <v>9.7999999999999997E-3</v>
      </c>
      <c r="G116" s="28">
        <v>4.0000000000000001E-3</v>
      </c>
      <c r="H116" s="28">
        <v>2.8999999999999998E-3</v>
      </c>
      <c r="I116" s="29">
        <v>2.8999999999999998E-3</v>
      </c>
      <c r="J116" s="28">
        <v>2.2000000000000001E-3</v>
      </c>
      <c r="K116" s="29">
        <v>4.1000000000000003E-3</v>
      </c>
      <c r="L116" s="28">
        <v>5.0000000000000001E-3</v>
      </c>
      <c r="M116" s="28">
        <v>2.0999999999999999E-3</v>
      </c>
      <c r="N116" s="29" t="s">
        <v>32</v>
      </c>
      <c r="O116" s="28" t="s">
        <v>32</v>
      </c>
      <c r="P116" s="29">
        <v>6.6E-3</v>
      </c>
      <c r="Q116" s="28">
        <v>1.2999999999999999E-3</v>
      </c>
      <c r="R116" s="29">
        <v>4.7000000000000002E-3</v>
      </c>
      <c r="S116" s="28">
        <v>1.5E-3</v>
      </c>
      <c r="T116" s="29" t="s">
        <v>32</v>
      </c>
    </row>
    <row r="117" spans="1:20" ht="12.75" customHeight="1" x14ac:dyDescent="0.2">
      <c r="A117" s="20" t="s">
        <v>131</v>
      </c>
      <c r="B117" s="24">
        <v>5.9999999999999995E-4</v>
      </c>
      <c r="C117" s="25">
        <v>2.5999999999999999E-3</v>
      </c>
      <c r="D117" s="25" t="s">
        <v>32</v>
      </c>
      <c r="E117" s="25" t="s">
        <v>32</v>
      </c>
      <c r="F117" s="26" t="s">
        <v>32</v>
      </c>
      <c r="G117" s="25" t="s">
        <v>32</v>
      </c>
      <c r="H117" s="25" t="s">
        <v>32</v>
      </c>
      <c r="I117" s="26">
        <v>1.6000000000000001E-3</v>
      </c>
      <c r="J117" s="25">
        <v>1.1999999999999999E-3</v>
      </c>
      <c r="K117" s="26" t="s">
        <v>32</v>
      </c>
      <c r="L117" s="25" t="s">
        <v>32</v>
      </c>
      <c r="M117" s="25" t="s">
        <v>32</v>
      </c>
      <c r="N117" s="26">
        <v>2.3E-3</v>
      </c>
      <c r="O117" s="25" t="s">
        <v>32</v>
      </c>
      <c r="P117" s="26">
        <v>1.4E-3</v>
      </c>
      <c r="Q117" s="25" t="s">
        <v>32</v>
      </c>
      <c r="R117" s="26">
        <v>1.1999999999999999E-3</v>
      </c>
      <c r="S117" s="25" t="s">
        <v>32</v>
      </c>
      <c r="T117" s="26" t="s">
        <v>32</v>
      </c>
    </row>
    <row r="118" spans="1:20" ht="12.75" customHeight="1" x14ac:dyDescent="0.2">
      <c r="A118" s="16" t="s">
        <v>132</v>
      </c>
      <c r="B118" s="27">
        <v>3.0999999999999999E-3</v>
      </c>
      <c r="C118" s="28">
        <v>2.5999999999999999E-3</v>
      </c>
      <c r="D118" s="28">
        <v>2.5000000000000001E-3</v>
      </c>
      <c r="E118" s="28" t="s">
        <v>32</v>
      </c>
      <c r="F118" s="29">
        <v>7.4000000000000003E-3</v>
      </c>
      <c r="G118" s="28" t="s">
        <v>32</v>
      </c>
      <c r="H118" s="28">
        <v>4.4000000000000003E-3</v>
      </c>
      <c r="I118" s="29">
        <v>3.0000000000000001E-3</v>
      </c>
      <c r="J118" s="28">
        <v>4.4999999999999997E-3</v>
      </c>
      <c r="K118" s="29">
        <v>1.4E-3</v>
      </c>
      <c r="L118" s="28">
        <v>7.6E-3</v>
      </c>
      <c r="M118" s="28" t="s">
        <v>32</v>
      </c>
      <c r="N118" s="29">
        <v>2.2000000000000001E-3</v>
      </c>
      <c r="O118" s="28" t="s">
        <v>32</v>
      </c>
      <c r="P118" s="29">
        <v>6.7000000000000002E-3</v>
      </c>
      <c r="Q118" s="28">
        <v>2.5999999999999999E-3</v>
      </c>
      <c r="R118" s="29">
        <v>3.5999999999999999E-3</v>
      </c>
      <c r="S118" s="28">
        <v>3.0999999999999999E-3</v>
      </c>
      <c r="T118" s="29" t="s">
        <v>32</v>
      </c>
    </row>
    <row r="119" spans="1:20" ht="12.75" customHeight="1" x14ac:dyDescent="0.2">
      <c r="A119" s="20" t="s">
        <v>133</v>
      </c>
      <c r="B119" s="24">
        <v>4.8999999999999998E-3</v>
      </c>
      <c r="C119" s="25" t="s">
        <v>32</v>
      </c>
      <c r="D119" s="25">
        <v>2.5000000000000001E-3</v>
      </c>
      <c r="E119" s="25">
        <v>7.3000000000000001E-3</v>
      </c>
      <c r="F119" s="26">
        <v>9.7999999999999997E-3</v>
      </c>
      <c r="G119" s="25" t="s">
        <v>32</v>
      </c>
      <c r="H119" s="25">
        <v>2.8999999999999998E-3</v>
      </c>
      <c r="I119" s="26">
        <v>8.8999999999999999E-3</v>
      </c>
      <c r="J119" s="25">
        <v>5.5999999999999999E-3</v>
      </c>
      <c r="K119" s="26">
        <v>4.1000000000000003E-3</v>
      </c>
      <c r="L119" s="25">
        <v>9.9000000000000008E-3</v>
      </c>
      <c r="M119" s="25">
        <v>4.1999999999999997E-3</v>
      </c>
      <c r="N119" s="26">
        <v>2.2000000000000001E-3</v>
      </c>
      <c r="O119" s="25" t="s">
        <v>32</v>
      </c>
      <c r="P119" s="26">
        <v>1.06E-2</v>
      </c>
      <c r="Q119" s="25">
        <v>2.5999999999999999E-3</v>
      </c>
      <c r="R119" s="26">
        <v>7.0000000000000001E-3</v>
      </c>
      <c r="S119" s="25">
        <v>3.0999999999999999E-3</v>
      </c>
      <c r="T119" s="26" t="s">
        <v>32</v>
      </c>
    </row>
    <row r="120" spans="1:20" ht="12.75" customHeight="1" x14ac:dyDescent="0.2">
      <c r="A120" s="16" t="s">
        <v>134</v>
      </c>
      <c r="B120" s="27">
        <v>3.0999999999999999E-3</v>
      </c>
      <c r="C120" s="28">
        <v>5.3E-3</v>
      </c>
      <c r="D120" s="28">
        <v>2.3999999999999998E-3</v>
      </c>
      <c r="E120" s="28" t="s">
        <v>32</v>
      </c>
      <c r="F120" s="29">
        <v>5.0000000000000001E-3</v>
      </c>
      <c r="G120" s="28">
        <v>4.1999999999999997E-3</v>
      </c>
      <c r="H120" s="28">
        <v>4.4000000000000003E-3</v>
      </c>
      <c r="I120" s="29">
        <v>1.4E-3</v>
      </c>
      <c r="J120" s="28">
        <v>4.5999999999999999E-3</v>
      </c>
      <c r="K120" s="29">
        <v>1.2999999999999999E-3</v>
      </c>
      <c r="L120" s="28">
        <v>5.1000000000000004E-3</v>
      </c>
      <c r="M120" s="28">
        <v>6.4000000000000003E-3</v>
      </c>
      <c r="N120" s="29" t="s">
        <v>32</v>
      </c>
      <c r="O120" s="28" t="s">
        <v>32</v>
      </c>
      <c r="P120" s="29">
        <v>6.7000000000000002E-3</v>
      </c>
      <c r="Q120" s="28">
        <v>2.8E-3</v>
      </c>
      <c r="R120" s="29">
        <v>3.5000000000000001E-3</v>
      </c>
      <c r="S120" s="28">
        <v>3.2000000000000002E-3</v>
      </c>
      <c r="T120" s="29" t="s">
        <v>32</v>
      </c>
    </row>
    <row r="121" spans="1:20" ht="12.75" customHeight="1" x14ac:dyDescent="0.2">
      <c r="A121" s="20" t="s">
        <v>135</v>
      </c>
      <c r="B121" s="24">
        <v>2.5000000000000001E-3</v>
      </c>
      <c r="C121" s="25">
        <v>4.8999999999999998E-3</v>
      </c>
      <c r="D121" s="25">
        <v>2.5000000000000001E-3</v>
      </c>
      <c r="E121" s="25" t="s">
        <v>32</v>
      </c>
      <c r="F121" s="26">
        <v>2.3999999999999998E-3</v>
      </c>
      <c r="G121" s="25" t="s">
        <v>32</v>
      </c>
      <c r="H121" s="25">
        <v>1.5E-3</v>
      </c>
      <c r="I121" s="26">
        <v>4.3E-3</v>
      </c>
      <c r="J121" s="25">
        <v>2.3E-3</v>
      </c>
      <c r="K121" s="26">
        <v>2.5999999999999999E-3</v>
      </c>
      <c r="L121" s="25">
        <v>5.1000000000000004E-3</v>
      </c>
      <c r="M121" s="25">
        <v>1.9E-3</v>
      </c>
      <c r="N121" s="26">
        <v>2.3E-3</v>
      </c>
      <c r="O121" s="25" t="s">
        <v>32</v>
      </c>
      <c r="P121" s="26">
        <v>5.3E-3</v>
      </c>
      <c r="Q121" s="25" t="s">
        <v>32</v>
      </c>
      <c r="R121" s="26">
        <v>4.7000000000000002E-3</v>
      </c>
      <c r="S121" s="25" t="s">
        <v>32</v>
      </c>
      <c r="T121" s="26" t="s">
        <v>32</v>
      </c>
    </row>
    <row r="122" spans="1:20" ht="12.75" customHeight="1" x14ac:dyDescent="0.2">
      <c r="A122" s="16" t="s">
        <v>136</v>
      </c>
      <c r="B122" s="27">
        <v>4.8999999999999998E-3</v>
      </c>
      <c r="C122" s="28">
        <v>4.8999999999999998E-3</v>
      </c>
      <c r="D122" s="28">
        <v>5.0000000000000001E-3</v>
      </c>
      <c r="E122" s="28">
        <v>2.3999999999999998E-3</v>
      </c>
      <c r="F122" s="29">
        <v>7.3000000000000001E-3</v>
      </c>
      <c r="G122" s="28">
        <v>4.0000000000000001E-3</v>
      </c>
      <c r="H122" s="28">
        <v>2.8999999999999998E-3</v>
      </c>
      <c r="I122" s="29">
        <v>7.4000000000000003E-3</v>
      </c>
      <c r="J122" s="28">
        <v>4.5999999999999999E-3</v>
      </c>
      <c r="K122" s="29">
        <v>5.4000000000000003E-3</v>
      </c>
      <c r="L122" s="28">
        <v>0.01</v>
      </c>
      <c r="M122" s="28">
        <v>4.0000000000000001E-3</v>
      </c>
      <c r="N122" s="29">
        <v>2.3E-3</v>
      </c>
      <c r="O122" s="28" t="s">
        <v>32</v>
      </c>
      <c r="P122" s="29">
        <v>1.0500000000000001E-2</v>
      </c>
      <c r="Q122" s="28">
        <v>4.0000000000000001E-3</v>
      </c>
      <c r="R122" s="29">
        <v>5.7999999999999996E-3</v>
      </c>
      <c r="S122" s="28">
        <v>3.0999999999999999E-3</v>
      </c>
      <c r="T122" s="29">
        <v>8.9999999999999993E-3</v>
      </c>
    </row>
    <row r="123" spans="1:20" ht="12.75" customHeight="1" x14ac:dyDescent="0.2">
      <c r="A123" s="20" t="s">
        <v>137</v>
      </c>
      <c r="B123" s="24">
        <v>3.2599999999999997E-2</v>
      </c>
      <c r="C123" s="25">
        <v>1.7399999999999999E-2</v>
      </c>
      <c r="D123" s="25">
        <v>1.4999999999999999E-2</v>
      </c>
      <c r="E123" s="25">
        <v>4.1500000000000002E-2</v>
      </c>
      <c r="F123" s="26">
        <v>5.6300000000000003E-2</v>
      </c>
      <c r="G123" s="25">
        <v>3.9899999999999998E-2</v>
      </c>
      <c r="H123" s="25">
        <v>3.4299999999999997E-2</v>
      </c>
      <c r="I123" s="26">
        <v>2.8199999999999999E-2</v>
      </c>
      <c r="J123" s="25">
        <v>2.8199999999999999E-2</v>
      </c>
      <c r="K123" s="26">
        <v>3.8100000000000002E-2</v>
      </c>
      <c r="L123" s="25">
        <v>2.4299999999999999E-2</v>
      </c>
      <c r="M123" s="25">
        <v>4.4499999999999998E-2</v>
      </c>
      <c r="N123" s="26">
        <v>1.7999999999999999E-2</v>
      </c>
      <c r="O123" s="25" t="s">
        <v>32</v>
      </c>
      <c r="P123" s="26">
        <v>6.9699999999999998E-2</v>
      </c>
      <c r="Q123" s="25">
        <v>2.3800000000000002E-2</v>
      </c>
      <c r="R123" s="26">
        <v>4.0500000000000001E-2</v>
      </c>
      <c r="S123" s="25">
        <v>2.4799999999999999E-2</v>
      </c>
      <c r="T123" s="26">
        <v>1.7999999999999999E-2</v>
      </c>
    </row>
    <row r="124" spans="1:20" ht="12.75" customHeight="1" x14ac:dyDescent="0.2">
      <c r="A124" s="16" t="s">
        <v>138</v>
      </c>
      <c r="B124" s="27">
        <v>1.1999999999999999E-3</v>
      </c>
      <c r="C124" s="28" t="s">
        <v>32</v>
      </c>
      <c r="D124" s="28">
        <v>2.5000000000000001E-3</v>
      </c>
      <c r="E124" s="28" t="s">
        <v>32</v>
      </c>
      <c r="F124" s="29">
        <v>2.3999999999999998E-3</v>
      </c>
      <c r="G124" s="28" t="s">
        <v>32</v>
      </c>
      <c r="H124" s="28">
        <v>2.8999999999999998E-3</v>
      </c>
      <c r="I124" s="29" t="s">
        <v>32</v>
      </c>
      <c r="J124" s="28">
        <v>1.1000000000000001E-3</v>
      </c>
      <c r="K124" s="29">
        <v>1.4E-3</v>
      </c>
      <c r="L124" s="28" t="s">
        <v>32</v>
      </c>
      <c r="M124" s="28" t="s">
        <v>32</v>
      </c>
      <c r="N124" s="29">
        <v>4.4999999999999997E-3</v>
      </c>
      <c r="O124" s="28" t="s">
        <v>32</v>
      </c>
      <c r="P124" s="29">
        <v>2.7000000000000001E-3</v>
      </c>
      <c r="Q124" s="28">
        <v>1.2999999999999999E-3</v>
      </c>
      <c r="R124" s="29">
        <v>1.1999999999999999E-3</v>
      </c>
      <c r="S124" s="28">
        <v>1.6000000000000001E-3</v>
      </c>
      <c r="T124" s="29" t="s">
        <v>32</v>
      </c>
    </row>
    <row r="125" spans="1:20" ht="12.75" customHeight="1" x14ac:dyDescent="0.2">
      <c r="A125" s="20" t="s">
        <v>139</v>
      </c>
      <c r="B125" s="24">
        <v>8.0000000000000002E-3</v>
      </c>
      <c r="C125" s="25">
        <v>7.1999999999999998E-3</v>
      </c>
      <c r="D125" s="25">
        <v>5.0000000000000001E-3</v>
      </c>
      <c r="E125" s="25">
        <v>1.2200000000000001E-2</v>
      </c>
      <c r="F125" s="26">
        <v>7.4000000000000003E-3</v>
      </c>
      <c r="G125" s="25">
        <v>8.3000000000000001E-3</v>
      </c>
      <c r="H125" s="25">
        <v>1.41E-2</v>
      </c>
      <c r="I125" s="26">
        <v>1.5E-3</v>
      </c>
      <c r="J125" s="25">
        <v>8.9999999999999993E-3</v>
      </c>
      <c r="K125" s="26">
        <v>6.7000000000000002E-3</v>
      </c>
      <c r="L125" s="25">
        <v>1.72E-2</v>
      </c>
      <c r="M125" s="25">
        <v>4.1000000000000003E-3</v>
      </c>
      <c r="N125" s="26">
        <v>2.3E-3</v>
      </c>
      <c r="O125" s="25" t="s">
        <v>32</v>
      </c>
      <c r="P125" s="26">
        <v>1.7000000000000001E-2</v>
      </c>
      <c r="Q125" s="25">
        <v>1.03E-2</v>
      </c>
      <c r="R125" s="26">
        <v>5.8999999999999999E-3</v>
      </c>
      <c r="S125" s="25">
        <v>4.4000000000000003E-3</v>
      </c>
      <c r="T125" s="26">
        <v>4.5400000000000003E-2</v>
      </c>
    </row>
    <row r="126" spans="1:20" ht="12.75" customHeight="1" x14ac:dyDescent="0.2">
      <c r="A126" s="16" t="s">
        <v>140</v>
      </c>
      <c r="B126" s="27">
        <v>6.7999999999999996E-3</v>
      </c>
      <c r="C126" s="28">
        <v>5.3E-3</v>
      </c>
      <c r="D126" s="28">
        <v>2.3999999999999998E-3</v>
      </c>
      <c r="E126" s="28">
        <v>4.8999999999999998E-3</v>
      </c>
      <c r="F126" s="29">
        <v>1.47E-2</v>
      </c>
      <c r="G126" s="28" t="s">
        <v>32</v>
      </c>
      <c r="H126" s="28">
        <v>5.7999999999999996E-3</v>
      </c>
      <c r="I126" s="29">
        <v>1.04E-2</v>
      </c>
      <c r="J126" s="28">
        <v>4.5999999999999999E-3</v>
      </c>
      <c r="K126" s="29">
        <v>9.5999999999999992E-3</v>
      </c>
      <c r="L126" s="28">
        <v>1.7299999999999999E-2</v>
      </c>
      <c r="M126" s="28">
        <v>8.5000000000000006E-3</v>
      </c>
      <c r="N126" s="29" t="s">
        <v>32</v>
      </c>
      <c r="O126" s="28" t="s">
        <v>32</v>
      </c>
      <c r="P126" s="29">
        <v>1.4500000000000001E-2</v>
      </c>
      <c r="Q126" s="28">
        <v>3.8999999999999998E-3</v>
      </c>
      <c r="R126" s="29">
        <v>9.4000000000000004E-3</v>
      </c>
      <c r="S126" s="28">
        <v>3.0000000000000001E-3</v>
      </c>
      <c r="T126" s="29">
        <v>9.4999999999999998E-3</v>
      </c>
    </row>
    <row r="127" spans="1:20" ht="12.75" customHeight="1" x14ac:dyDescent="0.2">
      <c r="A127" s="20" t="s">
        <v>141</v>
      </c>
      <c r="B127" s="24">
        <v>3.0000000000000001E-3</v>
      </c>
      <c r="C127" s="25">
        <v>2.3E-3</v>
      </c>
      <c r="D127" s="25">
        <v>7.4000000000000003E-3</v>
      </c>
      <c r="E127" s="25">
        <v>2.3999999999999998E-3</v>
      </c>
      <c r="F127" s="26" t="s">
        <v>32</v>
      </c>
      <c r="G127" s="25" t="s">
        <v>32</v>
      </c>
      <c r="H127" s="25">
        <v>4.1999999999999997E-3</v>
      </c>
      <c r="I127" s="26">
        <v>2.8999999999999998E-3</v>
      </c>
      <c r="J127" s="25">
        <v>2.3E-3</v>
      </c>
      <c r="K127" s="26">
        <v>4.0000000000000001E-3</v>
      </c>
      <c r="L127" s="25">
        <v>4.7999999999999996E-3</v>
      </c>
      <c r="M127" s="25">
        <v>4.1999999999999997E-3</v>
      </c>
      <c r="N127" s="26" t="s">
        <v>32</v>
      </c>
      <c r="O127" s="25" t="s">
        <v>32</v>
      </c>
      <c r="P127" s="26">
        <v>6.4999999999999997E-3</v>
      </c>
      <c r="Q127" s="25">
        <v>1.1999999999999999E-3</v>
      </c>
      <c r="R127" s="26">
        <v>4.7000000000000002E-3</v>
      </c>
      <c r="S127" s="25">
        <v>1.4E-3</v>
      </c>
      <c r="T127" s="26" t="s">
        <v>32</v>
      </c>
    </row>
    <row r="128" spans="1:20" ht="12.75" customHeight="1" x14ac:dyDescent="0.2">
      <c r="A128" s="16" t="s">
        <v>142</v>
      </c>
      <c r="B128" s="27">
        <v>3.0999999999999999E-3</v>
      </c>
      <c r="C128" s="28">
        <v>2.5999999999999999E-3</v>
      </c>
      <c r="D128" s="28">
        <v>2.5000000000000001E-3</v>
      </c>
      <c r="E128" s="28">
        <v>4.8999999999999998E-3</v>
      </c>
      <c r="F128" s="29">
        <v>2.3999999999999998E-3</v>
      </c>
      <c r="G128" s="28" t="s">
        <v>32</v>
      </c>
      <c r="H128" s="28">
        <v>7.1999999999999998E-3</v>
      </c>
      <c r="I128" s="29" t="s">
        <v>32</v>
      </c>
      <c r="J128" s="28">
        <v>3.3999999999999998E-3</v>
      </c>
      <c r="K128" s="29">
        <v>2.7000000000000001E-3</v>
      </c>
      <c r="L128" s="28">
        <v>5.1000000000000004E-3</v>
      </c>
      <c r="M128" s="28">
        <v>2.0999999999999999E-3</v>
      </c>
      <c r="N128" s="29">
        <v>4.4000000000000003E-3</v>
      </c>
      <c r="O128" s="28" t="s">
        <v>32</v>
      </c>
      <c r="P128" s="29">
        <v>6.7000000000000002E-3</v>
      </c>
      <c r="Q128" s="28">
        <v>3.8999999999999998E-3</v>
      </c>
      <c r="R128" s="29">
        <v>2.3999999999999998E-3</v>
      </c>
      <c r="S128" s="28">
        <v>3.0999999999999999E-3</v>
      </c>
      <c r="T128" s="29">
        <v>9.1000000000000004E-3</v>
      </c>
    </row>
    <row r="129" spans="1:20" ht="12.75" customHeight="1" x14ac:dyDescent="0.2">
      <c r="A129" s="20" t="s">
        <v>143</v>
      </c>
      <c r="B129" s="24">
        <v>1.9E-3</v>
      </c>
      <c r="C129" s="25" t="s">
        <v>32</v>
      </c>
      <c r="D129" s="25">
        <v>5.0000000000000001E-3</v>
      </c>
      <c r="E129" s="25" t="s">
        <v>32</v>
      </c>
      <c r="F129" s="26">
        <v>2.5000000000000001E-3</v>
      </c>
      <c r="G129" s="25" t="s">
        <v>32</v>
      </c>
      <c r="H129" s="25">
        <v>1.4E-3</v>
      </c>
      <c r="I129" s="26">
        <v>3.0000000000000001E-3</v>
      </c>
      <c r="J129" s="25">
        <v>3.3999999999999998E-3</v>
      </c>
      <c r="K129" s="26" t="s">
        <v>32</v>
      </c>
      <c r="L129" s="25">
        <v>5.0000000000000001E-3</v>
      </c>
      <c r="M129" s="25">
        <v>2.2000000000000001E-3</v>
      </c>
      <c r="N129" s="26" t="s">
        <v>32</v>
      </c>
      <c r="O129" s="25" t="s">
        <v>32</v>
      </c>
      <c r="P129" s="26">
        <v>4.0000000000000001E-3</v>
      </c>
      <c r="Q129" s="25">
        <v>1.2999999999999999E-3</v>
      </c>
      <c r="R129" s="26">
        <v>2.3999999999999998E-3</v>
      </c>
      <c r="S129" s="25">
        <v>1.6000000000000001E-3</v>
      </c>
      <c r="T129" s="26" t="s">
        <v>32</v>
      </c>
    </row>
    <row r="130" spans="1:20" ht="12.75" customHeight="1" x14ac:dyDescent="0.2">
      <c r="A130" s="16" t="s">
        <v>144</v>
      </c>
      <c r="B130" s="27">
        <v>5.9999999999999995E-4</v>
      </c>
      <c r="C130" s="28" t="s">
        <v>32</v>
      </c>
      <c r="D130" s="28" t="s">
        <v>32</v>
      </c>
      <c r="E130" s="28">
        <v>2.3999999999999998E-3</v>
      </c>
      <c r="F130" s="29" t="s">
        <v>32</v>
      </c>
      <c r="G130" s="28" t="s">
        <v>32</v>
      </c>
      <c r="H130" s="28">
        <v>1.4E-3</v>
      </c>
      <c r="I130" s="29" t="s">
        <v>32</v>
      </c>
      <c r="J130" s="28">
        <v>1.1000000000000001E-3</v>
      </c>
      <c r="K130" s="29" t="s">
        <v>32</v>
      </c>
      <c r="L130" s="28">
        <v>2.5000000000000001E-3</v>
      </c>
      <c r="M130" s="28" t="s">
        <v>32</v>
      </c>
      <c r="N130" s="29" t="s">
        <v>32</v>
      </c>
      <c r="O130" s="28" t="s">
        <v>32</v>
      </c>
      <c r="P130" s="29">
        <v>1.2999999999999999E-3</v>
      </c>
      <c r="Q130" s="28">
        <v>1.2999999999999999E-3</v>
      </c>
      <c r="R130" s="29" t="s">
        <v>32</v>
      </c>
      <c r="S130" s="28">
        <v>1.5E-3</v>
      </c>
      <c r="T130" s="29" t="s">
        <v>32</v>
      </c>
    </row>
    <row r="131" spans="1:20" ht="12.75" customHeight="1" x14ac:dyDescent="0.2">
      <c r="A131" s="20" t="s">
        <v>145</v>
      </c>
      <c r="B131" s="24">
        <v>4.4000000000000003E-3</v>
      </c>
      <c r="C131" s="25">
        <v>5.3E-3</v>
      </c>
      <c r="D131" s="25">
        <v>2.5000000000000001E-3</v>
      </c>
      <c r="E131" s="25">
        <v>2.3999999999999998E-3</v>
      </c>
      <c r="F131" s="26">
        <v>7.3000000000000001E-3</v>
      </c>
      <c r="G131" s="25">
        <v>4.1000000000000003E-3</v>
      </c>
      <c r="H131" s="25">
        <v>4.4000000000000003E-3</v>
      </c>
      <c r="I131" s="26">
        <v>4.4999999999999997E-3</v>
      </c>
      <c r="J131" s="25">
        <v>4.5999999999999999E-3</v>
      </c>
      <c r="K131" s="26">
        <v>4.1000000000000003E-3</v>
      </c>
      <c r="L131" s="25">
        <v>1.5100000000000001E-2</v>
      </c>
      <c r="M131" s="25">
        <v>2.0999999999999999E-3</v>
      </c>
      <c r="N131" s="26" t="s">
        <v>32</v>
      </c>
      <c r="O131" s="25" t="s">
        <v>32</v>
      </c>
      <c r="P131" s="26">
        <v>9.4000000000000004E-3</v>
      </c>
      <c r="Q131" s="25">
        <v>5.4000000000000003E-3</v>
      </c>
      <c r="R131" s="26">
        <v>3.5000000000000001E-3</v>
      </c>
      <c r="S131" s="25">
        <v>6.3E-3</v>
      </c>
      <c r="T131" s="26" t="s">
        <v>32</v>
      </c>
    </row>
    <row r="132" spans="1:20" ht="12.75" customHeight="1" x14ac:dyDescent="0.2">
      <c r="A132" s="16" t="s">
        <v>146</v>
      </c>
      <c r="B132" s="27">
        <v>2.5000000000000001E-3</v>
      </c>
      <c r="C132" s="28" t="s">
        <v>32</v>
      </c>
      <c r="D132" s="28">
        <v>4.8999999999999998E-3</v>
      </c>
      <c r="E132" s="28">
        <v>2.3999999999999998E-3</v>
      </c>
      <c r="F132" s="29">
        <v>2.5000000000000001E-3</v>
      </c>
      <c r="G132" s="28">
        <v>4.0000000000000001E-3</v>
      </c>
      <c r="H132" s="28">
        <v>2.8E-3</v>
      </c>
      <c r="I132" s="29">
        <v>1.5E-3</v>
      </c>
      <c r="J132" s="28">
        <v>2.3E-3</v>
      </c>
      <c r="K132" s="29">
        <v>2.7000000000000001E-3</v>
      </c>
      <c r="L132" s="28">
        <v>7.4999999999999997E-3</v>
      </c>
      <c r="M132" s="28" t="s">
        <v>32</v>
      </c>
      <c r="N132" s="29">
        <v>2.0999999999999999E-3</v>
      </c>
      <c r="O132" s="28" t="s">
        <v>32</v>
      </c>
      <c r="P132" s="29">
        <v>5.3E-3</v>
      </c>
      <c r="Q132" s="28">
        <v>1.2999999999999999E-3</v>
      </c>
      <c r="R132" s="29">
        <v>3.5000000000000001E-3</v>
      </c>
      <c r="S132" s="28">
        <v>1.5E-3</v>
      </c>
      <c r="T132" s="29" t="s">
        <v>32</v>
      </c>
    </row>
    <row r="133" spans="1:20" ht="12.75" customHeight="1" x14ac:dyDescent="0.2">
      <c r="A133" s="20" t="s">
        <v>147</v>
      </c>
      <c r="B133" s="24">
        <v>4.4000000000000003E-3</v>
      </c>
      <c r="C133" s="25">
        <v>5.3E-3</v>
      </c>
      <c r="D133" s="25">
        <v>5.0000000000000001E-3</v>
      </c>
      <c r="E133" s="25" t="s">
        <v>32</v>
      </c>
      <c r="F133" s="26">
        <v>7.3000000000000001E-3</v>
      </c>
      <c r="G133" s="25">
        <v>4.1000000000000003E-3</v>
      </c>
      <c r="H133" s="25">
        <v>5.7999999999999996E-3</v>
      </c>
      <c r="I133" s="26">
        <v>3.0999999999999999E-3</v>
      </c>
      <c r="J133" s="25">
        <v>4.5999999999999999E-3</v>
      </c>
      <c r="K133" s="26">
        <v>4.1000000000000003E-3</v>
      </c>
      <c r="L133" s="25">
        <v>7.6E-3</v>
      </c>
      <c r="M133" s="25">
        <v>6.4999999999999997E-3</v>
      </c>
      <c r="N133" s="26">
        <v>2.2000000000000001E-3</v>
      </c>
      <c r="O133" s="25" t="s">
        <v>32</v>
      </c>
      <c r="P133" s="26">
        <v>9.4000000000000004E-3</v>
      </c>
      <c r="Q133" s="25">
        <v>5.3E-3</v>
      </c>
      <c r="R133" s="26">
        <v>3.5000000000000001E-3</v>
      </c>
      <c r="S133" s="25">
        <v>6.1999999999999998E-3</v>
      </c>
      <c r="T133" s="26" t="s">
        <v>32</v>
      </c>
    </row>
    <row r="134" spans="1:20" ht="12.75" customHeight="1" x14ac:dyDescent="0.2">
      <c r="A134" s="16" t="s">
        <v>148</v>
      </c>
      <c r="B134" s="27">
        <v>1.6199999999999999E-2</v>
      </c>
      <c r="C134" s="28">
        <v>1.0500000000000001E-2</v>
      </c>
      <c r="D134" s="28">
        <v>1.2500000000000001E-2</v>
      </c>
      <c r="E134" s="28">
        <v>9.7999999999999997E-3</v>
      </c>
      <c r="F134" s="29">
        <v>3.1899999999999998E-2</v>
      </c>
      <c r="G134" s="28">
        <v>3.2199999999999999E-2</v>
      </c>
      <c r="H134" s="28">
        <v>1.6E-2</v>
      </c>
      <c r="I134" s="29">
        <v>1.04E-2</v>
      </c>
      <c r="J134" s="28">
        <v>1.9300000000000001E-2</v>
      </c>
      <c r="K134" s="29">
        <v>1.23E-2</v>
      </c>
      <c r="L134" s="28">
        <v>2.2200000000000001E-2</v>
      </c>
      <c r="M134" s="28">
        <v>1.9599999999999999E-2</v>
      </c>
      <c r="N134" s="29">
        <v>8.8999999999999999E-3</v>
      </c>
      <c r="O134" s="28" t="s">
        <v>32</v>
      </c>
      <c r="P134" s="29">
        <v>3.4599999999999999E-2</v>
      </c>
      <c r="Q134" s="28">
        <v>1.4500000000000001E-2</v>
      </c>
      <c r="R134" s="29">
        <v>1.77E-2</v>
      </c>
      <c r="S134" s="28">
        <v>1.7000000000000001E-2</v>
      </c>
      <c r="T134" s="29" t="s">
        <v>32</v>
      </c>
    </row>
    <row r="135" spans="1:20" ht="12.75" customHeight="1" x14ac:dyDescent="0.2">
      <c r="A135" s="20" t="s">
        <v>149</v>
      </c>
      <c r="B135" s="24">
        <v>3.0999999999999999E-3</v>
      </c>
      <c r="C135" s="25">
        <v>2.5999999999999999E-3</v>
      </c>
      <c r="D135" s="25">
        <v>2.5000000000000001E-3</v>
      </c>
      <c r="E135" s="25" t="s">
        <v>32</v>
      </c>
      <c r="F135" s="26">
        <v>7.4000000000000003E-3</v>
      </c>
      <c r="G135" s="25">
        <v>4.0000000000000001E-3</v>
      </c>
      <c r="H135" s="25">
        <v>2.8999999999999998E-3</v>
      </c>
      <c r="I135" s="26">
        <v>3.0000000000000001E-3</v>
      </c>
      <c r="J135" s="25">
        <v>3.3999999999999998E-3</v>
      </c>
      <c r="K135" s="26">
        <v>2.7000000000000001E-3</v>
      </c>
      <c r="L135" s="25">
        <v>7.4999999999999997E-3</v>
      </c>
      <c r="M135" s="25">
        <v>2.2000000000000001E-3</v>
      </c>
      <c r="N135" s="26">
        <v>2.2000000000000001E-3</v>
      </c>
      <c r="O135" s="25" t="s">
        <v>32</v>
      </c>
      <c r="P135" s="26">
        <v>6.7000000000000002E-3</v>
      </c>
      <c r="Q135" s="25">
        <v>4.0000000000000001E-3</v>
      </c>
      <c r="R135" s="26">
        <v>2.3E-3</v>
      </c>
      <c r="S135" s="25">
        <v>4.7000000000000002E-3</v>
      </c>
      <c r="T135" s="26" t="s">
        <v>32</v>
      </c>
    </row>
    <row r="136" spans="1:20" ht="12.75" customHeight="1" x14ac:dyDescent="0.2">
      <c r="A136" s="16" t="s">
        <v>150</v>
      </c>
      <c r="B136" s="27">
        <v>1.1999999999999999E-3</v>
      </c>
      <c r="C136" s="28" t="s">
        <v>32</v>
      </c>
      <c r="D136" s="28">
        <v>2.3999999999999998E-3</v>
      </c>
      <c r="E136" s="28" t="s">
        <v>32</v>
      </c>
      <c r="F136" s="29">
        <v>2.3999999999999998E-3</v>
      </c>
      <c r="G136" s="28">
        <v>7.9000000000000008E-3</v>
      </c>
      <c r="H136" s="28" t="s">
        <v>32</v>
      </c>
      <c r="I136" s="29" t="s">
        <v>32</v>
      </c>
      <c r="J136" s="28" t="s">
        <v>32</v>
      </c>
      <c r="K136" s="29">
        <v>2.7000000000000001E-3</v>
      </c>
      <c r="L136" s="28" t="s">
        <v>32</v>
      </c>
      <c r="M136" s="28">
        <v>4.1000000000000003E-3</v>
      </c>
      <c r="N136" s="29" t="s">
        <v>32</v>
      </c>
      <c r="O136" s="28" t="s">
        <v>32</v>
      </c>
      <c r="P136" s="29">
        <v>2.5999999999999999E-3</v>
      </c>
      <c r="Q136" s="28">
        <v>1.2999999999999999E-3</v>
      </c>
      <c r="R136" s="29">
        <v>1.1000000000000001E-3</v>
      </c>
      <c r="S136" s="28">
        <v>1.5E-3</v>
      </c>
      <c r="T136" s="29" t="s">
        <v>32</v>
      </c>
    </row>
    <row r="137" spans="1:20" ht="12.75" customHeight="1" x14ac:dyDescent="0.2">
      <c r="A137" s="20" t="s">
        <v>151</v>
      </c>
      <c r="B137" s="24">
        <v>6.1000000000000004E-3</v>
      </c>
      <c r="C137" s="25">
        <v>9.7999999999999997E-3</v>
      </c>
      <c r="D137" s="25">
        <v>4.8999999999999998E-3</v>
      </c>
      <c r="E137" s="25">
        <v>2.3999999999999998E-3</v>
      </c>
      <c r="F137" s="26">
        <v>7.4000000000000003E-3</v>
      </c>
      <c r="G137" s="25">
        <v>1.55E-2</v>
      </c>
      <c r="H137" s="25">
        <v>2.8999999999999998E-3</v>
      </c>
      <c r="I137" s="26">
        <v>6.0000000000000001E-3</v>
      </c>
      <c r="J137" s="25">
        <v>6.7999999999999996E-3</v>
      </c>
      <c r="K137" s="26">
        <v>5.3E-3</v>
      </c>
      <c r="L137" s="25">
        <v>7.4000000000000003E-3</v>
      </c>
      <c r="M137" s="25">
        <v>4.1999999999999997E-3</v>
      </c>
      <c r="N137" s="26">
        <v>6.6E-3</v>
      </c>
      <c r="O137" s="25" t="s">
        <v>32</v>
      </c>
      <c r="P137" s="26">
        <v>1.3100000000000001E-2</v>
      </c>
      <c r="Q137" s="25">
        <v>7.7999999999999996E-3</v>
      </c>
      <c r="R137" s="26">
        <v>4.7000000000000002E-3</v>
      </c>
      <c r="S137" s="25">
        <v>9.1000000000000004E-3</v>
      </c>
      <c r="T137" s="26" t="s">
        <v>32</v>
      </c>
    </row>
    <row r="138" spans="1:20" ht="12.75" customHeight="1" x14ac:dyDescent="0.2">
      <c r="A138" s="16" t="s">
        <v>152</v>
      </c>
      <c r="B138" s="27">
        <v>4.3E-3</v>
      </c>
      <c r="C138" s="28">
        <v>4.8999999999999998E-3</v>
      </c>
      <c r="D138" s="28" t="s">
        <v>32</v>
      </c>
      <c r="E138" s="28" t="s">
        <v>32</v>
      </c>
      <c r="F138" s="29">
        <v>1.23E-2</v>
      </c>
      <c r="G138" s="28" t="s">
        <v>32</v>
      </c>
      <c r="H138" s="28">
        <v>5.5999999999999999E-3</v>
      </c>
      <c r="I138" s="29">
        <v>4.4999999999999997E-3</v>
      </c>
      <c r="J138" s="28">
        <v>4.4999999999999997E-3</v>
      </c>
      <c r="K138" s="29">
        <v>4.0000000000000001E-3</v>
      </c>
      <c r="L138" s="28">
        <v>2.5000000000000001E-3</v>
      </c>
      <c r="M138" s="28">
        <v>8.5000000000000006E-3</v>
      </c>
      <c r="N138" s="29" t="s">
        <v>32</v>
      </c>
      <c r="O138" s="28" t="s">
        <v>32</v>
      </c>
      <c r="P138" s="29">
        <v>9.1999999999999998E-3</v>
      </c>
      <c r="Q138" s="28">
        <v>1.2999999999999999E-3</v>
      </c>
      <c r="R138" s="29">
        <v>7.0000000000000001E-3</v>
      </c>
      <c r="S138" s="28">
        <v>1.5E-3</v>
      </c>
      <c r="T138" s="29" t="s">
        <v>32</v>
      </c>
    </row>
    <row r="139" spans="1:20" ht="12.75" customHeight="1" x14ac:dyDescent="0.2">
      <c r="A139" s="20" t="s">
        <v>153</v>
      </c>
      <c r="B139" s="24">
        <v>3.7000000000000002E-3</v>
      </c>
      <c r="C139" s="25" t="s">
        <v>32</v>
      </c>
      <c r="D139" s="25" t="s">
        <v>32</v>
      </c>
      <c r="E139" s="25">
        <v>4.8999999999999998E-3</v>
      </c>
      <c r="F139" s="26">
        <v>9.9000000000000008E-3</v>
      </c>
      <c r="G139" s="25" t="s">
        <v>32</v>
      </c>
      <c r="H139" s="25">
        <v>2.8999999999999998E-3</v>
      </c>
      <c r="I139" s="26">
        <v>5.8999999999999999E-3</v>
      </c>
      <c r="J139" s="25">
        <v>5.5999999999999999E-3</v>
      </c>
      <c r="K139" s="26">
        <v>1.4E-3</v>
      </c>
      <c r="L139" s="25">
        <v>0.01</v>
      </c>
      <c r="M139" s="25">
        <v>2.0999999999999999E-3</v>
      </c>
      <c r="N139" s="26" t="s">
        <v>32</v>
      </c>
      <c r="O139" s="25" t="s">
        <v>32</v>
      </c>
      <c r="P139" s="26">
        <v>7.9000000000000008E-3</v>
      </c>
      <c r="Q139" s="25">
        <v>5.3E-3</v>
      </c>
      <c r="R139" s="26">
        <v>2.3E-3</v>
      </c>
      <c r="S139" s="25">
        <v>6.1000000000000004E-3</v>
      </c>
      <c r="T139" s="26" t="s">
        <v>32</v>
      </c>
    </row>
    <row r="140" spans="1:20" ht="12.75" customHeight="1" x14ac:dyDescent="0.2">
      <c r="A140" s="16" t="s">
        <v>154</v>
      </c>
      <c r="B140" s="27">
        <v>5.9999999999999995E-4</v>
      </c>
      <c r="C140" s="28" t="s">
        <v>32</v>
      </c>
      <c r="D140" s="28" t="s">
        <v>32</v>
      </c>
      <c r="E140" s="28" t="s">
        <v>32</v>
      </c>
      <c r="F140" s="29">
        <v>2.5000000000000001E-3</v>
      </c>
      <c r="G140" s="28" t="s">
        <v>32</v>
      </c>
      <c r="H140" s="28">
        <v>1.4E-3</v>
      </c>
      <c r="I140" s="29" t="s">
        <v>32</v>
      </c>
      <c r="J140" s="28">
        <v>1.1000000000000001E-3</v>
      </c>
      <c r="K140" s="29" t="s">
        <v>32</v>
      </c>
      <c r="L140" s="28" t="s">
        <v>32</v>
      </c>
      <c r="M140" s="28">
        <v>2.0999999999999999E-3</v>
      </c>
      <c r="N140" s="29" t="s">
        <v>32</v>
      </c>
      <c r="O140" s="28" t="s">
        <v>32</v>
      </c>
      <c r="P140" s="29">
        <v>1.2999999999999999E-3</v>
      </c>
      <c r="Q140" s="28" t="s">
        <v>32</v>
      </c>
      <c r="R140" s="29">
        <v>1.1999999999999999E-3</v>
      </c>
      <c r="S140" s="28" t="s">
        <v>32</v>
      </c>
      <c r="T140" s="29" t="s">
        <v>32</v>
      </c>
    </row>
    <row r="141" spans="1:20" ht="12.75" customHeight="1" x14ac:dyDescent="0.2">
      <c r="A141" s="20" t="s">
        <v>155</v>
      </c>
      <c r="B141" s="24">
        <v>7.4000000000000003E-3</v>
      </c>
      <c r="C141" s="25">
        <v>4.8999999999999998E-3</v>
      </c>
      <c r="D141" s="25" t="s">
        <v>32</v>
      </c>
      <c r="E141" s="25">
        <v>7.3000000000000001E-3</v>
      </c>
      <c r="F141" s="26">
        <v>1.7299999999999999E-2</v>
      </c>
      <c r="G141" s="25">
        <v>8.0999999999999996E-3</v>
      </c>
      <c r="H141" s="25">
        <v>8.5000000000000006E-3</v>
      </c>
      <c r="I141" s="26">
        <v>6.0000000000000001E-3</v>
      </c>
      <c r="J141" s="25">
        <v>6.7999999999999996E-3</v>
      </c>
      <c r="K141" s="26">
        <v>8.0999999999999996E-3</v>
      </c>
      <c r="L141" s="25">
        <v>7.4000000000000003E-3</v>
      </c>
      <c r="M141" s="25">
        <v>4.0000000000000001E-3</v>
      </c>
      <c r="N141" s="26">
        <v>4.5999999999999999E-3</v>
      </c>
      <c r="O141" s="25" t="s">
        <v>32</v>
      </c>
      <c r="P141" s="26">
        <v>1.5800000000000002E-2</v>
      </c>
      <c r="Q141" s="25">
        <v>9.1000000000000004E-3</v>
      </c>
      <c r="R141" s="26">
        <v>5.7999999999999996E-3</v>
      </c>
      <c r="S141" s="25">
        <v>1.06E-2</v>
      </c>
      <c r="T141" s="26" t="s">
        <v>32</v>
      </c>
    </row>
    <row r="142" spans="1:20" ht="12.75" customHeight="1" x14ac:dyDescent="0.2">
      <c r="A142" s="16" t="s">
        <v>156</v>
      </c>
      <c r="B142" s="27">
        <v>7.4999999999999997E-3</v>
      </c>
      <c r="C142" s="28">
        <v>5.3E-3</v>
      </c>
      <c r="D142" s="28">
        <v>4.8999999999999998E-3</v>
      </c>
      <c r="E142" s="28">
        <v>7.3000000000000001E-3</v>
      </c>
      <c r="F142" s="29">
        <v>1.23E-2</v>
      </c>
      <c r="G142" s="28">
        <v>1.6400000000000001E-2</v>
      </c>
      <c r="H142" s="28">
        <v>5.7000000000000002E-3</v>
      </c>
      <c r="I142" s="29">
        <v>6.0000000000000001E-3</v>
      </c>
      <c r="J142" s="28">
        <v>1.0200000000000001E-2</v>
      </c>
      <c r="K142" s="29">
        <v>4.1000000000000003E-3</v>
      </c>
      <c r="L142" s="28">
        <v>7.4000000000000003E-3</v>
      </c>
      <c r="M142" s="28">
        <v>6.4000000000000003E-3</v>
      </c>
      <c r="N142" s="29">
        <v>6.7000000000000002E-3</v>
      </c>
      <c r="O142" s="28" t="s">
        <v>32</v>
      </c>
      <c r="P142" s="29">
        <v>1.6E-2</v>
      </c>
      <c r="Q142" s="28">
        <v>6.4999999999999997E-3</v>
      </c>
      <c r="R142" s="29">
        <v>8.3000000000000001E-3</v>
      </c>
      <c r="S142" s="28">
        <v>6.1000000000000004E-3</v>
      </c>
      <c r="T142" s="29">
        <v>9.1000000000000004E-3</v>
      </c>
    </row>
    <row r="143" spans="1:20" ht="12.75" customHeight="1" x14ac:dyDescent="0.2">
      <c r="A143" s="20" t="s">
        <v>157</v>
      </c>
      <c r="B143" s="24">
        <v>1.9E-3</v>
      </c>
      <c r="C143" s="25">
        <v>2.5999999999999999E-3</v>
      </c>
      <c r="D143" s="25">
        <v>2.3999999999999998E-3</v>
      </c>
      <c r="E143" s="25">
        <v>2.3999999999999998E-3</v>
      </c>
      <c r="F143" s="26" t="s">
        <v>32</v>
      </c>
      <c r="G143" s="25" t="s">
        <v>32</v>
      </c>
      <c r="H143" s="25">
        <v>2.8999999999999998E-3</v>
      </c>
      <c r="I143" s="26">
        <v>1.5E-3</v>
      </c>
      <c r="J143" s="25">
        <v>2.3E-3</v>
      </c>
      <c r="K143" s="26">
        <v>1.2999999999999999E-3</v>
      </c>
      <c r="L143" s="25">
        <v>2.5999999999999999E-3</v>
      </c>
      <c r="M143" s="25" t="s">
        <v>32</v>
      </c>
      <c r="N143" s="26" t="s">
        <v>32</v>
      </c>
      <c r="O143" s="25" t="s">
        <v>32</v>
      </c>
      <c r="P143" s="26">
        <v>4.0000000000000001E-3</v>
      </c>
      <c r="Q143" s="25">
        <v>2.5999999999999999E-3</v>
      </c>
      <c r="R143" s="26">
        <v>1.1999999999999999E-3</v>
      </c>
      <c r="S143" s="25">
        <v>3.0999999999999999E-3</v>
      </c>
      <c r="T143" s="26" t="s">
        <v>32</v>
      </c>
    </row>
    <row r="144" spans="1:20" ht="12.75" customHeight="1" x14ac:dyDescent="0.2">
      <c r="A144" s="16" t="s">
        <v>158</v>
      </c>
      <c r="B144" s="27">
        <v>3.0999999999999999E-3</v>
      </c>
      <c r="C144" s="28">
        <v>4.8999999999999998E-3</v>
      </c>
      <c r="D144" s="28" t="s">
        <v>32</v>
      </c>
      <c r="E144" s="28" t="s">
        <v>32</v>
      </c>
      <c r="F144" s="29">
        <v>7.4000000000000003E-3</v>
      </c>
      <c r="G144" s="28">
        <v>4.1000000000000003E-3</v>
      </c>
      <c r="H144" s="28">
        <v>5.5999999999999999E-3</v>
      </c>
      <c r="I144" s="29" t="s">
        <v>32</v>
      </c>
      <c r="J144" s="28">
        <v>2.3E-3</v>
      </c>
      <c r="K144" s="29">
        <v>4.0000000000000001E-3</v>
      </c>
      <c r="L144" s="28">
        <v>4.7999999999999996E-3</v>
      </c>
      <c r="M144" s="28" t="s">
        <v>32</v>
      </c>
      <c r="N144" s="29" t="s">
        <v>32</v>
      </c>
      <c r="O144" s="28" t="s">
        <v>32</v>
      </c>
      <c r="P144" s="29">
        <v>6.4999999999999997E-3</v>
      </c>
      <c r="Q144" s="28">
        <v>2.7000000000000001E-3</v>
      </c>
      <c r="R144" s="29">
        <v>3.3999999999999998E-3</v>
      </c>
      <c r="S144" s="28">
        <v>1.6000000000000001E-3</v>
      </c>
      <c r="T144" s="29">
        <v>9.1000000000000004E-3</v>
      </c>
    </row>
    <row r="145" spans="1:20" ht="12.75" customHeight="1" x14ac:dyDescent="0.2">
      <c r="A145" s="20" t="s">
        <v>159</v>
      </c>
      <c r="B145" s="24">
        <v>7.3000000000000001E-3</v>
      </c>
      <c r="C145" s="25">
        <v>2.3E-3</v>
      </c>
      <c r="D145" s="25">
        <v>2.5000000000000001E-3</v>
      </c>
      <c r="E145" s="25">
        <v>4.8999999999999998E-3</v>
      </c>
      <c r="F145" s="26">
        <v>1.9599999999999999E-2</v>
      </c>
      <c r="G145" s="25">
        <v>1.21E-2</v>
      </c>
      <c r="H145" s="25">
        <v>4.1999999999999997E-3</v>
      </c>
      <c r="I145" s="26">
        <v>8.8999999999999999E-3</v>
      </c>
      <c r="J145" s="25">
        <v>5.5999999999999999E-3</v>
      </c>
      <c r="K145" s="26">
        <v>9.4999999999999998E-3</v>
      </c>
      <c r="L145" s="25">
        <v>4.8999999999999998E-3</v>
      </c>
      <c r="M145" s="25">
        <v>1.0500000000000001E-2</v>
      </c>
      <c r="N145" s="26">
        <v>2E-3</v>
      </c>
      <c r="O145" s="25" t="s">
        <v>32</v>
      </c>
      <c r="P145" s="26">
        <v>1.5699999999999999E-2</v>
      </c>
      <c r="Q145" s="25">
        <v>3.8999999999999998E-3</v>
      </c>
      <c r="R145" s="26">
        <v>1.04E-2</v>
      </c>
      <c r="S145" s="25">
        <v>3.0000000000000001E-3</v>
      </c>
      <c r="T145" s="26">
        <v>8.9999999999999993E-3</v>
      </c>
    </row>
    <row r="146" spans="1:20" ht="12.75" customHeight="1" x14ac:dyDescent="0.2">
      <c r="A146" s="16" t="s">
        <v>160</v>
      </c>
      <c r="B146" s="27">
        <v>5.9999999999999995E-4</v>
      </c>
      <c r="C146" s="28" t="s">
        <v>32</v>
      </c>
      <c r="D146" s="28">
        <v>2.3999999999999998E-3</v>
      </c>
      <c r="E146" s="28" t="s">
        <v>32</v>
      </c>
      <c r="F146" s="29" t="s">
        <v>32</v>
      </c>
      <c r="G146" s="28">
        <v>3.8999999999999998E-3</v>
      </c>
      <c r="H146" s="28" t="s">
        <v>32</v>
      </c>
      <c r="I146" s="29" t="s">
        <v>32</v>
      </c>
      <c r="J146" s="28" t="s">
        <v>32</v>
      </c>
      <c r="K146" s="29">
        <v>1.2999999999999999E-3</v>
      </c>
      <c r="L146" s="28">
        <v>2.3999999999999998E-3</v>
      </c>
      <c r="M146" s="28" t="s">
        <v>32</v>
      </c>
      <c r="N146" s="29" t="s">
        <v>32</v>
      </c>
      <c r="O146" s="28" t="s">
        <v>32</v>
      </c>
      <c r="P146" s="29">
        <v>1.2999999999999999E-3</v>
      </c>
      <c r="Q146" s="28" t="s">
        <v>32</v>
      </c>
      <c r="R146" s="29">
        <v>1.1000000000000001E-3</v>
      </c>
      <c r="S146" s="28" t="s">
        <v>32</v>
      </c>
      <c r="T146" s="29" t="s">
        <v>32</v>
      </c>
    </row>
    <row r="147" spans="1:20" ht="12.75" customHeight="1" x14ac:dyDescent="0.2">
      <c r="A147" s="20" t="s">
        <v>161</v>
      </c>
      <c r="B147" s="24">
        <v>3.7000000000000002E-3</v>
      </c>
      <c r="C147" s="25" t="s">
        <v>32</v>
      </c>
      <c r="D147" s="25">
        <v>2.5000000000000001E-3</v>
      </c>
      <c r="E147" s="25">
        <v>2.3999999999999998E-3</v>
      </c>
      <c r="F147" s="26">
        <v>9.9000000000000008E-3</v>
      </c>
      <c r="G147" s="25" t="s">
        <v>32</v>
      </c>
      <c r="H147" s="25">
        <v>4.3E-3</v>
      </c>
      <c r="I147" s="26">
        <v>4.4999999999999997E-3</v>
      </c>
      <c r="J147" s="25">
        <v>6.7000000000000002E-3</v>
      </c>
      <c r="K147" s="26" t="s">
        <v>32</v>
      </c>
      <c r="L147" s="25">
        <v>5.0000000000000001E-3</v>
      </c>
      <c r="M147" s="25" t="s">
        <v>32</v>
      </c>
      <c r="N147" s="26">
        <v>8.9999999999999993E-3</v>
      </c>
      <c r="O147" s="25" t="s">
        <v>32</v>
      </c>
      <c r="P147" s="26">
        <v>8.0000000000000002E-3</v>
      </c>
      <c r="Q147" s="25">
        <v>6.6E-3</v>
      </c>
      <c r="R147" s="26">
        <v>1.1999999999999999E-3</v>
      </c>
      <c r="S147" s="25">
        <v>3.0999999999999999E-3</v>
      </c>
      <c r="T147" s="26">
        <v>2.75E-2</v>
      </c>
    </row>
    <row r="148" spans="1:20" ht="12.75" customHeight="1" x14ac:dyDescent="0.2">
      <c r="A148" s="16" t="s">
        <v>162</v>
      </c>
      <c r="B148" s="30">
        <v>1.8E-3</v>
      </c>
      <c r="C148" s="31" t="s">
        <v>32</v>
      </c>
      <c r="D148" s="31" t="s">
        <v>32</v>
      </c>
      <c r="E148" s="31" t="s">
        <v>32</v>
      </c>
      <c r="F148" s="32">
        <v>7.4000000000000003E-3</v>
      </c>
      <c r="G148" s="31" t="s">
        <v>32</v>
      </c>
      <c r="H148" s="31" t="s">
        <v>32</v>
      </c>
      <c r="I148" s="32">
        <v>4.4000000000000003E-3</v>
      </c>
      <c r="J148" s="31">
        <v>1.1000000000000001E-3</v>
      </c>
      <c r="K148" s="32">
        <v>2.7000000000000001E-3</v>
      </c>
      <c r="L148" s="31">
        <v>4.8999999999999998E-3</v>
      </c>
      <c r="M148" s="31">
        <v>2.0999999999999999E-3</v>
      </c>
      <c r="N148" s="32" t="s">
        <v>32</v>
      </c>
      <c r="O148" s="31" t="s">
        <v>32</v>
      </c>
      <c r="P148" s="32">
        <v>3.8999999999999998E-3</v>
      </c>
      <c r="Q148" s="31" t="s">
        <v>32</v>
      </c>
      <c r="R148" s="32">
        <v>3.5000000000000001E-3</v>
      </c>
      <c r="S148" s="31" t="s">
        <v>32</v>
      </c>
      <c r="T148" s="32" t="s">
        <v>32</v>
      </c>
    </row>
    <row r="149" spans="1:20" ht="24" x14ac:dyDescent="0.2">
      <c r="A149" s="5" t="s">
        <v>163</v>
      </c>
      <c r="B149" s="5"/>
      <c r="C149" s="5"/>
      <c r="D149" s="5"/>
      <c r="E149" s="5"/>
      <c r="F149" s="5"/>
      <c r="G149" s="5"/>
      <c r="H149" s="5"/>
      <c r="I149" s="5"/>
      <c r="J149" s="5"/>
      <c r="K149" s="5"/>
      <c r="L149" s="5"/>
      <c r="M149" s="5"/>
      <c r="N149" s="5"/>
      <c r="O149" s="5"/>
      <c r="P149" s="5"/>
      <c r="Q149" s="5"/>
      <c r="R149" s="5"/>
      <c r="S149" s="5"/>
      <c r="T149" s="5"/>
    </row>
    <row r="150" spans="1:20" ht="12.75" customHeight="1" x14ac:dyDescent="0.2">
      <c r="A150" s="6" t="s">
        <v>29</v>
      </c>
      <c r="B150" s="7">
        <v>1625</v>
      </c>
      <c r="C150" s="8">
        <v>402</v>
      </c>
      <c r="D150" s="8">
        <v>406</v>
      </c>
      <c r="E150" s="8">
        <v>410</v>
      </c>
      <c r="F150" s="9">
        <v>407</v>
      </c>
      <c r="G150" s="8">
        <v>249</v>
      </c>
      <c r="H150" s="8">
        <v>700</v>
      </c>
      <c r="I150" s="9">
        <v>676</v>
      </c>
      <c r="J150" s="8">
        <v>880</v>
      </c>
      <c r="K150" s="9">
        <v>745</v>
      </c>
      <c r="L150" s="8">
        <v>404</v>
      </c>
      <c r="M150" s="8">
        <v>475</v>
      </c>
      <c r="N150" s="9">
        <v>450</v>
      </c>
      <c r="O150" s="8">
        <v>868</v>
      </c>
      <c r="P150" s="9">
        <v>757</v>
      </c>
      <c r="Q150" s="8">
        <v>762</v>
      </c>
      <c r="R150" s="9">
        <v>863</v>
      </c>
      <c r="S150" s="8">
        <v>651</v>
      </c>
      <c r="T150" s="9">
        <v>111</v>
      </c>
    </row>
    <row r="151" spans="1:20" ht="12.75" customHeight="1" x14ac:dyDescent="0.2">
      <c r="A151" s="6" t="s">
        <v>30</v>
      </c>
      <c r="B151" s="13">
        <v>1625</v>
      </c>
      <c r="C151" s="14">
        <v>402</v>
      </c>
      <c r="D151" s="14">
        <v>406</v>
      </c>
      <c r="E151" s="14">
        <v>410</v>
      </c>
      <c r="F151" s="15">
        <v>407</v>
      </c>
      <c r="G151" s="14">
        <v>248.67</v>
      </c>
      <c r="H151" s="14">
        <v>701.19</v>
      </c>
      <c r="I151" s="15">
        <v>675.14</v>
      </c>
      <c r="J151" s="14">
        <v>901.64</v>
      </c>
      <c r="K151" s="15">
        <v>723.36</v>
      </c>
      <c r="L151" s="14">
        <v>404.7</v>
      </c>
      <c r="M151" s="14">
        <v>475.02</v>
      </c>
      <c r="N151" s="15">
        <v>450.22</v>
      </c>
      <c r="O151" s="14">
        <v>864.65</v>
      </c>
      <c r="P151" s="15">
        <v>760.35</v>
      </c>
      <c r="Q151" s="14">
        <v>766.7</v>
      </c>
      <c r="R151" s="15">
        <v>858.3</v>
      </c>
      <c r="S151" s="14">
        <v>656.02</v>
      </c>
      <c r="T151" s="15">
        <v>110.68</v>
      </c>
    </row>
    <row r="152" spans="1:20" ht="12.75" customHeight="1" x14ac:dyDescent="0.2">
      <c r="A152" s="16" t="s">
        <v>164</v>
      </c>
      <c r="B152" s="17">
        <v>2.0899999999999998E-2</v>
      </c>
      <c r="C152" s="18">
        <v>1.7399999999999999E-2</v>
      </c>
      <c r="D152" s="18">
        <v>1.7100000000000001E-2</v>
      </c>
      <c r="E152" s="18">
        <v>4.8800000000000003E-2</v>
      </c>
      <c r="F152" s="19" t="s">
        <v>32</v>
      </c>
      <c r="G152" s="18">
        <v>2.4E-2</v>
      </c>
      <c r="H152" s="18">
        <v>1.83E-2</v>
      </c>
      <c r="I152" s="19">
        <v>2.24E-2</v>
      </c>
      <c r="J152" s="18">
        <v>2.1499999999999998E-2</v>
      </c>
      <c r="K152" s="19">
        <v>2.0199999999999999E-2</v>
      </c>
      <c r="L152" s="18">
        <v>1.9900000000000001E-2</v>
      </c>
      <c r="M152" s="18">
        <v>2.9499999999999998E-2</v>
      </c>
      <c r="N152" s="19">
        <v>2.1899999999999999E-2</v>
      </c>
      <c r="O152" s="18">
        <v>2.53E-2</v>
      </c>
      <c r="P152" s="19">
        <v>1.5800000000000002E-2</v>
      </c>
      <c r="Q152" s="18">
        <v>3.2500000000000001E-2</v>
      </c>
      <c r="R152" s="19">
        <v>1.0500000000000001E-2</v>
      </c>
      <c r="S152" s="18">
        <v>3.2000000000000001E-2</v>
      </c>
      <c r="T152" s="19">
        <v>3.5299999999999998E-2</v>
      </c>
    </row>
    <row r="153" spans="1:20" ht="12.75" customHeight="1" x14ac:dyDescent="0.2">
      <c r="A153" s="20" t="s">
        <v>66</v>
      </c>
      <c r="B153" s="24">
        <v>8.6E-3</v>
      </c>
      <c r="C153" s="25">
        <v>2.3E-3</v>
      </c>
      <c r="D153" s="25">
        <v>9.7999999999999997E-3</v>
      </c>
      <c r="E153" s="25">
        <v>2.1999999999999999E-2</v>
      </c>
      <c r="F153" s="26" t="s">
        <v>32</v>
      </c>
      <c r="G153" s="25" t="s">
        <v>32</v>
      </c>
      <c r="H153" s="25">
        <v>1.14E-2</v>
      </c>
      <c r="I153" s="26">
        <v>8.8000000000000005E-3</v>
      </c>
      <c r="J153" s="25">
        <v>8.9999999999999993E-3</v>
      </c>
      <c r="K153" s="26">
        <v>8.0999999999999996E-3</v>
      </c>
      <c r="L153" s="25">
        <v>7.4999999999999997E-3</v>
      </c>
      <c r="M153" s="25">
        <v>8.2000000000000007E-3</v>
      </c>
      <c r="N153" s="26">
        <v>1.3299999999999999E-2</v>
      </c>
      <c r="O153" s="25">
        <v>8.0999999999999996E-3</v>
      </c>
      <c r="P153" s="26">
        <v>9.1000000000000004E-3</v>
      </c>
      <c r="Q153" s="25">
        <v>1.6899999999999998E-2</v>
      </c>
      <c r="R153" s="26">
        <v>1.1000000000000001E-3</v>
      </c>
      <c r="S153" s="25">
        <v>1.5100000000000001E-2</v>
      </c>
      <c r="T153" s="26">
        <v>2.7099999999999999E-2</v>
      </c>
    </row>
    <row r="154" spans="1:20" ht="12.75" customHeight="1" x14ac:dyDescent="0.2">
      <c r="A154" s="16" t="s">
        <v>70</v>
      </c>
      <c r="B154" s="27">
        <v>1.8599999999999998E-2</v>
      </c>
      <c r="C154" s="28">
        <v>1.3100000000000001E-2</v>
      </c>
      <c r="D154" s="28">
        <v>1.95E-2</v>
      </c>
      <c r="E154" s="28">
        <v>4.1500000000000002E-2</v>
      </c>
      <c r="F154" s="29" t="s">
        <v>32</v>
      </c>
      <c r="G154" s="28">
        <v>0.02</v>
      </c>
      <c r="H154" s="28">
        <v>1.15E-2</v>
      </c>
      <c r="I154" s="29">
        <v>2.5399999999999999E-2</v>
      </c>
      <c r="J154" s="28">
        <v>2.1499999999999998E-2</v>
      </c>
      <c r="K154" s="29">
        <v>1.49E-2</v>
      </c>
      <c r="L154" s="28">
        <v>2.7699999999999999E-2</v>
      </c>
      <c r="M154" s="28">
        <v>2.3300000000000001E-2</v>
      </c>
      <c r="N154" s="29">
        <v>1.0999999999999999E-2</v>
      </c>
      <c r="O154" s="28">
        <v>1.5100000000000001E-2</v>
      </c>
      <c r="P154" s="29">
        <v>2.2499999999999999E-2</v>
      </c>
      <c r="Q154" s="28">
        <v>2.3599999999999999E-2</v>
      </c>
      <c r="R154" s="29">
        <v>1.41E-2</v>
      </c>
      <c r="S154" s="28">
        <v>2.5999999999999999E-2</v>
      </c>
      <c r="T154" s="29">
        <v>9.1000000000000004E-3</v>
      </c>
    </row>
    <row r="155" spans="1:20" ht="12.75" customHeight="1" x14ac:dyDescent="0.2">
      <c r="A155" s="20" t="s">
        <v>165</v>
      </c>
      <c r="B155" s="24">
        <v>1.34E-2</v>
      </c>
      <c r="C155" s="25">
        <v>9.4999999999999998E-3</v>
      </c>
      <c r="D155" s="25">
        <v>7.1000000000000004E-3</v>
      </c>
      <c r="E155" s="25">
        <v>3.6600000000000001E-2</v>
      </c>
      <c r="F155" s="26" t="s">
        <v>32</v>
      </c>
      <c r="G155" s="25">
        <v>4.0000000000000001E-3</v>
      </c>
      <c r="H155" s="25">
        <v>1.5599999999999999E-2</v>
      </c>
      <c r="I155" s="26">
        <v>1.4500000000000001E-2</v>
      </c>
      <c r="J155" s="25">
        <v>1.23E-2</v>
      </c>
      <c r="K155" s="26">
        <v>1.47E-2</v>
      </c>
      <c r="L155" s="25">
        <v>1.2200000000000001E-2</v>
      </c>
      <c r="M155" s="25">
        <v>2.29E-2</v>
      </c>
      <c r="N155" s="26">
        <v>8.8000000000000005E-3</v>
      </c>
      <c r="O155" s="25">
        <v>1.61E-2</v>
      </c>
      <c r="P155" s="26">
        <v>1.0200000000000001E-2</v>
      </c>
      <c r="Q155" s="25">
        <v>1.8100000000000002E-2</v>
      </c>
      <c r="R155" s="26">
        <v>9.1999999999999998E-3</v>
      </c>
      <c r="S155" s="25">
        <v>1.8200000000000001E-2</v>
      </c>
      <c r="T155" s="26">
        <v>1.7399999999999999E-2</v>
      </c>
    </row>
    <row r="156" spans="1:20" ht="12.75" customHeight="1" x14ac:dyDescent="0.2">
      <c r="A156" s="16" t="s">
        <v>166</v>
      </c>
      <c r="B156" s="27">
        <v>9.7999999999999997E-3</v>
      </c>
      <c r="C156" s="28">
        <v>7.1999999999999998E-3</v>
      </c>
      <c r="D156" s="28">
        <v>1.4800000000000001E-2</v>
      </c>
      <c r="E156" s="28">
        <v>1.7100000000000001E-2</v>
      </c>
      <c r="F156" s="29" t="s">
        <v>32</v>
      </c>
      <c r="G156" s="28">
        <v>7.7000000000000002E-3</v>
      </c>
      <c r="H156" s="28">
        <v>1.2800000000000001E-2</v>
      </c>
      <c r="I156" s="29">
        <v>7.4999999999999997E-3</v>
      </c>
      <c r="J156" s="28">
        <v>1.24E-2</v>
      </c>
      <c r="K156" s="29">
        <v>6.6E-3</v>
      </c>
      <c r="L156" s="28">
        <v>1.49E-2</v>
      </c>
      <c r="M156" s="28">
        <v>1.03E-2</v>
      </c>
      <c r="N156" s="29">
        <v>6.6E-3</v>
      </c>
      <c r="O156" s="28">
        <v>8.0000000000000002E-3</v>
      </c>
      <c r="P156" s="29">
        <v>1.1900000000000001E-2</v>
      </c>
      <c r="Q156" s="28">
        <v>1.6899999999999998E-2</v>
      </c>
      <c r="R156" s="29">
        <v>3.5000000000000001E-3</v>
      </c>
      <c r="S156" s="28">
        <v>1.9800000000000002E-2</v>
      </c>
      <c r="T156" s="29" t="s">
        <v>32</v>
      </c>
    </row>
    <row r="157" spans="1:20" ht="12.75" customHeight="1" x14ac:dyDescent="0.2">
      <c r="A157" s="20" t="s">
        <v>167</v>
      </c>
      <c r="B157" s="24">
        <v>7.9000000000000008E-3</v>
      </c>
      <c r="C157" s="25">
        <v>6.8999999999999999E-3</v>
      </c>
      <c r="D157" s="25">
        <v>7.4000000000000003E-3</v>
      </c>
      <c r="E157" s="25">
        <v>1.7100000000000001E-2</v>
      </c>
      <c r="F157" s="26" t="s">
        <v>32</v>
      </c>
      <c r="G157" s="25">
        <v>3.7000000000000002E-3</v>
      </c>
      <c r="H157" s="25">
        <v>1.1299999999999999E-2</v>
      </c>
      <c r="I157" s="26">
        <v>5.8999999999999999E-3</v>
      </c>
      <c r="J157" s="25">
        <v>1.01E-2</v>
      </c>
      <c r="K157" s="26">
        <v>5.1999999999999998E-3</v>
      </c>
      <c r="L157" s="25">
        <v>7.1999999999999998E-3</v>
      </c>
      <c r="M157" s="25">
        <v>4.1000000000000003E-3</v>
      </c>
      <c r="N157" s="26">
        <v>1.5299999999999999E-2</v>
      </c>
      <c r="O157" s="25">
        <v>8.0000000000000002E-3</v>
      </c>
      <c r="P157" s="26">
        <v>7.7999999999999996E-3</v>
      </c>
      <c r="Q157" s="25">
        <v>9.1000000000000004E-3</v>
      </c>
      <c r="R157" s="26">
        <v>6.7999999999999996E-3</v>
      </c>
      <c r="S157" s="25">
        <v>1.06E-2</v>
      </c>
      <c r="T157" s="26" t="s">
        <v>32</v>
      </c>
    </row>
    <row r="158" spans="1:20" ht="12.75" customHeight="1" x14ac:dyDescent="0.2">
      <c r="A158" s="16" t="s">
        <v>168</v>
      </c>
      <c r="B158" s="27">
        <v>0.24979999999999999</v>
      </c>
      <c r="C158" s="28" t="s">
        <v>32</v>
      </c>
      <c r="D158" s="28">
        <v>1</v>
      </c>
      <c r="E158" s="28" t="s">
        <v>32</v>
      </c>
      <c r="F158" s="29" t="s">
        <v>32</v>
      </c>
      <c r="G158" s="28">
        <v>0.2092</v>
      </c>
      <c r="H158" s="28">
        <v>0.21079999999999999</v>
      </c>
      <c r="I158" s="29">
        <v>0.30530000000000002</v>
      </c>
      <c r="J158" s="28">
        <v>0.2702</v>
      </c>
      <c r="K158" s="29">
        <v>0.22450000000000001</v>
      </c>
      <c r="L158" s="28">
        <v>0.26769999999999999</v>
      </c>
      <c r="M158" s="28">
        <v>0.23250000000000001</v>
      </c>
      <c r="N158" s="29">
        <v>0.27310000000000001</v>
      </c>
      <c r="O158" s="28">
        <v>0.2681</v>
      </c>
      <c r="P158" s="29">
        <v>0.2291</v>
      </c>
      <c r="Q158" s="28">
        <v>0.27110000000000001</v>
      </c>
      <c r="R158" s="29">
        <v>0.23080000000000001</v>
      </c>
      <c r="S158" s="28">
        <v>0.28079999999999999</v>
      </c>
      <c r="T158" s="29">
        <v>0.2137</v>
      </c>
    </row>
    <row r="159" spans="1:20" ht="12.75" customHeight="1" x14ac:dyDescent="0.2">
      <c r="A159" s="20" t="s">
        <v>169</v>
      </c>
      <c r="B159" s="24">
        <v>0.14449999999999999</v>
      </c>
      <c r="C159" s="25">
        <v>1.7000000000000001E-2</v>
      </c>
      <c r="D159" s="25">
        <v>1.4800000000000001E-2</v>
      </c>
      <c r="E159" s="25">
        <v>0.54139999999999999</v>
      </c>
      <c r="F159" s="26" t="s">
        <v>32</v>
      </c>
      <c r="G159" s="25">
        <v>8.4199999999999997E-2</v>
      </c>
      <c r="H159" s="25">
        <v>0.16370000000000001</v>
      </c>
      <c r="I159" s="26">
        <v>0.14680000000000001</v>
      </c>
      <c r="J159" s="25">
        <v>0.1517</v>
      </c>
      <c r="K159" s="26">
        <v>0.13550000000000001</v>
      </c>
      <c r="L159" s="25">
        <v>0.11890000000000001</v>
      </c>
      <c r="M159" s="25">
        <v>0.17230000000000001</v>
      </c>
      <c r="N159" s="26">
        <v>0.14860000000000001</v>
      </c>
      <c r="O159" s="25">
        <v>0.18579999999999999</v>
      </c>
      <c r="P159" s="26">
        <v>9.7600000000000006E-2</v>
      </c>
      <c r="Q159" s="25">
        <v>0.17369999999999999</v>
      </c>
      <c r="R159" s="26">
        <v>0.11849999999999999</v>
      </c>
      <c r="S159" s="25">
        <v>0.1741</v>
      </c>
      <c r="T159" s="26">
        <v>0.17150000000000001</v>
      </c>
    </row>
    <row r="160" spans="1:20" ht="12.75" customHeight="1" x14ac:dyDescent="0.2">
      <c r="A160" s="16" t="s">
        <v>170</v>
      </c>
      <c r="B160" s="27">
        <v>1.1599999999999999E-2</v>
      </c>
      <c r="C160" s="28">
        <v>1.21E-2</v>
      </c>
      <c r="D160" s="28">
        <v>7.3000000000000001E-3</v>
      </c>
      <c r="E160" s="28">
        <v>2.6800000000000001E-2</v>
      </c>
      <c r="F160" s="29" t="s">
        <v>32</v>
      </c>
      <c r="G160" s="28">
        <v>1.9800000000000002E-2</v>
      </c>
      <c r="H160" s="28">
        <v>1.41E-2</v>
      </c>
      <c r="I160" s="29">
        <v>5.8999999999999999E-3</v>
      </c>
      <c r="J160" s="28">
        <v>1.1299999999999999E-2</v>
      </c>
      <c r="K160" s="29">
        <v>1.2E-2</v>
      </c>
      <c r="L160" s="28">
        <v>1.4800000000000001E-2</v>
      </c>
      <c r="M160" s="28">
        <v>1.46E-2</v>
      </c>
      <c r="N160" s="29">
        <v>1.0800000000000001E-2</v>
      </c>
      <c r="O160" s="28">
        <v>6.8999999999999999E-3</v>
      </c>
      <c r="P160" s="29">
        <v>1.6899999999999998E-2</v>
      </c>
      <c r="Q160" s="28">
        <v>1.6899999999999998E-2</v>
      </c>
      <c r="R160" s="29">
        <v>6.7999999999999996E-3</v>
      </c>
      <c r="S160" s="28">
        <v>1.8200000000000001E-2</v>
      </c>
      <c r="T160" s="29">
        <v>9.1000000000000004E-3</v>
      </c>
    </row>
    <row r="161" spans="1:20" ht="12.75" customHeight="1" x14ac:dyDescent="0.2">
      <c r="A161" s="20" t="s">
        <v>98</v>
      </c>
      <c r="B161" s="24">
        <v>1.47E-2</v>
      </c>
      <c r="C161" s="25">
        <v>1.21E-2</v>
      </c>
      <c r="D161" s="25">
        <v>4.8999999999999998E-3</v>
      </c>
      <c r="E161" s="25">
        <v>4.1500000000000002E-2</v>
      </c>
      <c r="F161" s="26" t="s">
        <v>32</v>
      </c>
      <c r="G161" s="25">
        <v>1.21E-2</v>
      </c>
      <c r="H161" s="25">
        <v>1.8499999999999999E-2</v>
      </c>
      <c r="I161" s="26">
        <v>1.17E-2</v>
      </c>
      <c r="J161" s="25">
        <v>1.46E-2</v>
      </c>
      <c r="K161" s="26">
        <v>1.4800000000000001E-2</v>
      </c>
      <c r="L161" s="25">
        <v>2.2200000000000001E-2</v>
      </c>
      <c r="M161" s="25">
        <v>1.04E-2</v>
      </c>
      <c r="N161" s="26">
        <v>1.9800000000000002E-2</v>
      </c>
      <c r="O161" s="25">
        <v>1.7100000000000001E-2</v>
      </c>
      <c r="P161" s="26">
        <v>1.1900000000000001E-2</v>
      </c>
      <c r="Q161" s="25">
        <v>1.83E-2</v>
      </c>
      <c r="R161" s="26">
        <v>1.15E-2</v>
      </c>
      <c r="S161" s="25">
        <v>1.9900000000000001E-2</v>
      </c>
      <c r="T161" s="26">
        <v>9.1000000000000004E-3</v>
      </c>
    </row>
    <row r="162" spans="1:20" ht="12.75" customHeight="1" x14ac:dyDescent="0.2">
      <c r="A162" s="16" t="s">
        <v>171</v>
      </c>
      <c r="B162" s="27">
        <v>0.24740000000000001</v>
      </c>
      <c r="C162" s="28">
        <v>1</v>
      </c>
      <c r="D162" s="28" t="s">
        <v>32</v>
      </c>
      <c r="E162" s="28" t="s">
        <v>32</v>
      </c>
      <c r="F162" s="29" t="s">
        <v>32</v>
      </c>
      <c r="G162" s="28">
        <v>0.23899999999999999</v>
      </c>
      <c r="H162" s="28">
        <v>0.26429999999999998</v>
      </c>
      <c r="I162" s="29">
        <v>0.2329</v>
      </c>
      <c r="J162" s="28">
        <v>0.27639999999999998</v>
      </c>
      <c r="K162" s="29">
        <v>0.2112</v>
      </c>
      <c r="L162" s="28">
        <v>0.24299999999999999</v>
      </c>
      <c r="M162" s="28">
        <v>0.27489999999999998</v>
      </c>
      <c r="N162" s="29">
        <v>0.23799999999999999</v>
      </c>
      <c r="O162" s="28">
        <v>0.29609999999999997</v>
      </c>
      <c r="P162" s="29">
        <v>0.192</v>
      </c>
      <c r="Q162" s="28">
        <v>0.27310000000000001</v>
      </c>
      <c r="R162" s="29">
        <v>0.22439999999999999</v>
      </c>
      <c r="S162" s="28">
        <v>0.28420000000000001</v>
      </c>
      <c r="T162" s="29">
        <v>0.2072</v>
      </c>
    </row>
    <row r="163" spans="1:20" ht="12.75" customHeight="1" x14ac:dyDescent="0.2">
      <c r="A163" s="20" t="s">
        <v>112</v>
      </c>
      <c r="B163" s="24">
        <v>6.4000000000000001E-2</v>
      </c>
      <c r="C163" s="25">
        <v>2.23E-2</v>
      </c>
      <c r="D163" s="25">
        <v>1.72E-2</v>
      </c>
      <c r="E163" s="25">
        <v>0.21460000000000001</v>
      </c>
      <c r="F163" s="26" t="s">
        <v>32</v>
      </c>
      <c r="G163" s="25">
        <v>6.8099999999999994E-2</v>
      </c>
      <c r="H163" s="25">
        <v>7.5600000000000001E-2</v>
      </c>
      <c r="I163" s="26">
        <v>5.04E-2</v>
      </c>
      <c r="J163" s="25">
        <v>6.83E-2</v>
      </c>
      <c r="K163" s="26">
        <v>5.8599999999999999E-2</v>
      </c>
      <c r="L163" s="25">
        <v>6.9400000000000003E-2</v>
      </c>
      <c r="M163" s="25">
        <v>7.1300000000000002E-2</v>
      </c>
      <c r="N163" s="26">
        <v>7.3300000000000004E-2</v>
      </c>
      <c r="O163" s="25">
        <v>7.2599999999999998E-2</v>
      </c>
      <c r="P163" s="26">
        <v>5.4199999999999998E-2</v>
      </c>
      <c r="Q163" s="25">
        <v>7.1900000000000006E-2</v>
      </c>
      <c r="R163" s="26">
        <v>5.6899999999999999E-2</v>
      </c>
      <c r="S163" s="25">
        <v>7.1800000000000003E-2</v>
      </c>
      <c r="T163" s="26">
        <v>7.2099999999999997E-2</v>
      </c>
    </row>
    <row r="164" spans="1:20" ht="12.75" customHeight="1" x14ac:dyDescent="0.2">
      <c r="A164" s="16" t="s">
        <v>172</v>
      </c>
      <c r="B164" s="27">
        <v>2.5000000000000001E-2</v>
      </c>
      <c r="C164" s="28">
        <v>1.67E-2</v>
      </c>
      <c r="D164" s="28">
        <v>4.8999999999999998E-3</v>
      </c>
      <c r="E164" s="28">
        <v>7.8E-2</v>
      </c>
      <c r="F164" s="29" t="s">
        <v>32</v>
      </c>
      <c r="G164" s="28">
        <v>4.36E-2</v>
      </c>
      <c r="H164" s="28">
        <v>2.8400000000000002E-2</v>
      </c>
      <c r="I164" s="29">
        <v>1.47E-2</v>
      </c>
      <c r="J164" s="28">
        <v>2.46E-2</v>
      </c>
      <c r="K164" s="29">
        <v>2.5600000000000001E-2</v>
      </c>
      <c r="L164" s="28">
        <v>1.4999999999999999E-2</v>
      </c>
      <c r="M164" s="28">
        <v>3.1E-2</v>
      </c>
      <c r="N164" s="29">
        <v>3.5299999999999998E-2</v>
      </c>
      <c r="O164" s="28">
        <v>2.6200000000000001E-2</v>
      </c>
      <c r="P164" s="29">
        <v>2.3800000000000002E-2</v>
      </c>
      <c r="Q164" s="28">
        <v>2.8299999999999999E-2</v>
      </c>
      <c r="R164" s="29">
        <v>2.2100000000000002E-2</v>
      </c>
      <c r="S164" s="28">
        <v>3.3099999999999997E-2</v>
      </c>
      <c r="T164" s="29" t="s">
        <v>32</v>
      </c>
    </row>
    <row r="165" spans="1:20" ht="12.75" customHeight="1" x14ac:dyDescent="0.2">
      <c r="A165" s="20" t="s">
        <v>173</v>
      </c>
      <c r="B165" s="24">
        <v>5.5999999999999999E-3</v>
      </c>
      <c r="C165" s="25">
        <v>1.0200000000000001E-2</v>
      </c>
      <c r="D165" s="25">
        <v>2.3999999999999998E-3</v>
      </c>
      <c r="E165" s="25">
        <v>9.7999999999999997E-3</v>
      </c>
      <c r="F165" s="26" t="s">
        <v>32</v>
      </c>
      <c r="G165" s="25" t="s">
        <v>32</v>
      </c>
      <c r="H165" s="25">
        <v>1.15E-2</v>
      </c>
      <c r="I165" s="26">
        <v>1.5E-3</v>
      </c>
      <c r="J165" s="25">
        <v>6.8999999999999999E-3</v>
      </c>
      <c r="K165" s="26">
        <v>4.0000000000000001E-3</v>
      </c>
      <c r="L165" s="25">
        <v>1.2500000000000001E-2</v>
      </c>
      <c r="M165" s="25">
        <v>6.4000000000000003E-3</v>
      </c>
      <c r="N165" s="26" t="s">
        <v>32</v>
      </c>
      <c r="O165" s="25">
        <v>6.8999999999999999E-3</v>
      </c>
      <c r="P165" s="26">
        <v>4.0000000000000001E-3</v>
      </c>
      <c r="Q165" s="25">
        <v>1.06E-2</v>
      </c>
      <c r="R165" s="26">
        <v>1.1000000000000001E-3</v>
      </c>
      <c r="S165" s="25">
        <v>1.23E-2</v>
      </c>
      <c r="T165" s="26" t="s">
        <v>32</v>
      </c>
    </row>
    <row r="166" spans="1:20" ht="12.75" customHeight="1" x14ac:dyDescent="0.2">
      <c r="A166" s="16" t="s">
        <v>148</v>
      </c>
      <c r="B166" s="27">
        <v>7.3000000000000001E-3</v>
      </c>
      <c r="C166" s="28">
        <v>2.3E-3</v>
      </c>
      <c r="D166" s="28">
        <v>7.3000000000000001E-3</v>
      </c>
      <c r="E166" s="28">
        <v>1.95E-2</v>
      </c>
      <c r="F166" s="29" t="s">
        <v>32</v>
      </c>
      <c r="G166" s="28">
        <v>4.1000000000000003E-3</v>
      </c>
      <c r="H166" s="28">
        <v>8.3999999999999995E-3</v>
      </c>
      <c r="I166" s="29">
        <v>7.4000000000000003E-3</v>
      </c>
      <c r="J166" s="28">
        <v>7.7999999999999996E-3</v>
      </c>
      <c r="K166" s="29">
        <v>6.7000000000000002E-3</v>
      </c>
      <c r="L166" s="28">
        <v>1.2200000000000001E-2</v>
      </c>
      <c r="M166" s="28">
        <v>6.3E-3</v>
      </c>
      <c r="N166" s="29">
        <v>6.6E-3</v>
      </c>
      <c r="O166" s="28">
        <v>8.0000000000000002E-3</v>
      </c>
      <c r="P166" s="29">
        <v>6.4999999999999997E-3</v>
      </c>
      <c r="Q166" s="28">
        <v>1.1599999999999999E-2</v>
      </c>
      <c r="R166" s="29">
        <v>3.5000000000000001E-3</v>
      </c>
      <c r="S166" s="28">
        <v>1.21E-2</v>
      </c>
      <c r="T166" s="29">
        <v>8.9999999999999993E-3</v>
      </c>
    </row>
    <row r="167" spans="1:20" ht="12.75" customHeight="1" x14ac:dyDescent="0.2">
      <c r="A167" s="20" t="s">
        <v>174</v>
      </c>
      <c r="B167" s="24">
        <v>7.9000000000000008E-3</v>
      </c>
      <c r="C167" s="25">
        <v>4.8999999999999998E-3</v>
      </c>
      <c r="D167" s="25">
        <v>7.1000000000000004E-3</v>
      </c>
      <c r="E167" s="25">
        <v>1.95E-2</v>
      </c>
      <c r="F167" s="26" t="s">
        <v>32</v>
      </c>
      <c r="G167" s="25">
        <v>1.1599999999999999E-2</v>
      </c>
      <c r="H167" s="25">
        <v>9.9000000000000008E-3</v>
      </c>
      <c r="I167" s="26">
        <v>4.4999999999999997E-3</v>
      </c>
      <c r="J167" s="25">
        <v>6.7000000000000002E-3</v>
      </c>
      <c r="K167" s="26">
        <v>9.4000000000000004E-3</v>
      </c>
      <c r="L167" s="25">
        <v>1.7299999999999999E-2</v>
      </c>
      <c r="M167" s="25">
        <v>6.1999999999999998E-3</v>
      </c>
      <c r="N167" s="26">
        <v>4.4000000000000003E-3</v>
      </c>
      <c r="O167" s="25">
        <v>8.0999999999999996E-3</v>
      </c>
      <c r="P167" s="26">
        <v>7.7000000000000002E-3</v>
      </c>
      <c r="Q167" s="25">
        <v>1.29E-2</v>
      </c>
      <c r="R167" s="26">
        <v>3.5000000000000001E-3</v>
      </c>
      <c r="S167" s="25">
        <v>1.5100000000000001E-2</v>
      </c>
      <c r="T167" s="26" t="s">
        <v>32</v>
      </c>
    </row>
    <row r="168" spans="1:20" ht="12.75" customHeight="1" x14ac:dyDescent="0.2">
      <c r="A168" s="16" t="s">
        <v>120</v>
      </c>
      <c r="B168" s="27">
        <v>8.6999999999999994E-3</v>
      </c>
      <c r="C168" s="28">
        <v>7.4999999999999997E-3</v>
      </c>
      <c r="D168" s="28">
        <v>1.2500000000000001E-2</v>
      </c>
      <c r="E168" s="28">
        <v>1.46E-2</v>
      </c>
      <c r="F168" s="29" t="s">
        <v>32</v>
      </c>
      <c r="G168" s="28">
        <v>8.2000000000000007E-3</v>
      </c>
      <c r="H168" s="28">
        <v>1.29E-2</v>
      </c>
      <c r="I168" s="29">
        <v>4.4999999999999997E-3</v>
      </c>
      <c r="J168" s="28">
        <v>1.1299999999999999E-2</v>
      </c>
      <c r="K168" s="29">
        <v>5.4000000000000003E-3</v>
      </c>
      <c r="L168" s="28">
        <v>7.4999999999999997E-3</v>
      </c>
      <c r="M168" s="28">
        <v>8.6E-3</v>
      </c>
      <c r="N168" s="29">
        <v>1.55E-2</v>
      </c>
      <c r="O168" s="28">
        <v>1.04E-2</v>
      </c>
      <c r="P168" s="29">
        <v>6.7000000000000002E-3</v>
      </c>
      <c r="Q168" s="28">
        <v>1.3100000000000001E-2</v>
      </c>
      <c r="R168" s="29">
        <v>4.7000000000000002E-3</v>
      </c>
      <c r="S168" s="28">
        <v>1.54E-2</v>
      </c>
      <c r="T168" s="29" t="s">
        <v>32</v>
      </c>
    </row>
    <row r="169" spans="1:20" ht="12.75" customHeight="1" x14ac:dyDescent="0.2">
      <c r="A169" s="20" t="s">
        <v>156</v>
      </c>
      <c r="B169" s="24">
        <v>5.9999999999999995E-4</v>
      </c>
      <c r="C169" s="25" t="s">
        <v>32</v>
      </c>
      <c r="D169" s="25" t="s">
        <v>32</v>
      </c>
      <c r="E169" s="25">
        <v>2.3999999999999998E-3</v>
      </c>
      <c r="F169" s="26" t="s">
        <v>32</v>
      </c>
      <c r="G169" s="25" t="s">
        <v>32</v>
      </c>
      <c r="H169" s="25">
        <v>1.4E-3</v>
      </c>
      <c r="I169" s="26" t="s">
        <v>32</v>
      </c>
      <c r="J169" s="25" t="s">
        <v>32</v>
      </c>
      <c r="K169" s="26">
        <v>1.4E-3</v>
      </c>
      <c r="L169" s="25" t="s">
        <v>32</v>
      </c>
      <c r="M169" s="25">
        <v>2.0999999999999999E-3</v>
      </c>
      <c r="N169" s="26" t="s">
        <v>32</v>
      </c>
      <c r="O169" s="25" t="s">
        <v>32</v>
      </c>
      <c r="P169" s="26">
        <v>1.2999999999999999E-3</v>
      </c>
      <c r="Q169" s="25">
        <v>1.2999999999999999E-3</v>
      </c>
      <c r="R169" s="26" t="s">
        <v>32</v>
      </c>
      <c r="S169" s="25">
        <v>1.5E-3</v>
      </c>
      <c r="T169" s="26" t="s">
        <v>32</v>
      </c>
    </row>
    <row r="170" spans="1:20" ht="12.75" customHeight="1" x14ac:dyDescent="0.2">
      <c r="A170" s="16" t="s">
        <v>175</v>
      </c>
      <c r="B170" s="27">
        <v>6.6E-3</v>
      </c>
      <c r="C170" s="28">
        <v>1.18E-2</v>
      </c>
      <c r="D170" s="28">
        <v>9.7000000000000003E-3</v>
      </c>
      <c r="E170" s="28">
        <v>4.8999999999999998E-3</v>
      </c>
      <c r="F170" s="29" t="s">
        <v>32</v>
      </c>
      <c r="G170" s="28">
        <v>1.1900000000000001E-2</v>
      </c>
      <c r="H170" s="28">
        <v>8.3999999999999995E-3</v>
      </c>
      <c r="I170" s="29">
        <v>2.7000000000000001E-3</v>
      </c>
      <c r="J170" s="28">
        <v>3.3999999999999998E-3</v>
      </c>
      <c r="K170" s="29">
        <v>1.0500000000000001E-2</v>
      </c>
      <c r="L170" s="28">
        <v>2.5999999999999999E-3</v>
      </c>
      <c r="M170" s="28">
        <v>6.1999999999999998E-3</v>
      </c>
      <c r="N170" s="29">
        <v>8.5000000000000006E-3</v>
      </c>
      <c r="O170" s="28">
        <v>1.23E-2</v>
      </c>
      <c r="P170" s="29" t="s">
        <v>32</v>
      </c>
      <c r="Q170" s="28">
        <v>1.0200000000000001E-2</v>
      </c>
      <c r="R170" s="29">
        <v>3.3E-3</v>
      </c>
      <c r="S170" s="28">
        <v>9.1999999999999998E-3</v>
      </c>
      <c r="T170" s="29">
        <v>1.66E-2</v>
      </c>
    </row>
    <row r="171" spans="1:20" ht="12.75" customHeight="1" x14ac:dyDescent="0.2">
      <c r="A171" s="20" t="s">
        <v>176</v>
      </c>
      <c r="B171" s="24">
        <v>1.9E-3</v>
      </c>
      <c r="C171" s="25">
        <v>2.5999999999999999E-3</v>
      </c>
      <c r="D171" s="25">
        <v>2.3999999999999998E-3</v>
      </c>
      <c r="E171" s="25">
        <v>2.3999999999999998E-3</v>
      </c>
      <c r="F171" s="26" t="s">
        <v>32</v>
      </c>
      <c r="G171" s="25" t="s">
        <v>32</v>
      </c>
      <c r="H171" s="25">
        <v>2.8E-3</v>
      </c>
      <c r="I171" s="26">
        <v>1.6000000000000001E-3</v>
      </c>
      <c r="J171" s="25">
        <v>1.1999999999999999E-3</v>
      </c>
      <c r="K171" s="26">
        <v>2.7000000000000001E-3</v>
      </c>
      <c r="L171" s="25" t="s">
        <v>32</v>
      </c>
      <c r="M171" s="25">
        <v>2.2000000000000001E-3</v>
      </c>
      <c r="N171" s="26">
        <v>4.4000000000000003E-3</v>
      </c>
      <c r="O171" s="25">
        <v>1.1000000000000001E-3</v>
      </c>
      <c r="P171" s="26">
        <v>2.7000000000000001E-3</v>
      </c>
      <c r="Q171" s="25">
        <v>1.2999999999999999E-3</v>
      </c>
      <c r="R171" s="26">
        <v>2.3999999999999998E-3</v>
      </c>
      <c r="S171" s="25">
        <v>1.5E-3</v>
      </c>
      <c r="T171" s="26" t="s">
        <v>32</v>
      </c>
    </row>
    <row r="172" spans="1:20" ht="12.75" customHeight="1" x14ac:dyDescent="0.2">
      <c r="A172" s="16" t="s">
        <v>78</v>
      </c>
      <c r="B172" s="27">
        <v>8.0000000000000002E-3</v>
      </c>
      <c r="C172" s="28">
        <v>1.5100000000000001E-2</v>
      </c>
      <c r="D172" s="28">
        <v>7.3000000000000001E-3</v>
      </c>
      <c r="E172" s="28">
        <v>9.7999999999999997E-3</v>
      </c>
      <c r="F172" s="29" t="s">
        <v>32</v>
      </c>
      <c r="G172" s="28">
        <v>2.0500000000000001E-2</v>
      </c>
      <c r="H172" s="28">
        <v>4.1999999999999997E-3</v>
      </c>
      <c r="I172" s="29">
        <v>7.4000000000000003E-3</v>
      </c>
      <c r="J172" s="28">
        <v>1.03E-2</v>
      </c>
      <c r="K172" s="29">
        <v>5.1999999999999998E-3</v>
      </c>
      <c r="L172" s="28">
        <v>2.3999999999999998E-3</v>
      </c>
      <c r="M172" s="28">
        <v>8.5000000000000006E-3</v>
      </c>
      <c r="N172" s="29">
        <v>1.12E-2</v>
      </c>
      <c r="O172" s="28">
        <v>8.0000000000000002E-3</v>
      </c>
      <c r="P172" s="29">
        <v>8.0000000000000002E-3</v>
      </c>
      <c r="Q172" s="28">
        <v>9.1000000000000004E-3</v>
      </c>
      <c r="R172" s="29">
        <v>7.0000000000000001E-3</v>
      </c>
      <c r="S172" s="28">
        <v>9.2999999999999992E-3</v>
      </c>
      <c r="T172" s="29">
        <v>8.3000000000000001E-3</v>
      </c>
    </row>
    <row r="173" spans="1:20" ht="12.75" customHeight="1" x14ac:dyDescent="0.2">
      <c r="A173" s="20" t="s">
        <v>126</v>
      </c>
      <c r="B173" s="24">
        <v>2.5000000000000001E-3</v>
      </c>
      <c r="C173" s="25">
        <v>2.5999999999999999E-3</v>
      </c>
      <c r="D173" s="25">
        <v>2.5000000000000001E-3</v>
      </c>
      <c r="E173" s="25">
        <v>4.8999999999999998E-3</v>
      </c>
      <c r="F173" s="26" t="s">
        <v>32</v>
      </c>
      <c r="G173" s="25" t="s">
        <v>32</v>
      </c>
      <c r="H173" s="25">
        <v>2.8999999999999998E-3</v>
      </c>
      <c r="I173" s="26">
        <v>3.0999999999999999E-3</v>
      </c>
      <c r="J173" s="25">
        <v>4.4999999999999997E-3</v>
      </c>
      <c r="K173" s="26" t="s">
        <v>32</v>
      </c>
      <c r="L173" s="25">
        <v>5.1000000000000004E-3</v>
      </c>
      <c r="M173" s="25">
        <v>2.0999999999999999E-3</v>
      </c>
      <c r="N173" s="26">
        <v>2.2000000000000001E-3</v>
      </c>
      <c r="O173" s="25">
        <v>2.3E-3</v>
      </c>
      <c r="P173" s="26">
        <v>2.7000000000000001E-3</v>
      </c>
      <c r="Q173" s="25">
        <v>4.0000000000000001E-3</v>
      </c>
      <c r="R173" s="26">
        <v>1.1999999999999999E-3</v>
      </c>
      <c r="S173" s="25">
        <v>3.0999999999999999E-3</v>
      </c>
      <c r="T173" s="26">
        <v>9.1999999999999998E-3</v>
      </c>
    </row>
    <row r="174" spans="1:20" ht="12.75" customHeight="1" x14ac:dyDescent="0.2">
      <c r="A174" s="16" t="s">
        <v>177</v>
      </c>
      <c r="B174" s="30">
        <v>0.2505</v>
      </c>
      <c r="C174" s="31" t="s">
        <v>32</v>
      </c>
      <c r="D174" s="31" t="s">
        <v>32</v>
      </c>
      <c r="E174" s="31" t="s">
        <v>32</v>
      </c>
      <c r="F174" s="32">
        <v>1</v>
      </c>
      <c r="G174" s="31">
        <v>0.36280000000000001</v>
      </c>
      <c r="H174" s="31">
        <v>0.2354</v>
      </c>
      <c r="I174" s="32">
        <v>0.22470000000000001</v>
      </c>
      <c r="J174" s="31">
        <v>0.18060000000000001</v>
      </c>
      <c r="K174" s="32">
        <v>0.33760000000000001</v>
      </c>
      <c r="L174" s="31">
        <v>0.28170000000000001</v>
      </c>
      <c r="M174" s="31">
        <v>0.2</v>
      </c>
      <c r="N174" s="32">
        <v>0.20230000000000001</v>
      </c>
      <c r="O174" s="31">
        <v>0.1237</v>
      </c>
      <c r="P174" s="32">
        <v>0.39460000000000001</v>
      </c>
      <c r="Q174" s="31">
        <v>0.1608</v>
      </c>
      <c r="R174" s="32">
        <v>0.3306</v>
      </c>
      <c r="S174" s="31">
        <v>0.13739999999999999</v>
      </c>
      <c r="T174" s="32">
        <v>0.29930000000000001</v>
      </c>
    </row>
    <row r="175" spans="1:20" ht="24" x14ac:dyDescent="0.2">
      <c r="A175" s="5" t="s">
        <v>178</v>
      </c>
      <c r="B175" s="5"/>
      <c r="C175" s="5"/>
      <c r="D175" s="5"/>
      <c r="E175" s="5"/>
      <c r="F175" s="5"/>
      <c r="G175" s="5"/>
      <c r="H175" s="5"/>
      <c r="I175" s="5"/>
      <c r="J175" s="5"/>
      <c r="K175" s="5"/>
      <c r="L175" s="5"/>
      <c r="M175" s="5"/>
      <c r="N175" s="5"/>
      <c r="O175" s="5"/>
      <c r="P175" s="5"/>
      <c r="Q175" s="5"/>
      <c r="R175" s="5"/>
      <c r="S175" s="5"/>
      <c r="T175" s="5"/>
    </row>
    <row r="176" spans="1:20" ht="12.75" customHeight="1" x14ac:dyDescent="0.2">
      <c r="A176" s="6" t="s">
        <v>29</v>
      </c>
      <c r="B176" s="7">
        <v>1625</v>
      </c>
      <c r="C176" s="8">
        <v>402</v>
      </c>
      <c r="D176" s="8">
        <v>406</v>
      </c>
      <c r="E176" s="8">
        <v>410</v>
      </c>
      <c r="F176" s="9">
        <v>407</v>
      </c>
      <c r="G176" s="8">
        <v>249</v>
      </c>
      <c r="H176" s="8">
        <v>700</v>
      </c>
      <c r="I176" s="9">
        <v>676</v>
      </c>
      <c r="J176" s="8">
        <v>880</v>
      </c>
      <c r="K176" s="9">
        <v>745</v>
      </c>
      <c r="L176" s="8">
        <v>404</v>
      </c>
      <c r="M176" s="8">
        <v>475</v>
      </c>
      <c r="N176" s="9">
        <v>450</v>
      </c>
      <c r="O176" s="8">
        <v>868</v>
      </c>
      <c r="P176" s="9">
        <v>757</v>
      </c>
      <c r="Q176" s="8">
        <v>762</v>
      </c>
      <c r="R176" s="9">
        <v>863</v>
      </c>
      <c r="S176" s="8">
        <v>651</v>
      </c>
      <c r="T176" s="9">
        <v>111</v>
      </c>
    </row>
    <row r="177" spans="1:20" ht="12.75" customHeight="1" x14ac:dyDescent="0.2">
      <c r="A177" s="6" t="s">
        <v>30</v>
      </c>
      <c r="B177" s="13">
        <v>1625</v>
      </c>
      <c r="C177" s="14">
        <v>402</v>
      </c>
      <c r="D177" s="14">
        <v>406</v>
      </c>
      <c r="E177" s="14">
        <v>410</v>
      </c>
      <c r="F177" s="15">
        <v>407</v>
      </c>
      <c r="G177" s="14">
        <v>248.67</v>
      </c>
      <c r="H177" s="14">
        <v>701.19</v>
      </c>
      <c r="I177" s="15">
        <v>675.14</v>
      </c>
      <c r="J177" s="14">
        <v>901.64</v>
      </c>
      <c r="K177" s="15">
        <v>723.36</v>
      </c>
      <c r="L177" s="14">
        <v>404.7</v>
      </c>
      <c r="M177" s="14">
        <v>475.02</v>
      </c>
      <c r="N177" s="15">
        <v>450.22</v>
      </c>
      <c r="O177" s="14">
        <v>864.65</v>
      </c>
      <c r="P177" s="15">
        <v>760.35</v>
      </c>
      <c r="Q177" s="14">
        <v>766.7</v>
      </c>
      <c r="R177" s="15">
        <v>858.3</v>
      </c>
      <c r="S177" s="14">
        <v>656.02</v>
      </c>
      <c r="T177" s="15">
        <v>110.68</v>
      </c>
    </row>
    <row r="178" spans="1:20" ht="12.75" customHeight="1" x14ac:dyDescent="0.2">
      <c r="A178" s="16" t="s">
        <v>179</v>
      </c>
      <c r="B178" s="17">
        <v>0.11210000000000001</v>
      </c>
      <c r="C178" s="18">
        <v>0.45329999999999998</v>
      </c>
      <c r="D178" s="18" t="s">
        <v>32</v>
      </c>
      <c r="E178" s="18" t="s">
        <v>32</v>
      </c>
      <c r="F178" s="19" t="s">
        <v>32</v>
      </c>
      <c r="G178" s="18">
        <v>0.12509999999999999</v>
      </c>
      <c r="H178" s="18">
        <v>0.1469</v>
      </c>
      <c r="I178" s="19">
        <v>7.1300000000000002E-2</v>
      </c>
      <c r="J178" s="18">
        <v>0.1429</v>
      </c>
      <c r="K178" s="19">
        <v>7.3800000000000004E-2</v>
      </c>
      <c r="L178" s="18">
        <v>0.1241</v>
      </c>
      <c r="M178" s="18">
        <v>0.1158</v>
      </c>
      <c r="N178" s="19">
        <v>0.1168</v>
      </c>
      <c r="O178" s="18">
        <v>0.1444</v>
      </c>
      <c r="P178" s="19">
        <v>7.5499999999999998E-2</v>
      </c>
      <c r="Q178" s="18">
        <v>0.14810000000000001</v>
      </c>
      <c r="R178" s="19">
        <v>0.08</v>
      </c>
      <c r="S178" s="18">
        <v>0.16569999999999999</v>
      </c>
      <c r="T178" s="19">
        <v>4.3999999999999997E-2</v>
      </c>
    </row>
    <row r="179" spans="1:20" x14ac:dyDescent="0.2">
      <c r="A179" s="20" t="s">
        <v>180</v>
      </c>
      <c r="B179" s="24">
        <v>0.1353</v>
      </c>
      <c r="C179" s="25">
        <v>0.54669999999999996</v>
      </c>
      <c r="D179" s="25" t="s">
        <v>32</v>
      </c>
      <c r="E179" s="25" t="s">
        <v>32</v>
      </c>
      <c r="F179" s="26" t="s">
        <v>32</v>
      </c>
      <c r="G179" s="25">
        <v>0.1139</v>
      </c>
      <c r="H179" s="25">
        <v>0.11749999999999999</v>
      </c>
      <c r="I179" s="26">
        <v>0.16159999999999999</v>
      </c>
      <c r="J179" s="25">
        <v>0.13350000000000001</v>
      </c>
      <c r="K179" s="26">
        <v>0.13739999999999999</v>
      </c>
      <c r="L179" s="25">
        <v>0.11890000000000001</v>
      </c>
      <c r="M179" s="25">
        <v>0.15920000000000001</v>
      </c>
      <c r="N179" s="26">
        <v>0.1212</v>
      </c>
      <c r="O179" s="25">
        <v>0.1517</v>
      </c>
      <c r="P179" s="26">
        <v>0.11650000000000001</v>
      </c>
      <c r="Q179" s="25">
        <v>0.125</v>
      </c>
      <c r="R179" s="26">
        <v>0.1444</v>
      </c>
      <c r="S179" s="25">
        <v>0.1186</v>
      </c>
      <c r="T179" s="26">
        <v>0.16320000000000001</v>
      </c>
    </row>
    <row r="180" spans="1:20" ht="12.75" customHeight="1" x14ac:dyDescent="0.2">
      <c r="A180" s="16" t="s">
        <v>181</v>
      </c>
      <c r="B180" s="27">
        <v>0.14580000000000001</v>
      </c>
      <c r="C180" s="28" t="s">
        <v>32</v>
      </c>
      <c r="D180" s="28">
        <v>0.15479999999999999</v>
      </c>
      <c r="E180" s="28">
        <v>0.29270000000000002</v>
      </c>
      <c r="F180" s="29">
        <v>0.13289999999999999</v>
      </c>
      <c r="G180" s="28">
        <v>0.1812</v>
      </c>
      <c r="H180" s="28">
        <v>0.16800000000000001</v>
      </c>
      <c r="I180" s="29">
        <v>0.10970000000000001</v>
      </c>
      <c r="J180" s="28">
        <v>0.14910000000000001</v>
      </c>
      <c r="K180" s="29">
        <v>0.14180000000000001</v>
      </c>
      <c r="L180" s="28">
        <v>0.12640000000000001</v>
      </c>
      <c r="M180" s="28">
        <v>0.1666</v>
      </c>
      <c r="N180" s="29">
        <v>0.1903</v>
      </c>
      <c r="O180" s="28">
        <v>0.16950000000000001</v>
      </c>
      <c r="P180" s="29">
        <v>0.11890000000000001</v>
      </c>
      <c r="Q180" s="28">
        <v>0.22969999999999999</v>
      </c>
      <c r="R180" s="29">
        <v>7.0900000000000005E-2</v>
      </c>
      <c r="S180" s="28">
        <v>0.23949999999999999</v>
      </c>
      <c r="T180" s="29">
        <v>0.17169999999999999</v>
      </c>
    </row>
    <row r="181" spans="1:20" ht="12.75" customHeight="1" x14ac:dyDescent="0.2">
      <c r="A181" s="20" t="s">
        <v>182</v>
      </c>
      <c r="B181" s="24">
        <v>0.4647</v>
      </c>
      <c r="C181" s="25" t="s">
        <v>32</v>
      </c>
      <c r="D181" s="25">
        <v>0.50339999999999996</v>
      </c>
      <c r="E181" s="25">
        <v>0.57299999999999995</v>
      </c>
      <c r="F181" s="26">
        <v>0.77600000000000002</v>
      </c>
      <c r="G181" s="25">
        <v>0.44269999999999998</v>
      </c>
      <c r="H181" s="25">
        <v>0.4244</v>
      </c>
      <c r="I181" s="26">
        <v>0.51459999999999995</v>
      </c>
      <c r="J181" s="25">
        <v>0.40079999999999999</v>
      </c>
      <c r="K181" s="26">
        <v>0.54430000000000001</v>
      </c>
      <c r="L181" s="25">
        <v>0.47670000000000001</v>
      </c>
      <c r="M181" s="25">
        <v>0.41920000000000002</v>
      </c>
      <c r="N181" s="26">
        <v>0.42849999999999999</v>
      </c>
      <c r="O181" s="25">
        <v>0.39650000000000002</v>
      </c>
      <c r="P181" s="26">
        <v>0.54220000000000002</v>
      </c>
      <c r="Q181" s="25">
        <v>0.36320000000000002</v>
      </c>
      <c r="R181" s="26">
        <v>0.55530000000000002</v>
      </c>
      <c r="S181" s="25">
        <v>0.33929999999999999</v>
      </c>
      <c r="T181" s="26">
        <v>0.50480000000000003</v>
      </c>
    </row>
    <row r="182" spans="1:20" ht="12.75" customHeight="1" x14ac:dyDescent="0.2">
      <c r="A182" s="16" t="s">
        <v>183</v>
      </c>
      <c r="B182" s="27">
        <v>0.1421</v>
      </c>
      <c r="C182" s="28" t="s">
        <v>32</v>
      </c>
      <c r="D182" s="28">
        <v>0.34189999999999998</v>
      </c>
      <c r="E182" s="28">
        <v>0.1343</v>
      </c>
      <c r="F182" s="29">
        <v>9.11E-2</v>
      </c>
      <c r="G182" s="28">
        <v>0.1371</v>
      </c>
      <c r="H182" s="28">
        <v>0.14330000000000001</v>
      </c>
      <c r="I182" s="29">
        <v>0.14280000000000001</v>
      </c>
      <c r="J182" s="28">
        <v>0.17369999999999999</v>
      </c>
      <c r="K182" s="29">
        <v>0.1028</v>
      </c>
      <c r="L182" s="28">
        <v>0.154</v>
      </c>
      <c r="M182" s="28">
        <v>0.13919999999999999</v>
      </c>
      <c r="N182" s="29">
        <v>0.14319999999999999</v>
      </c>
      <c r="O182" s="28">
        <v>0.13789999999999999</v>
      </c>
      <c r="P182" s="29">
        <v>0.14699999999999999</v>
      </c>
      <c r="Q182" s="28">
        <v>0.13400000000000001</v>
      </c>
      <c r="R182" s="29">
        <v>0.14940000000000001</v>
      </c>
      <c r="S182" s="28">
        <v>0.13700000000000001</v>
      </c>
      <c r="T182" s="29">
        <v>0.1163</v>
      </c>
    </row>
    <row r="183" spans="1:20" ht="12.75" customHeight="1" x14ac:dyDescent="0.2">
      <c r="A183" s="20" t="s">
        <v>184</v>
      </c>
      <c r="B183" s="21" t="s">
        <v>32</v>
      </c>
      <c r="C183" s="22" t="s">
        <v>32</v>
      </c>
      <c r="D183" s="22" t="s">
        <v>32</v>
      </c>
      <c r="E183" s="22" t="s">
        <v>32</v>
      </c>
      <c r="F183" s="23" t="s">
        <v>32</v>
      </c>
      <c r="G183" s="22" t="s">
        <v>32</v>
      </c>
      <c r="H183" s="22" t="s">
        <v>32</v>
      </c>
      <c r="I183" s="23" t="s">
        <v>32</v>
      </c>
      <c r="J183" s="22" t="s">
        <v>32</v>
      </c>
      <c r="K183" s="23" t="s">
        <v>32</v>
      </c>
      <c r="L183" s="22" t="s">
        <v>32</v>
      </c>
      <c r="M183" s="22" t="s">
        <v>32</v>
      </c>
      <c r="N183" s="23" t="s">
        <v>32</v>
      </c>
      <c r="O183" s="22" t="s">
        <v>32</v>
      </c>
      <c r="P183" s="23" t="s">
        <v>32</v>
      </c>
      <c r="Q183" s="22" t="s">
        <v>32</v>
      </c>
      <c r="R183" s="23" t="s">
        <v>32</v>
      </c>
      <c r="S183" s="22" t="s">
        <v>32</v>
      </c>
      <c r="T183" s="23" t="s">
        <v>32</v>
      </c>
    </row>
    <row r="184" spans="1:20" ht="24" x14ac:dyDescent="0.2">
      <c r="A184" s="5" t="s">
        <v>185</v>
      </c>
      <c r="B184" s="5"/>
      <c r="C184" s="5"/>
      <c r="D184" s="5"/>
      <c r="E184" s="5"/>
      <c r="F184" s="5"/>
      <c r="G184" s="5"/>
      <c r="H184" s="5"/>
      <c r="I184" s="5"/>
      <c r="J184" s="5"/>
      <c r="K184" s="5"/>
      <c r="L184" s="5"/>
      <c r="M184" s="5"/>
      <c r="N184" s="5"/>
      <c r="O184" s="5"/>
      <c r="P184" s="5"/>
      <c r="Q184" s="5"/>
      <c r="R184" s="5"/>
      <c r="S184" s="5"/>
      <c r="T184" s="5"/>
    </row>
    <row r="185" spans="1:20" ht="12.75" customHeight="1" x14ac:dyDescent="0.2">
      <c r="A185" s="6" t="s">
        <v>29</v>
      </c>
      <c r="B185" s="7">
        <v>1218</v>
      </c>
      <c r="C185" s="8">
        <v>402</v>
      </c>
      <c r="D185" s="8">
        <v>406</v>
      </c>
      <c r="E185" s="8">
        <v>410</v>
      </c>
      <c r="F185" s="33" t="s">
        <v>32</v>
      </c>
      <c r="G185" s="8">
        <v>159</v>
      </c>
      <c r="H185" s="8">
        <v>535</v>
      </c>
      <c r="I185" s="9">
        <v>524</v>
      </c>
      <c r="J185" s="8">
        <v>719</v>
      </c>
      <c r="K185" s="9">
        <v>499</v>
      </c>
      <c r="L185" s="8">
        <v>290</v>
      </c>
      <c r="M185" s="8">
        <v>380</v>
      </c>
      <c r="N185" s="9">
        <v>359</v>
      </c>
      <c r="O185" s="8">
        <v>761</v>
      </c>
      <c r="P185" s="9">
        <v>457</v>
      </c>
      <c r="Q185" s="8">
        <v>639</v>
      </c>
      <c r="R185" s="9">
        <v>579</v>
      </c>
      <c r="S185" s="8">
        <v>561</v>
      </c>
      <c r="T185" s="9">
        <v>78</v>
      </c>
    </row>
    <row r="186" spans="1:20" ht="12.75" customHeight="1" x14ac:dyDescent="0.2">
      <c r="A186" s="6" t="s">
        <v>30</v>
      </c>
      <c r="B186" s="13">
        <v>1218</v>
      </c>
      <c r="C186" s="14">
        <v>402</v>
      </c>
      <c r="D186" s="14">
        <v>406</v>
      </c>
      <c r="E186" s="14">
        <v>410</v>
      </c>
      <c r="F186" s="34" t="s">
        <v>32</v>
      </c>
      <c r="G186" s="14">
        <v>158.44999999999999</v>
      </c>
      <c r="H186" s="14">
        <v>536.12</v>
      </c>
      <c r="I186" s="15">
        <v>523.41999999999996</v>
      </c>
      <c r="J186" s="14">
        <v>738.84</v>
      </c>
      <c r="K186" s="15">
        <v>479.16</v>
      </c>
      <c r="L186" s="14">
        <v>290.69</v>
      </c>
      <c r="M186" s="14">
        <v>380.01</v>
      </c>
      <c r="N186" s="15">
        <v>359.15</v>
      </c>
      <c r="O186" s="14">
        <v>757.66</v>
      </c>
      <c r="P186" s="15">
        <v>460.34</v>
      </c>
      <c r="Q186" s="14">
        <v>643.41999999999996</v>
      </c>
      <c r="R186" s="15">
        <v>574.58000000000004</v>
      </c>
      <c r="S186" s="14">
        <v>565.87</v>
      </c>
      <c r="T186" s="15">
        <v>77.55</v>
      </c>
    </row>
    <row r="187" spans="1:20" ht="12.75" customHeight="1" x14ac:dyDescent="0.2">
      <c r="A187" s="16" t="s">
        <v>186</v>
      </c>
      <c r="B187" s="17">
        <v>0.36570000000000003</v>
      </c>
      <c r="C187" s="18">
        <v>0.37169999999999997</v>
      </c>
      <c r="D187" s="18">
        <v>0.38890000000000002</v>
      </c>
      <c r="E187" s="18">
        <v>0.33679999999999999</v>
      </c>
      <c r="F187" s="35" t="s">
        <v>32</v>
      </c>
      <c r="G187" s="18">
        <v>0.3296</v>
      </c>
      <c r="H187" s="18">
        <v>0.38979999999999998</v>
      </c>
      <c r="I187" s="19">
        <v>0.35189999999999999</v>
      </c>
      <c r="J187" s="18">
        <v>0.43469999999999998</v>
      </c>
      <c r="K187" s="19">
        <v>0.25940000000000002</v>
      </c>
      <c r="L187" s="18">
        <v>0.33090000000000003</v>
      </c>
      <c r="M187" s="18">
        <v>0.3377</v>
      </c>
      <c r="N187" s="19">
        <v>0.436</v>
      </c>
      <c r="O187" s="18">
        <v>0.35410000000000003</v>
      </c>
      <c r="P187" s="19">
        <v>0.38479999999999998</v>
      </c>
      <c r="Q187" s="18">
        <v>0.41120000000000001</v>
      </c>
      <c r="R187" s="19">
        <v>0.31480000000000002</v>
      </c>
      <c r="S187" s="18">
        <v>0.42699999999999999</v>
      </c>
      <c r="T187" s="19">
        <v>0.29609999999999997</v>
      </c>
    </row>
    <row r="188" spans="1:20" ht="12.75" customHeight="1" x14ac:dyDescent="0.2">
      <c r="A188" s="20" t="s">
        <v>187</v>
      </c>
      <c r="B188" s="24">
        <v>0.14829999999999999</v>
      </c>
      <c r="C188" s="25">
        <v>0.11849999999999999</v>
      </c>
      <c r="D188" s="25">
        <v>0.1794</v>
      </c>
      <c r="E188" s="25">
        <v>0.14660000000000001</v>
      </c>
      <c r="F188" s="36" t="s">
        <v>32</v>
      </c>
      <c r="G188" s="25">
        <v>0.13450000000000001</v>
      </c>
      <c r="H188" s="25">
        <v>0.1552</v>
      </c>
      <c r="I188" s="26">
        <v>0.14530000000000001</v>
      </c>
      <c r="J188" s="25">
        <v>0.19719999999999999</v>
      </c>
      <c r="K188" s="26">
        <v>7.2700000000000001E-2</v>
      </c>
      <c r="L188" s="25">
        <v>0.12920000000000001</v>
      </c>
      <c r="M188" s="25">
        <v>0.15820000000000001</v>
      </c>
      <c r="N188" s="26">
        <v>0.1777</v>
      </c>
      <c r="O188" s="25">
        <v>0.14699999999999999</v>
      </c>
      <c r="P188" s="26">
        <v>0.15029999999999999</v>
      </c>
      <c r="Q188" s="25">
        <v>0.19139999999999999</v>
      </c>
      <c r="R188" s="26">
        <v>9.9900000000000003E-2</v>
      </c>
      <c r="S188" s="25">
        <v>0.19980000000000001</v>
      </c>
      <c r="T188" s="26">
        <v>0.13070000000000001</v>
      </c>
    </row>
    <row r="189" spans="1:20" ht="12.75" customHeight="1" x14ac:dyDescent="0.2">
      <c r="A189" s="16" t="s">
        <v>188</v>
      </c>
      <c r="B189" s="27">
        <v>0.31069999999999998</v>
      </c>
      <c r="C189" s="28">
        <v>0.2843</v>
      </c>
      <c r="D189" s="28">
        <v>0.29820000000000002</v>
      </c>
      <c r="E189" s="28">
        <v>0.34889999999999999</v>
      </c>
      <c r="F189" s="37" t="s">
        <v>32</v>
      </c>
      <c r="G189" s="28">
        <v>0.3538</v>
      </c>
      <c r="H189" s="28">
        <v>0.32929999999999998</v>
      </c>
      <c r="I189" s="29">
        <v>0.27850000000000003</v>
      </c>
      <c r="J189" s="28">
        <v>0.31929999999999997</v>
      </c>
      <c r="K189" s="29">
        <v>0.29730000000000001</v>
      </c>
      <c r="L189" s="28">
        <v>0.26590000000000003</v>
      </c>
      <c r="M189" s="28">
        <v>0.31869999999999998</v>
      </c>
      <c r="N189" s="29">
        <v>0.3427</v>
      </c>
      <c r="O189" s="28">
        <v>0.2954</v>
      </c>
      <c r="P189" s="29">
        <v>0.33579999999999999</v>
      </c>
      <c r="Q189" s="28">
        <v>0.31359999999999999</v>
      </c>
      <c r="R189" s="29">
        <v>0.30740000000000001</v>
      </c>
      <c r="S189" s="28">
        <v>0.32469999999999999</v>
      </c>
      <c r="T189" s="29">
        <v>0.23230000000000001</v>
      </c>
    </row>
    <row r="190" spans="1:20" ht="12.75" customHeight="1" x14ac:dyDescent="0.2">
      <c r="A190" s="20" t="s">
        <v>189</v>
      </c>
      <c r="B190" s="24">
        <v>0.3448</v>
      </c>
      <c r="C190" s="25">
        <v>0.3402</v>
      </c>
      <c r="D190" s="25">
        <v>0.37959999999999999</v>
      </c>
      <c r="E190" s="25">
        <v>0.315</v>
      </c>
      <c r="F190" s="36" t="s">
        <v>32</v>
      </c>
      <c r="G190" s="25">
        <v>0.41880000000000001</v>
      </c>
      <c r="H190" s="25">
        <v>0.34660000000000002</v>
      </c>
      <c r="I190" s="26">
        <v>0.3206</v>
      </c>
      <c r="J190" s="25">
        <v>0.41620000000000001</v>
      </c>
      <c r="K190" s="26">
        <v>0.23480000000000001</v>
      </c>
      <c r="L190" s="25">
        <v>0.3024</v>
      </c>
      <c r="M190" s="25">
        <v>0.32419999999999999</v>
      </c>
      <c r="N190" s="26">
        <v>0.43290000000000001</v>
      </c>
      <c r="O190" s="25">
        <v>0.33789999999999998</v>
      </c>
      <c r="P190" s="26">
        <v>0.35630000000000001</v>
      </c>
      <c r="Q190" s="25">
        <v>0.3886</v>
      </c>
      <c r="R190" s="26">
        <v>0.29580000000000001</v>
      </c>
      <c r="S190" s="25">
        <v>0.40860000000000002</v>
      </c>
      <c r="T190" s="26">
        <v>0.24249999999999999</v>
      </c>
    </row>
    <row r="191" spans="1:20" ht="12.75" customHeight="1" x14ac:dyDescent="0.2">
      <c r="A191" s="16" t="s">
        <v>190</v>
      </c>
      <c r="B191" s="27">
        <v>0.34670000000000001</v>
      </c>
      <c r="C191" s="28">
        <v>0.33679999999999999</v>
      </c>
      <c r="D191" s="28">
        <v>0.39129999999999998</v>
      </c>
      <c r="E191" s="28">
        <v>0.31219999999999998</v>
      </c>
      <c r="F191" s="37" t="s">
        <v>32</v>
      </c>
      <c r="G191" s="28">
        <v>0.4607</v>
      </c>
      <c r="H191" s="28">
        <v>0.36399999999999999</v>
      </c>
      <c r="I191" s="29">
        <v>0.2944</v>
      </c>
      <c r="J191" s="28">
        <v>0.38009999999999999</v>
      </c>
      <c r="K191" s="29">
        <v>0.29520000000000002</v>
      </c>
      <c r="L191" s="28">
        <v>0.34370000000000001</v>
      </c>
      <c r="M191" s="28">
        <v>0.34660000000000002</v>
      </c>
      <c r="N191" s="29">
        <v>0.36030000000000001</v>
      </c>
      <c r="O191" s="28">
        <v>0.33589999999999998</v>
      </c>
      <c r="P191" s="29">
        <v>0.3644</v>
      </c>
      <c r="Q191" s="28">
        <v>0.37709999999999999</v>
      </c>
      <c r="R191" s="29">
        <v>0.31259999999999999</v>
      </c>
      <c r="S191" s="28">
        <v>0.3926</v>
      </c>
      <c r="T191" s="29">
        <v>0.2641</v>
      </c>
    </row>
    <row r="192" spans="1:20" x14ac:dyDescent="0.2">
      <c r="A192" s="20" t="s">
        <v>191</v>
      </c>
      <c r="B192" s="24">
        <v>0.184</v>
      </c>
      <c r="C192" s="25">
        <v>0.19209999999999999</v>
      </c>
      <c r="D192" s="25">
        <v>0.20150000000000001</v>
      </c>
      <c r="E192" s="25">
        <v>0.15859999999999999</v>
      </c>
      <c r="F192" s="36" t="s">
        <v>32</v>
      </c>
      <c r="G192" s="25">
        <v>0.27229999999999999</v>
      </c>
      <c r="H192" s="25">
        <v>0.23880000000000001</v>
      </c>
      <c r="I192" s="26">
        <v>0.1011</v>
      </c>
      <c r="J192" s="25">
        <v>0.18659999999999999</v>
      </c>
      <c r="K192" s="26">
        <v>0.18</v>
      </c>
      <c r="L192" s="25">
        <v>0.14000000000000001</v>
      </c>
      <c r="M192" s="25">
        <v>0.19</v>
      </c>
      <c r="N192" s="26">
        <v>0.2427</v>
      </c>
      <c r="O192" s="25">
        <v>0.1951</v>
      </c>
      <c r="P192" s="26">
        <v>0.16569999999999999</v>
      </c>
      <c r="Q192" s="25">
        <v>0.21779999999999999</v>
      </c>
      <c r="R192" s="26">
        <v>0.14610000000000001</v>
      </c>
      <c r="S192" s="25">
        <v>0.23569999999999999</v>
      </c>
      <c r="T192" s="26">
        <v>8.7400000000000005E-2</v>
      </c>
    </row>
    <row r="193" spans="1:20" ht="12.75" customHeight="1" x14ac:dyDescent="0.2">
      <c r="A193" s="16" t="s">
        <v>192</v>
      </c>
      <c r="B193" s="27">
        <v>0.39250000000000002</v>
      </c>
      <c r="C193" s="28">
        <v>0.4365</v>
      </c>
      <c r="D193" s="28">
        <v>0.44719999999999999</v>
      </c>
      <c r="E193" s="28">
        <v>0.29520000000000002</v>
      </c>
      <c r="F193" s="37" t="s">
        <v>32</v>
      </c>
      <c r="G193" s="28">
        <v>0.43070000000000003</v>
      </c>
      <c r="H193" s="28">
        <v>0.41639999999999999</v>
      </c>
      <c r="I193" s="29">
        <v>0.35639999999999999</v>
      </c>
      <c r="J193" s="28">
        <v>0.42280000000000001</v>
      </c>
      <c r="K193" s="29">
        <v>0.3458</v>
      </c>
      <c r="L193" s="28">
        <v>0.28360000000000002</v>
      </c>
      <c r="M193" s="28">
        <v>0.38979999999999998</v>
      </c>
      <c r="N193" s="29">
        <v>0.49180000000000001</v>
      </c>
      <c r="O193" s="28">
        <v>0.40429999999999999</v>
      </c>
      <c r="P193" s="29">
        <v>0.373</v>
      </c>
      <c r="Q193" s="28">
        <v>0.41689999999999999</v>
      </c>
      <c r="R193" s="29">
        <v>0.36520000000000002</v>
      </c>
      <c r="S193" s="28">
        <v>0.43230000000000002</v>
      </c>
      <c r="T193" s="29">
        <v>0.30449999999999999</v>
      </c>
    </row>
    <row r="194" spans="1:20" ht="12.75" customHeight="1" x14ac:dyDescent="0.2">
      <c r="A194" s="20" t="s">
        <v>193</v>
      </c>
      <c r="B194" s="24">
        <v>4.07E-2</v>
      </c>
      <c r="C194" s="25">
        <v>3.8399999999999997E-2</v>
      </c>
      <c r="D194" s="25">
        <v>2.4799999999999999E-2</v>
      </c>
      <c r="E194" s="25">
        <v>5.8700000000000002E-2</v>
      </c>
      <c r="F194" s="36" t="s">
        <v>32</v>
      </c>
      <c r="G194" s="25">
        <v>5.2600000000000001E-2</v>
      </c>
      <c r="H194" s="25">
        <v>5.0500000000000003E-2</v>
      </c>
      <c r="I194" s="26">
        <v>2.7E-2</v>
      </c>
      <c r="J194" s="25">
        <v>5.2699999999999997E-2</v>
      </c>
      <c r="K194" s="26">
        <v>2.2200000000000001E-2</v>
      </c>
      <c r="L194" s="25">
        <v>4.1300000000000003E-2</v>
      </c>
      <c r="M194" s="25">
        <v>5.6099999999999997E-2</v>
      </c>
      <c r="N194" s="26">
        <v>3.6600000000000001E-2</v>
      </c>
      <c r="O194" s="25">
        <v>4.8099999999999997E-2</v>
      </c>
      <c r="P194" s="26">
        <v>2.8500000000000001E-2</v>
      </c>
      <c r="Q194" s="25">
        <v>5.67E-2</v>
      </c>
      <c r="R194" s="26">
        <v>2.2700000000000001E-2</v>
      </c>
      <c r="S194" s="25">
        <v>6.0999999999999999E-2</v>
      </c>
      <c r="T194" s="26">
        <v>2.58E-2</v>
      </c>
    </row>
    <row r="195" spans="1:20" ht="12.75" customHeight="1" x14ac:dyDescent="0.2">
      <c r="A195" s="16" t="s">
        <v>194</v>
      </c>
      <c r="B195" s="27">
        <v>0.37359999999999999</v>
      </c>
      <c r="C195" s="28">
        <v>0.39889999999999998</v>
      </c>
      <c r="D195" s="28">
        <v>0.46200000000000002</v>
      </c>
      <c r="E195" s="28">
        <v>0.26129999999999998</v>
      </c>
      <c r="F195" s="37" t="s">
        <v>32</v>
      </c>
      <c r="G195" s="28">
        <v>0.36370000000000002</v>
      </c>
      <c r="H195" s="28">
        <v>0.38479999999999998</v>
      </c>
      <c r="I195" s="29">
        <v>0.36520000000000002</v>
      </c>
      <c r="J195" s="28">
        <v>0.43080000000000002</v>
      </c>
      <c r="K195" s="29">
        <v>0.28539999999999999</v>
      </c>
      <c r="L195" s="28">
        <v>0.3584</v>
      </c>
      <c r="M195" s="28">
        <v>0.36930000000000002</v>
      </c>
      <c r="N195" s="29">
        <v>0.39090000000000003</v>
      </c>
      <c r="O195" s="28">
        <v>0.35759999999999997</v>
      </c>
      <c r="P195" s="29">
        <v>0.4</v>
      </c>
      <c r="Q195" s="28">
        <v>0.39040000000000002</v>
      </c>
      <c r="R195" s="29">
        <v>0.35489999999999999</v>
      </c>
      <c r="S195" s="28">
        <v>0.39779999999999999</v>
      </c>
      <c r="T195" s="29">
        <v>0.33610000000000001</v>
      </c>
    </row>
    <row r="196" spans="1:20" ht="12.75" customHeight="1" x14ac:dyDescent="0.2">
      <c r="A196" s="20" t="s">
        <v>195</v>
      </c>
      <c r="B196" s="24">
        <v>0.34799999999999998</v>
      </c>
      <c r="C196" s="25">
        <v>0.33489999999999998</v>
      </c>
      <c r="D196" s="25">
        <v>0.41670000000000001</v>
      </c>
      <c r="E196" s="25">
        <v>0.29299999999999998</v>
      </c>
      <c r="F196" s="36" t="s">
        <v>32</v>
      </c>
      <c r="G196" s="25">
        <v>0.34289999999999998</v>
      </c>
      <c r="H196" s="25">
        <v>0.34279999999999999</v>
      </c>
      <c r="I196" s="26">
        <v>0.35499999999999998</v>
      </c>
      <c r="J196" s="25">
        <v>0.38550000000000001</v>
      </c>
      <c r="K196" s="26">
        <v>0.29039999999999999</v>
      </c>
      <c r="L196" s="25">
        <v>0.30709999999999998</v>
      </c>
      <c r="M196" s="25">
        <v>0.33879999999999999</v>
      </c>
      <c r="N196" s="26">
        <v>0.41210000000000002</v>
      </c>
      <c r="O196" s="25">
        <v>0.34839999999999999</v>
      </c>
      <c r="P196" s="26">
        <v>0.34739999999999999</v>
      </c>
      <c r="Q196" s="25">
        <v>0.38390000000000002</v>
      </c>
      <c r="R196" s="26">
        <v>0.30790000000000001</v>
      </c>
      <c r="S196" s="25">
        <v>0.40160000000000001</v>
      </c>
      <c r="T196" s="26">
        <v>0.25469999999999998</v>
      </c>
    </row>
    <row r="197" spans="1:20" ht="12.75" customHeight="1" x14ac:dyDescent="0.2">
      <c r="A197" s="16" t="s">
        <v>196</v>
      </c>
      <c r="B197" s="27">
        <v>0.31409999999999999</v>
      </c>
      <c r="C197" s="28">
        <v>0.32740000000000002</v>
      </c>
      <c r="D197" s="28">
        <v>0.2959</v>
      </c>
      <c r="E197" s="28">
        <v>0.31900000000000001</v>
      </c>
      <c r="F197" s="37" t="s">
        <v>32</v>
      </c>
      <c r="G197" s="28">
        <v>0.26519999999999999</v>
      </c>
      <c r="H197" s="28">
        <v>0.31969999999999998</v>
      </c>
      <c r="I197" s="29">
        <v>0.3231</v>
      </c>
      <c r="J197" s="28">
        <v>0.245</v>
      </c>
      <c r="K197" s="29">
        <v>0.42070000000000002</v>
      </c>
      <c r="L197" s="28">
        <v>0.28360000000000002</v>
      </c>
      <c r="M197" s="28">
        <v>0.32119999999999999</v>
      </c>
      <c r="N197" s="29">
        <v>0.32069999999999999</v>
      </c>
      <c r="O197" s="28">
        <v>0.3322</v>
      </c>
      <c r="P197" s="29">
        <v>0.2843</v>
      </c>
      <c r="Q197" s="28">
        <v>0.25440000000000002</v>
      </c>
      <c r="R197" s="29">
        <v>0.38090000000000002</v>
      </c>
      <c r="S197" s="28">
        <v>0.2298</v>
      </c>
      <c r="T197" s="29">
        <v>0.43390000000000001</v>
      </c>
    </row>
    <row r="198" spans="1:20" ht="12.75" customHeight="1" x14ac:dyDescent="0.2">
      <c r="A198" s="20" t="s">
        <v>197</v>
      </c>
      <c r="B198" s="21" t="s">
        <v>32</v>
      </c>
      <c r="C198" s="22" t="s">
        <v>32</v>
      </c>
      <c r="D198" s="22" t="s">
        <v>32</v>
      </c>
      <c r="E198" s="22" t="s">
        <v>32</v>
      </c>
      <c r="F198" s="38" t="s">
        <v>32</v>
      </c>
      <c r="G198" s="22" t="s">
        <v>32</v>
      </c>
      <c r="H198" s="22" t="s">
        <v>32</v>
      </c>
      <c r="I198" s="23" t="s">
        <v>32</v>
      </c>
      <c r="J198" s="22" t="s">
        <v>32</v>
      </c>
      <c r="K198" s="23" t="s">
        <v>32</v>
      </c>
      <c r="L198" s="22" t="s">
        <v>32</v>
      </c>
      <c r="M198" s="22" t="s">
        <v>32</v>
      </c>
      <c r="N198" s="23" t="s">
        <v>32</v>
      </c>
      <c r="O198" s="22" t="s">
        <v>32</v>
      </c>
      <c r="P198" s="23" t="s">
        <v>32</v>
      </c>
      <c r="Q198" s="22" t="s">
        <v>32</v>
      </c>
      <c r="R198" s="23" t="s">
        <v>32</v>
      </c>
      <c r="S198" s="22" t="s">
        <v>32</v>
      </c>
      <c r="T198" s="23" t="s">
        <v>32</v>
      </c>
    </row>
    <row r="199" spans="1:20" ht="24" x14ac:dyDescent="0.2">
      <c r="A199" s="5" t="s">
        <v>198</v>
      </c>
      <c r="B199" s="5"/>
      <c r="C199" s="5"/>
      <c r="D199" s="5"/>
      <c r="E199" s="5"/>
      <c r="F199" s="5"/>
      <c r="G199" s="5"/>
      <c r="H199" s="5"/>
      <c r="I199" s="5"/>
      <c r="J199" s="5"/>
      <c r="K199" s="5"/>
      <c r="L199" s="5"/>
      <c r="M199" s="5"/>
      <c r="N199" s="5"/>
      <c r="O199" s="5"/>
      <c r="P199" s="5"/>
      <c r="Q199" s="5"/>
      <c r="R199" s="5"/>
      <c r="S199" s="5"/>
      <c r="T199" s="5"/>
    </row>
    <row r="200" spans="1:20" ht="12.75" customHeight="1" x14ac:dyDescent="0.2">
      <c r="A200" s="6" t="s">
        <v>29</v>
      </c>
      <c r="B200" s="7">
        <v>1625</v>
      </c>
      <c r="C200" s="8">
        <v>402</v>
      </c>
      <c r="D200" s="8">
        <v>406</v>
      </c>
      <c r="E200" s="8">
        <v>410</v>
      </c>
      <c r="F200" s="9">
        <v>407</v>
      </c>
      <c r="G200" s="8">
        <v>249</v>
      </c>
      <c r="H200" s="8">
        <v>700</v>
      </c>
      <c r="I200" s="9">
        <v>676</v>
      </c>
      <c r="J200" s="8">
        <v>880</v>
      </c>
      <c r="K200" s="9">
        <v>745</v>
      </c>
      <c r="L200" s="8">
        <v>404</v>
      </c>
      <c r="M200" s="8">
        <v>475</v>
      </c>
      <c r="N200" s="9">
        <v>450</v>
      </c>
      <c r="O200" s="8">
        <v>868</v>
      </c>
      <c r="P200" s="9">
        <v>757</v>
      </c>
      <c r="Q200" s="8">
        <v>762</v>
      </c>
      <c r="R200" s="9">
        <v>863</v>
      </c>
      <c r="S200" s="8">
        <v>651</v>
      </c>
      <c r="T200" s="9">
        <v>111</v>
      </c>
    </row>
    <row r="201" spans="1:20" ht="12.75" customHeight="1" x14ac:dyDescent="0.2">
      <c r="A201" s="6" t="s">
        <v>30</v>
      </c>
      <c r="B201" s="13">
        <v>1625</v>
      </c>
      <c r="C201" s="14">
        <v>402</v>
      </c>
      <c r="D201" s="14">
        <v>406</v>
      </c>
      <c r="E201" s="14">
        <v>410</v>
      </c>
      <c r="F201" s="15">
        <v>407</v>
      </c>
      <c r="G201" s="14">
        <v>248.67</v>
      </c>
      <c r="H201" s="14">
        <v>701.19</v>
      </c>
      <c r="I201" s="15">
        <v>675.14</v>
      </c>
      <c r="J201" s="14">
        <v>901.64</v>
      </c>
      <c r="K201" s="15">
        <v>723.36</v>
      </c>
      <c r="L201" s="14">
        <v>404.7</v>
      </c>
      <c r="M201" s="14">
        <v>475.02</v>
      </c>
      <c r="N201" s="15">
        <v>450.22</v>
      </c>
      <c r="O201" s="14">
        <v>864.65</v>
      </c>
      <c r="P201" s="15">
        <v>760.35</v>
      </c>
      <c r="Q201" s="14">
        <v>766.7</v>
      </c>
      <c r="R201" s="15">
        <v>858.3</v>
      </c>
      <c r="S201" s="14">
        <v>656.02</v>
      </c>
      <c r="T201" s="15">
        <v>110.68</v>
      </c>
    </row>
    <row r="202" spans="1:20" ht="12.75" customHeight="1" x14ac:dyDescent="0.2">
      <c r="A202" s="16" t="s">
        <v>199</v>
      </c>
      <c r="B202" s="17">
        <v>9.3200000000000005E-2</v>
      </c>
      <c r="C202" s="18">
        <v>9.7500000000000003E-2</v>
      </c>
      <c r="D202" s="18">
        <v>0.1134</v>
      </c>
      <c r="E202" s="18">
        <v>0.1222</v>
      </c>
      <c r="F202" s="19">
        <v>3.9399999999999998E-2</v>
      </c>
      <c r="G202" s="18">
        <v>8.9499999999999996E-2</v>
      </c>
      <c r="H202" s="18">
        <v>9.69E-2</v>
      </c>
      <c r="I202" s="19">
        <v>9.06E-2</v>
      </c>
      <c r="J202" s="18">
        <v>0.1205</v>
      </c>
      <c r="K202" s="19">
        <v>5.91E-2</v>
      </c>
      <c r="L202" s="18">
        <v>0.1022</v>
      </c>
      <c r="M202" s="18">
        <v>7.2300000000000003E-2</v>
      </c>
      <c r="N202" s="19">
        <v>0.1351</v>
      </c>
      <c r="O202" s="18">
        <v>0.1013</v>
      </c>
      <c r="P202" s="19">
        <v>8.3900000000000002E-2</v>
      </c>
      <c r="Q202" s="18">
        <v>0.19739999999999999</v>
      </c>
      <c r="R202" s="19" t="s">
        <v>32</v>
      </c>
      <c r="S202" s="18">
        <v>0.2155</v>
      </c>
      <c r="T202" s="19">
        <v>9.06E-2</v>
      </c>
    </row>
    <row r="203" spans="1:20" ht="12.75" customHeight="1" x14ac:dyDescent="0.2">
      <c r="A203" s="20" t="s">
        <v>200</v>
      </c>
      <c r="B203" s="24">
        <v>9.1700000000000004E-2</v>
      </c>
      <c r="C203" s="25">
        <v>0.1053</v>
      </c>
      <c r="D203" s="25">
        <v>0.1022</v>
      </c>
      <c r="E203" s="25">
        <v>0.1222</v>
      </c>
      <c r="F203" s="26">
        <v>3.6900000000000002E-2</v>
      </c>
      <c r="G203" s="25">
        <v>0.13969999999999999</v>
      </c>
      <c r="H203" s="25">
        <v>9.7900000000000001E-2</v>
      </c>
      <c r="I203" s="26">
        <v>6.7500000000000004E-2</v>
      </c>
      <c r="J203" s="25">
        <v>0.1226</v>
      </c>
      <c r="K203" s="26">
        <v>5.3100000000000001E-2</v>
      </c>
      <c r="L203" s="25">
        <v>9.1700000000000004E-2</v>
      </c>
      <c r="M203" s="25">
        <v>0.1145</v>
      </c>
      <c r="N203" s="26">
        <v>9.6100000000000005E-2</v>
      </c>
      <c r="O203" s="25">
        <v>0.1048</v>
      </c>
      <c r="P203" s="26">
        <v>7.6700000000000004E-2</v>
      </c>
      <c r="Q203" s="25">
        <v>0.1943</v>
      </c>
      <c r="R203" s="26" t="s">
        <v>32</v>
      </c>
      <c r="S203" s="25">
        <v>0.2208</v>
      </c>
      <c r="T203" s="26">
        <v>3.6900000000000002E-2</v>
      </c>
    </row>
    <row r="204" spans="1:20" ht="12.75" customHeight="1" x14ac:dyDescent="0.2">
      <c r="A204" s="16" t="s">
        <v>201</v>
      </c>
      <c r="B204" s="27">
        <v>0.28699999999999998</v>
      </c>
      <c r="C204" s="28">
        <v>0.31819999999999998</v>
      </c>
      <c r="D204" s="28">
        <v>0.2964</v>
      </c>
      <c r="E204" s="28">
        <v>0.30709999999999998</v>
      </c>
      <c r="F204" s="29">
        <v>0.2266</v>
      </c>
      <c r="G204" s="28">
        <v>0.24970000000000001</v>
      </c>
      <c r="H204" s="28">
        <v>0.29880000000000001</v>
      </c>
      <c r="I204" s="29">
        <v>0.28839999999999999</v>
      </c>
      <c r="J204" s="28">
        <v>0.31890000000000002</v>
      </c>
      <c r="K204" s="29">
        <v>0.2472</v>
      </c>
      <c r="L204" s="28">
        <v>0.27579999999999999</v>
      </c>
      <c r="M204" s="28">
        <v>0.27989999999999998</v>
      </c>
      <c r="N204" s="29">
        <v>0.34560000000000002</v>
      </c>
      <c r="O204" s="28">
        <v>0.33019999999999999</v>
      </c>
      <c r="P204" s="29">
        <v>0.23780000000000001</v>
      </c>
      <c r="Q204" s="28">
        <v>0.60829999999999995</v>
      </c>
      <c r="R204" s="29" t="s">
        <v>32</v>
      </c>
      <c r="S204" s="28">
        <v>0.56369999999999998</v>
      </c>
      <c r="T204" s="29">
        <v>0.87250000000000005</v>
      </c>
    </row>
    <row r="205" spans="1:20" ht="12.75" customHeight="1" x14ac:dyDescent="0.2">
      <c r="A205" s="20" t="s">
        <v>202</v>
      </c>
      <c r="B205" s="24">
        <v>0.5282</v>
      </c>
      <c r="C205" s="25">
        <v>0.47910000000000003</v>
      </c>
      <c r="D205" s="25">
        <v>0.48799999999999999</v>
      </c>
      <c r="E205" s="25">
        <v>0.44850000000000001</v>
      </c>
      <c r="F205" s="26">
        <v>0.69710000000000005</v>
      </c>
      <c r="G205" s="25">
        <v>0.52110000000000001</v>
      </c>
      <c r="H205" s="25">
        <v>0.50639999999999996</v>
      </c>
      <c r="I205" s="26">
        <v>0.55349999999999999</v>
      </c>
      <c r="J205" s="25">
        <v>0.438</v>
      </c>
      <c r="K205" s="26">
        <v>0.64059999999999995</v>
      </c>
      <c r="L205" s="25">
        <v>0.53029999999999999</v>
      </c>
      <c r="M205" s="25">
        <v>0.5333</v>
      </c>
      <c r="N205" s="26">
        <v>0.42320000000000002</v>
      </c>
      <c r="O205" s="25">
        <v>0.46360000000000001</v>
      </c>
      <c r="P205" s="26">
        <v>0.60160000000000002</v>
      </c>
      <c r="Q205" s="25" t="s">
        <v>32</v>
      </c>
      <c r="R205" s="26">
        <v>1</v>
      </c>
      <c r="S205" s="25" t="s">
        <v>32</v>
      </c>
      <c r="T205" s="26" t="s">
        <v>32</v>
      </c>
    </row>
    <row r="206" spans="1:20" ht="12.75" customHeight="1" x14ac:dyDescent="0.2">
      <c r="A206" s="39" t="s">
        <v>203</v>
      </c>
      <c r="B206" s="40">
        <v>0.4718</v>
      </c>
      <c r="C206" s="41">
        <v>0.52090000000000003</v>
      </c>
      <c r="D206" s="41">
        <v>0.51200000000000001</v>
      </c>
      <c r="E206" s="41">
        <v>0.55149999999999999</v>
      </c>
      <c r="F206" s="42">
        <v>0.3029</v>
      </c>
      <c r="G206" s="41">
        <v>0.47889999999999999</v>
      </c>
      <c r="H206" s="41">
        <v>0.49359999999999998</v>
      </c>
      <c r="I206" s="42">
        <v>0.44650000000000001</v>
      </c>
      <c r="J206" s="41">
        <v>0.56200000000000006</v>
      </c>
      <c r="K206" s="42">
        <v>0.3594</v>
      </c>
      <c r="L206" s="41">
        <v>0.46970000000000001</v>
      </c>
      <c r="M206" s="41">
        <v>0.4667</v>
      </c>
      <c r="N206" s="42">
        <v>0.57679999999999998</v>
      </c>
      <c r="O206" s="41">
        <v>0.53639999999999999</v>
      </c>
      <c r="P206" s="42">
        <v>0.39839999999999998</v>
      </c>
      <c r="Q206" s="41">
        <v>1</v>
      </c>
      <c r="R206" s="42" t="s">
        <v>32</v>
      </c>
      <c r="S206" s="41">
        <v>1</v>
      </c>
      <c r="T206" s="42">
        <v>1</v>
      </c>
    </row>
    <row r="207" spans="1:20" ht="12.75" customHeight="1" x14ac:dyDescent="0.2">
      <c r="A207" s="39" t="s">
        <v>204</v>
      </c>
      <c r="B207" s="43">
        <v>0.5282</v>
      </c>
      <c r="C207" s="44">
        <v>0.47910000000000003</v>
      </c>
      <c r="D207" s="44">
        <v>0.48799999999999999</v>
      </c>
      <c r="E207" s="44">
        <v>0.44850000000000001</v>
      </c>
      <c r="F207" s="45">
        <v>0.69710000000000005</v>
      </c>
      <c r="G207" s="44">
        <v>0.52110000000000001</v>
      </c>
      <c r="H207" s="44">
        <v>0.50639999999999996</v>
      </c>
      <c r="I207" s="45">
        <v>0.55349999999999999</v>
      </c>
      <c r="J207" s="44">
        <v>0.438</v>
      </c>
      <c r="K207" s="45">
        <v>0.64059999999999995</v>
      </c>
      <c r="L207" s="44">
        <v>0.53029999999999999</v>
      </c>
      <c r="M207" s="44">
        <v>0.5333</v>
      </c>
      <c r="N207" s="45">
        <v>0.42320000000000002</v>
      </c>
      <c r="O207" s="44">
        <v>0.46360000000000001</v>
      </c>
      <c r="P207" s="45">
        <v>0.60160000000000002</v>
      </c>
      <c r="Q207" s="44" t="s">
        <v>32</v>
      </c>
      <c r="R207" s="45">
        <v>1</v>
      </c>
      <c r="S207" s="44" t="s">
        <v>32</v>
      </c>
      <c r="T207" s="45" t="s">
        <v>32</v>
      </c>
    </row>
    <row r="208" spans="1:20" ht="24" x14ac:dyDescent="0.2">
      <c r="A208" s="5" t="s">
        <v>205</v>
      </c>
      <c r="B208" s="5"/>
      <c r="C208" s="5"/>
      <c r="D208" s="5"/>
      <c r="E208" s="5"/>
      <c r="F208" s="5"/>
      <c r="G208" s="5"/>
      <c r="H208" s="5"/>
      <c r="I208" s="5"/>
      <c r="J208" s="5"/>
      <c r="K208" s="5"/>
      <c r="L208" s="5"/>
      <c r="M208" s="5"/>
      <c r="N208" s="5"/>
      <c r="O208" s="5"/>
      <c r="P208" s="5"/>
      <c r="Q208" s="5"/>
      <c r="R208" s="5"/>
      <c r="S208" s="5"/>
      <c r="T208" s="5"/>
    </row>
    <row r="209" spans="1:20" ht="12.75" customHeight="1" x14ac:dyDescent="0.2">
      <c r="A209" s="6" t="s">
        <v>29</v>
      </c>
      <c r="B209" s="7">
        <v>762</v>
      </c>
      <c r="C209" s="8">
        <v>206</v>
      </c>
      <c r="D209" s="8">
        <v>207</v>
      </c>
      <c r="E209" s="8">
        <v>226</v>
      </c>
      <c r="F209" s="9">
        <v>123</v>
      </c>
      <c r="G209" s="8">
        <v>119</v>
      </c>
      <c r="H209" s="8">
        <v>343</v>
      </c>
      <c r="I209" s="9">
        <v>300</v>
      </c>
      <c r="J209" s="8">
        <v>494</v>
      </c>
      <c r="K209" s="9">
        <v>268</v>
      </c>
      <c r="L209" s="8">
        <v>189</v>
      </c>
      <c r="M209" s="8">
        <v>220</v>
      </c>
      <c r="N209" s="9">
        <v>258</v>
      </c>
      <c r="O209" s="8">
        <v>462</v>
      </c>
      <c r="P209" s="9">
        <v>300</v>
      </c>
      <c r="Q209" s="8">
        <v>762</v>
      </c>
      <c r="R209" s="33" t="s">
        <v>32</v>
      </c>
      <c r="S209" s="8">
        <v>651</v>
      </c>
      <c r="T209" s="9">
        <v>111</v>
      </c>
    </row>
    <row r="210" spans="1:20" ht="12.75" customHeight="1" x14ac:dyDescent="0.2">
      <c r="A210" s="6" t="s">
        <v>30</v>
      </c>
      <c r="B210" s="13">
        <v>766.7</v>
      </c>
      <c r="C210" s="14">
        <v>209.41</v>
      </c>
      <c r="D210" s="14">
        <v>207.89</v>
      </c>
      <c r="E210" s="14">
        <v>226.12</v>
      </c>
      <c r="F210" s="15">
        <v>123.28</v>
      </c>
      <c r="G210" s="14">
        <v>119.09</v>
      </c>
      <c r="H210" s="14">
        <v>346.13</v>
      </c>
      <c r="I210" s="15">
        <v>301.48</v>
      </c>
      <c r="J210" s="14">
        <v>506.73</v>
      </c>
      <c r="K210" s="15">
        <v>259.97000000000003</v>
      </c>
      <c r="L210" s="14">
        <v>190.1</v>
      </c>
      <c r="M210" s="14">
        <v>221.69</v>
      </c>
      <c r="N210" s="15">
        <v>259.67</v>
      </c>
      <c r="O210" s="14">
        <v>463.77</v>
      </c>
      <c r="P210" s="15">
        <v>302.93</v>
      </c>
      <c r="Q210" s="14">
        <v>766.7</v>
      </c>
      <c r="R210" s="34" t="s">
        <v>32</v>
      </c>
      <c r="S210" s="14">
        <v>656.02</v>
      </c>
      <c r="T210" s="15">
        <v>110.68</v>
      </c>
    </row>
    <row r="211" spans="1:20" ht="12.75" customHeight="1" x14ac:dyDescent="0.2">
      <c r="A211" s="16" t="s">
        <v>206</v>
      </c>
      <c r="B211" s="17">
        <v>0.39650000000000002</v>
      </c>
      <c r="C211" s="18">
        <v>0.44030000000000002</v>
      </c>
      <c r="D211" s="18">
        <v>0.39219999999999999</v>
      </c>
      <c r="E211" s="18">
        <v>0.40300000000000002</v>
      </c>
      <c r="F211" s="19">
        <v>0.31759999999999999</v>
      </c>
      <c r="G211" s="18">
        <v>0.53969999999999996</v>
      </c>
      <c r="H211" s="18">
        <v>0.48309999999999997</v>
      </c>
      <c r="I211" s="19">
        <v>0.24060000000000001</v>
      </c>
      <c r="J211" s="18">
        <v>0.43959999999999999</v>
      </c>
      <c r="K211" s="19">
        <v>0.31259999999999999</v>
      </c>
      <c r="L211" s="18">
        <v>0.36699999999999999</v>
      </c>
      <c r="M211" s="18">
        <v>0.40300000000000002</v>
      </c>
      <c r="N211" s="19">
        <v>0.43869999999999998</v>
      </c>
      <c r="O211" s="18">
        <v>0.3977</v>
      </c>
      <c r="P211" s="19">
        <v>0.3947</v>
      </c>
      <c r="Q211" s="18">
        <v>0.39650000000000002</v>
      </c>
      <c r="R211" s="35" t="s">
        <v>32</v>
      </c>
      <c r="S211" s="18">
        <v>0.46339999999999998</v>
      </c>
      <c r="T211" s="19" t="s">
        <v>32</v>
      </c>
    </row>
    <row r="212" spans="1:20" ht="12.75" customHeight="1" x14ac:dyDescent="0.2">
      <c r="A212" s="20" t="s">
        <v>207</v>
      </c>
      <c r="B212" s="24">
        <v>0.31640000000000001</v>
      </c>
      <c r="C212" s="25">
        <v>0.36409999999999998</v>
      </c>
      <c r="D212" s="25">
        <v>0.35149999999999998</v>
      </c>
      <c r="E212" s="25">
        <v>0.31030000000000002</v>
      </c>
      <c r="F212" s="26">
        <v>0.18759999999999999</v>
      </c>
      <c r="G212" s="25">
        <v>0.33179999999999998</v>
      </c>
      <c r="H212" s="25">
        <v>0.33119999999999999</v>
      </c>
      <c r="I212" s="26">
        <v>0.29339999999999999</v>
      </c>
      <c r="J212" s="25">
        <v>0.39510000000000001</v>
      </c>
      <c r="K212" s="26">
        <v>0.16309999999999999</v>
      </c>
      <c r="L212" s="25">
        <v>0.28260000000000002</v>
      </c>
      <c r="M212" s="25">
        <v>0.31159999999999999</v>
      </c>
      <c r="N212" s="26">
        <v>0.38750000000000001</v>
      </c>
      <c r="O212" s="25">
        <v>0.3483</v>
      </c>
      <c r="P212" s="26">
        <v>0.26769999999999999</v>
      </c>
      <c r="Q212" s="25">
        <v>0.31640000000000001</v>
      </c>
      <c r="R212" s="36" t="s">
        <v>32</v>
      </c>
      <c r="S212" s="25">
        <v>0.36980000000000002</v>
      </c>
      <c r="T212" s="26" t="s">
        <v>32</v>
      </c>
    </row>
    <row r="213" spans="1:20" ht="12.75" customHeight="1" x14ac:dyDescent="0.2">
      <c r="A213" s="16" t="s">
        <v>208</v>
      </c>
      <c r="B213" s="27">
        <v>0.55500000000000005</v>
      </c>
      <c r="C213" s="28">
        <v>0.58509999999999995</v>
      </c>
      <c r="D213" s="28">
        <v>0.6149</v>
      </c>
      <c r="E213" s="28">
        <v>0.5534</v>
      </c>
      <c r="F213" s="29">
        <v>0.40589999999999998</v>
      </c>
      <c r="G213" s="28">
        <v>0.42120000000000002</v>
      </c>
      <c r="H213" s="28">
        <v>0.56320000000000003</v>
      </c>
      <c r="I213" s="29">
        <v>0.59840000000000004</v>
      </c>
      <c r="J213" s="28">
        <v>0.58150000000000002</v>
      </c>
      <c r="K213" s="29">
        <v>0.50319999999999998</v>
      </c>
      <c r="L213" s="28">
        <v>0.4294</v>
      </c>
      <c r="M213" s="28">
        <v>0.54520000000000002</v>
      </c>
      <c r="N213" s="29">
        <v>0.65659999999999996</v>
      </c>
      <c r="O213" s="28">
        <v>0.59899999999999998</v>
      </c>
      <c r="P213" s="29">
        <v>0.48759999999999998</v>
      </c>
      <c r="Q213" s="28">
        <v>0.55500000000000005</v>
      </c>
      <c r="R213" s="37" t="s">
        <v>32</v>
      </c>
      <c r="S213" s="28">
        <v>0.64859999999999995</v>
      </c>
      <c r="T213" s="29" t="s">
        <v>32</v>
      </c>
    </row>
    <row r="214" spans="1:20" x14ac:dyDescent="0.2">
      <c r="A214" s="20" t="s">
        <v>209</v>
      </c>
      <c r="B214" s="24">
        <v>0.109</v>
      </c>
      <c r="C214" s="25">
        <v>0.13669999999999999</v>
      </c>
      <c r="D214" s="25">
        <v>8.1500000000000003E-2</v>
      </c>
      <c r="E214" s="25">
        <v>0.13270000000000001</v>
      </c>
      <c r="F214" s="26">
        <v>6.5199999999999994E-2</v>
      </c>
      <c r="G214" s="25">
        <v>0.15790000000000001</v>
      </c>
      <c r="H214" s="25">
        <v>0.1166</v>
      </c>
      <c r="I214" s="26">
        <v>8.1000000000000003E-2</v>
      </c>
      <c r="J214" s="25">
        <v>0.1076</v>
      </c>
      <c r="K214" s="26">
        <v>0.1119</v>
      </c>
      <c r="L214" s="25">
        <v>8.5099999999999995E-2</v>
      </c>
      <c r="M214" s="25">
        <v>0.11020000000000001</v>
      </c>
      <c r="N214" s="26">
        <v>0.1575</v>
      </c>
      <c r="O214" s="25">
        <v>0.12759999999999999</v>
      </c>
      <c r="P214" s="26">
        <v>8.0600000000000005E-2</v>
      </c>
      <c r="Q214" s="25">
        <v>0.109</v>
      </c>
      <c r="R214" s="36" t="s">
        <v>32</v>
      </c>
      <c r="S214" s="25">
        <v>0.12740000000000001</v>
      </c>
      <c r="T214" s="26" t="s">
        <v>32</v>
      </c>
    </row>
    <row r="215" spans="1:20" ht="12.75" customHeight="1" x14ac:dyDescent="0.2">
      <c r="A215" s="16" t="s">
        <v>210</v>
      </c>
      <c r="B215" s="27">
        <v>5.3499999999999999E-2</v>
      </c>
      <c r="C215" s="28">
        <v>5.2200000000000003E-2</v>
      </c>
      <c r="D215" s="28">
        <v>5.33E-2</v>
      </c>
      <c r="E215" s="28">
        <v>4.4400000000000002E-2</v>
      </c>
      <c r="F215" s="29">
        <v>7.2800000000000004E-2</v>
      </c>
      <c r="G215" s="28">
        <v>4.99E-2</v>
      </c>
      <c r="H215" s="28">
        <v>5.8099999999999999E-2</v>
      </c>
      <c r="I215" s="29">
        <v>4.9599999999999998E-2</v>
      </c>
      <c r="J215" s="28">
        <v>5.0500000000000003E-2</v>
      </c>
      <c r="K215" s="29">
        <v>5.9400000000000001E-2</v>
      </c>
      <c r="L215" s="28">
        <v>9.4600000000000004E-2</v>
      </c>
      <c r="M215" s="28">
        <v>3.5700000000000003E-2</v>
      </c>
      <c r="N215" s="29">
        <v>3.8899999999999997E-2</v>
      </c>
      <c r="O215" s="28">
        <v>4.0899999999999999E-2</v>
      </c>
      <c r="P215" s="29">
        <v>7.2800000000000004E-2</v>
      </c>
      <c r="Q215" s="28">
        <v>5.3499999999999999E-2</v>
      </c>
      <c r="R215" s="37" t="s">
        <v>32</v>
      </c>
      <c r="S215" s="28">
        <v>6.25E-2</v>
      </c>
      <c r="T215" s="29" t="s">
        <v>32</v>
      </c>
    </row>
    <row r="216" spans="1:20" ht="12.75" customHeight="1" x14ac:dyDescent="0.2">
      <c r="A216" s="20" t="s">
        <v>197</v>
      </c>
      <c r="B216" s="21">
        <v>0.1444</v>
      </c>
      <c r="C216" s="22">
        <v>0.1095</v>
      </c>
      <c r="D216" s="22">
        <v>0.1138</v>
      </c>
      <c r="E216" s="22">
        <v>0.13689999999999999</v>
      </c>
      <c r="F216" s="23">
        <v>0.26869999999999999</v>
      </c>
      <c r="G216" s="22">
        <v>0.12520000000000001</v>
      </c>
      <c r="H216" s="22">
        <v>0.10639999999999999</v>
      </c>
      <c r="I216" s="23">
        <v>0.19550000000000001</v>
      </c>
      <c r="J216" s="22">
        <v>0.1129</v>
      </c>
      <c r="K216" s="23">
        <v>0.20569999999999999</v>
      </c>
      <c r="L216" s="22">
        <v>0.17760000000000001</v>
      </c>
      <c r="M216" s="22">
        <v>0.1265</v>
      </c>
      <c r="N216" s="23">
        <v>0.1119</v>
      </c>
      <c r="O216" s="22">
        <v>0.126</v>
      </c>
      <c r="P216" s="23">
        <v>0.17249999999999999</v>
      </c>
      <c r="Q216" s="22">
        <v>0.1444</v>
      </c>
      <c r="R216" s="38" t="s">
        <v>32</v>
      </c>
      <c r="S216" s="22" t="s">
        <v>32</v>
      </c>
      <c r="T216" s="23">
        <v>1</v>
      </c>
    </row>
    <row r="217" spans="1:20" ht="48" x14ac:dyDescent="0.2">
      <c r="A217" s="5" t="s">
        <v>211</v>
      </c>
      <c r="B217" s="5"/>
      <c r="C217" s="5"/>
      <c r="D217" s="5"/>
      <c r="E217" s="5"/>
      <c r="F217" s="5"/>
      <c r="G217" s="5"/>
      <c r="H217" s="5"/>
      <c r="I217" s="5"/>
      <c r="J217" s="5"/>
      <c r="K217" s="5"/>
      <c r="L217" s="5"/>
      <c r="M217" s="5"/>
      <c r="N217" s="5"/>
      <c r="O217" s="5"/>
      <c r="P217" s="5"/>
      <c r="Q217" s="5"/>
      <c r="R217" s="5"/>
      <c r="S217" s="5"/>
      <c r="T217" s="5"/>
    </row>
    <row r="218" spans="1:20" ht="24" x14ac:dyDescent="0.2">
      <c r="A218" s="5" t="s">
        <v>212</v>
      </c>
      <c r="B218" s="5"/>
      <c r="C218" s="5"/>
      <c r="D218" s="5"/>
      <c r="E218" s="5"/>
      <c r="F218" s="5"/>
      <c r="G218" s="5"/>
      <c r="H218" s="5"/>
      <c r="I218" s="5"/>
      <c r="J218" s="5"/>
      <c r="K218" s="5"/>
      <c r="L218" s="5"/>
      <c r="M218" s="5"/>
      <c r="N218" s="5"/>
      <c r="O218" s="5"/>
      <c r="P218" s="5"/>
      <c r="Q218" s="5"/>
      <c r="R218" s="5"/>
      <c r="S218" s="5"/>
      <c r="T218" s="5"/>
    </row>
    <row r="219" spans="1:20" ht="12.75" customHeight="1" x14ac:dyDescent="0.2">
      <c r="A219" s="6" t="s">
        <v>29</v>
      </c>
      <c r="B219" s="7">
        <v>1625</v>
      </c>
      <c r="C219" s="8">
        <v>402</v>
      </c>
      <c r="D219" s="8">
        <v>406</v>
      </c>
      <c r="E219" s="8">
        <v>410</v>
      </c>
      <c r="F219" s="9">
        <v>407</v>
      </c>
      <c r="G219" s="8">
        <v>249</v>
      </c>
      <c r="H219" s="8">
        <v>700</v>
      </c>
      <c r="I219" s="9">
        <v>676</v>
      </c>
      <c r="J219" s="8">
        <v>880</v>
      </c>
      <c r="K219" s="9">
        <v>745</v>
      </c>
      <c r="L219" s="8">
        <v>404</v>
      </c>
      <c r="M219" s="8">
        <v>475</v>
      </c>
      <c r="N219" s="9">
        <v>450</v>
      </c>
      <c r="O219" s="8">
        <v>868</v>
      </c>
      <c r="P219" s="9">
        <v>757</v>
      </c>
      <c r="Q219" s="8">
        <v>762</v>
      </c>
      <c r="R219" s="9">
        <v>863</v>
      </c>
      <c r="S219" s="8">
        <v>651</v>
      </c>
      <c r="T219" s="9">
        <v>111</v>
      </c>
    </row>
    <row r="220" spans="1:20" ht="12.75" customHeight="1" x14ac:dyDescent="0.2">
      <c r="A220" s="6" t="s">
        <v>30</v>
      </c>
      <c r="B220" s="13">
        <v>1625</v>
      </c>
      <c r="C220" s="14">
        <v>402</v>
      </c>
      <c r="D220" s="14">
        <v>406</v>
      </c>
      <c r="E220" s="14">
        <v>410</v>
      </c>
      <c r="F220" s="15">
        <v>407</v>
      </c>
      <c r="G220" s="14">
        <v>248.67</v>
      </c>
      <c r="H220" s="14">
        <v>701.19</v>
      </c>
      <c r="I220" s="15">
        <v>675.14</v>
      </c>
      <c r="J220" s="14">
        <v>901.64</v>
      </c>
      <c r="K220" s="15">
        <v>723.36</v>
      </c>
      <c r="L220" s="14">
        <v>404.7</v>
      </c>
      <c r="M220" s="14">
        <v>475.02</v>
      </c>
      <c r="N220" s="15">
        <v>450.22</v>
      </c>
      <c r="O220" s="14">
        <v>864.65</v>
      </c>
      <c r="P220" s="15">
        <v>760.35</v>
      </c>
      <c r="Q220" s="14">
        <v>766.7</v>
      </c>
      <c r="R220" s="15">
        <v>858.3</v>
      </c>
      <c r="S220" s="14">
        <v>656.02</v>
      </c>
      <c r="T220" s="15">
        <v>110.68</v>
      </c>
    </row>
    <row r="221" spans="1:20" ht="12.75" customHeight="1" x14ac:dyDescent="0.2">
      <c r="A221" s="16" t="s">
        <v>213</v>
      </c>
      <c r="B221" s="17">
        <v>9.3700000000000006E-2</v>
      </c>
      <c r="C221" s="18">
        <v>9.7500000000000003E-2</v>
      </c>
      <c r="D221" s="18">
        <v>0.1232</v>
      </c>
      <c r="E221" s="18">
        <v>0.1147</v>
      </c>
      <c r="F221" s="19">
        <v>3.9300000000000002E-2</v>
      </c>
      <c r="G221" s="18">
        <v>0.13789999999999999</v>
      </c>
      <c r="H221" s="18">
        <v>0.1081</v>
      </c>
      <c r="I221" s="19">
        <v>6.25E-2</v>
      </c>
      <c r="J221" s="18">
        <v>0.11269999999999999</v>
      </c>
      <c r="K221" s="19">
        <v>7.0000000000000007E-2</v>
      </c>
      <c r="L221" s="18">
        <v>0.1003</v>
      </c>
      <c r="M221" s="18">
        <v>8.4900000000000003E-2</v>
      </c>
      <c r="N221" s="19">
        <v>0.1273</v>
      </c>
      <c r="O221" s="18">
        <v>0.11409999999999999</v>
      </c>
      <c r="P221" s="19">
        <v>7.0499999999999993E-2</v>
      </c>
      <c r="Q221" s="18">
        <v>0.1789</v>
      </c>
      <c r="R221" s="19">
        <v>1.7600000000000001E-2</v>
      </c>
      <c r="S221" s="18">
        <v>0.19850000000000001</v>
      </c>
      <c r="T221" s="19">
        <v>6.2700000000000006E-2</v>
      </c>
    </row>
    <row r="222" spans="1:20" ht="12.75" customHeight="1" x14ac:dyDescent="0.2">
      <c r="A222" s="20" t="s">
        <v>214</v>
      </c>
      <c r="B222" s="24">
        <v>0.2092</v>
      </c>
      <c r="C222" s="25">
        <v>0.2283</v>
      </c>
      <c r="D222" s="25">
        <v>0.2319</v>
      </c>
      <c r="E222" s="25">
        <v>0.27800000000000002</v>
      </c>
      <c r="F222" s="26">
        <v>9.8500000000000004E-2</v>
      </c>
      <c r="G222" s="25">
        <v>0.21290000000000001</v>
      </c>
      <c r="H222" s="25">
        <v>0.23649999999999999</v>
      </c>
      <c r="I222" s="26">
        <v>0.17949999999999999</v>
      </c>
      <c r="J222" s="25">
        <v>0.2331</v>
      </c>
      <c r="K222" s="26">
        <v>0.17949999999999999</v>
      </c>
      <c r="L222" s="25">
        <v>0.2074</v>
      </c>
      <c r="M222" s="25">
        <v>0.20749999999999999</v>
      </c>
      <c r="N222" s="26">
        <v>0.27050000000000002</v>
      </c>
      <c r="O222" s="25">
        <v>0.26979999999999998</v>
      </c>
      <c r="P222" s="26">
        <v>0.1404</v>
      </c>
      <c r="Q222" s="25">
        <v>0.37040000000000001</v>
      </c>
      <c r="R222" s="26">
        <v>6.5299999999999997E-2</v>
      </c>
      <c r="S222" s="25">
        <v>0.41149999999999998</v>
      </c>
      <c r="T222" s="26">
        <v>0.127</v>
      </c>
    </row>
    <row r="223" spans="1:20" ht="12.75" customHeight="1" x14ac:dyDescent="0.2">
      <c r="A223" s="16" t="s">
        <v>215</v>
      </c>
      <c r="B223" s="27">
        <v>0.2833</v>
      </c>
      <c r="C223" s="28">
        <v>0.30230000000000001</v>
      </c>
      <c r="D223" s="28">
        <v>0.27089999999999997</v>
      </c>
      <c r="E223" s="28">
        <v>0.26569999999999999</v>
      </c>
      <c r="F223" s="29">
        <v>0.2949</v>
      </c>
      <c r="G223" s="28">
        <v>0.24779999999999999</v>
      </c>
      <c r="H223" s="28">
        <v>0.29809999999999998</v>
      </c>
      <c r="I223" s="29">
        <v>0.28110000000000002</v>
      </c>
      <c r="J223" s="28">
        <v>0.2707</v>
      </c>
      <c r="K223" s="29">
        <v>0.29909999999999998</v>
      </c>
      <c r="L223" s="28">
        <v>0.30980000000000002</v>
      </c>
      <c r="M223" s="28">
        <v>0.26490000000000002</v>
      </c>
      <c r="N223" s="29">
        <v>0.2787</v>
      </c>
      <c r="O223" s="28">
        <v>0.28120000000000001</v>
      </c>
      <c r="P223" s="29">
        <v>0.2858</v>
      </c>
      <c r="Q223" s="28">
        <v>0.30499999999999999</v>
      </c>
      <c r="R223" s="29">
        <v>0.26400000000000001</v>
      </c>
      <c r="S223" s="28">
        <v>0.2702</v>
      </c>
      <c r="T223" s="29">
        <v>0.51090000000000002</v>
      </c>
    </row>
    <row r="224" spans="1:20" ht="12.75" customHeight="1" x14ac:dyDescent="0.2">
      <c r="A224" s="20" t="s">
        <v>216</v>
      </c>
      <c r="B224" s="24">
        <v>0.13739999999999999</v>
      </c>
      <c r="C224" s="25">
        <v>0.17050000000000001</v>
      </c>
      <c r="D224" s="25">
        <v>0.12970000000000001</v>
      </c>
      <c r="E224" s="25">
        <v>0.12690000000000001</v>
      </c>
      <c r="F224" s="26">
        <v>0.123</v>
      </c>
      <c r="G224" s="25">
        <v>0.12859999999999999</v>
      </c>
      <c r="H224" s="25">
        <v>0.12379999999999999</v>
      </c>
      <c r="I224" s="26">
        <v>0.15479999999999999</v>
      </c>
      <c r="J224" s="25">
        <v>0.13539999999999999</v>
      </c>
      <c r="K224" s="26">
        <v>0.1399</v>
      </c>
      <c r="L224" s="25">
        <v>0.1113</v>
      </c>
      <c r="M224" s="25">
        <v>0.17829999999999999</v>
      </c>
      <c r="N224" s="26">
        <v>0.1308</v>
      </c>
      <c r="O224" s="25">
        <v>0.1411</v>
      </c>
      <c r="P224" s="26">
        <v>0.13320000000000001</v>
      </c>
      <c r="Q224" s="25">
        <v>9.3100000000000002E-2</v>
      </c>
      <c r="R224" s="26">
        <v>0.17699999999999999</v>
      </c>
      <c r="S224" s="25">
        <v>8.5999999999999993E-2</v>
      </c>
      <c r="T224" s="26">
        <v>0.13550000000000001</v>
      </c>
    </row>
    <row r="225" spans="1:20" ht="12.75" customHeight="1" x14ac:dyDescent="0.2">
      <c r="A225" s="16" t="s">
        <v>217</v>
      </c>
      <c r="B225" s="27">
        <v>0.27629999999999999</v>
      </c>
      <c r="C225" s="28">
        <v>0.2016</v>
      </c>
      <c r="D225" s="28">
        <v>0.24429999999999999</v>
      </c>
      <c r="E225" s="28">
        <v>0.2147</v>
      </c>
      <c r="F225" s="29">
        <v>0.44429999999999997</v>
      </c>
      <c r="G225" s="28">
        <v>0.27289999999999998</v>
      </c>
      <c r="H225" s="28">
        <v>0.23350000000000001</v>
      </c>
      <c r="I225" s="29">
        <v>0.3221</v>
      </c>
      <c r="J225" s="28">
        <v>0.24809999999999999</v>
      </c>
      <c r="K225" s="29">
        <v>0.31159999999999999</v>
      </c>
      <c r="L225" s="28">
        <v>0.27129999999999999</v>
      </c>
      <c r="M225" s="28">
        <v>0.26440000000000002</v>
      </c>
      <c r="N225" s="29">
        <v>0.19270000000000001</v>
      </c>
      <c r="O225" s="28">
        <v>0.1938</v>
      </c>
      <c r="P225" s="29">
        <v>0.37019999999999997</v>
      </c>
      <c r="Q225" s="28">
        <v>5.2600000000000001E-2</v>
      </c>
      <c r="R225" s="29">
        <v>0.47620000000000001</v>
      </c>
      <c r="S225" s="28">
        <v>3.39E-2</v>
      </c>
      <c r="T225" s="29">
        <v>0.16400000000000001</v>
      </c>
    </row>
    <row r="226" spans="1:20" ht="12.75" customHeight="1" x14ac:dyDescent="0.2">
      <c r="A226" s="39" t="s">
        <v>218</v>
      </c>
      <c r="B226" s="40">
        <v>0.3029</v>
      </c>
      <c r="C226" s="41">
        <v>0.32569999999999999</v>
      </c>
      <c r="D226" s="41">
        <v>0.35520000000000002</v>
      </c>
      <c r="E226" s="41">
        <v>0.39279999999999998</v>
      </c>
      <c r="F226" s="42">
        <v>0.13780000000000001</v>
      </c>
      <c r="G226" s="41">
        <v>0.35070000000000001</v>
      </c>
      <c r="H226" s="41">
        <v>0.34460000000000002</v>
      </c>
      <c r="I226" s="42">
        <v>0.24199999999999999</v>
      </c>
      <c r="J226" s="41">
        <v>0.3458</v>
      </c>
      <c r="K226" s="42">
        <v>0.24940000000000001</v>
      </c>
      <c r="L226" s="41">
        <v>0.30769999999999997</v>
      </c>
      <c r="M226" s="41">
        <v>0.29249999999999998</v>
      </c>
      <c r="N226" s="42">
        <v>0.39779999999999999</v>
      </c>
      <c r="O226" s="41">
        <v>0.38390000000000002</v>
      </c>
      <c r="P226" s="42">
        <v>0.21079999999999999</v>
      </c>
      <c r="Q226" s="41">
        <v>0.54930000000000001</v>
      </c>
      <c r="R226" s="42">
        <v>8.2900000000000001E-2</v>
      </c>
      <c r="S226" s="41">
        <v>0.6099</v>
      </c>
      <c r="T226" s="42">
        <v>0.18970000000000001</v>
      </c>
    </row>
    <row r="227" spans="1:20" ht="12.75" customHeight="1" x14ac:dyDescent="0.2">
      <c r="A227" s="39" t="s">
        <v>219</v>
      </c>
      <c r="B227" s="40">
        <v>0.2833</v>
      </c>
      <c r="C227" s="41">
        <v>0.30230000000000001</v>
      </c>
      <c r="D227" s="41">
        <v>0.27089999999999997</v>
      </c>
      <c r="E227" s="41">
        <v>0.26569999999999999</v>
      </c>
      <c r="F227" s="42">
        <v>0.2949</v>
      </c>
      <c r="G227" s="41">
        <v>0.24779999999999999</v>
      </c>
      <c r="H227" s="41">
        <v>0.29809999999999998</v>
      </c>
      <c r="I227" s="42">
        <v>0.28110000000000002</v>
      </c>
      <c r="J227" s="41">
        <v>0.2707</v>
      </c>
      <c r="K227" s="42">
        <v>0.29909999999999998</v>
      </c>
      <c r="L227" s="41">
        <v>0.30980000000000002</v>
      </c>
      <c r="M227" s="41">
        <v>0.26490000000000002</v>
      </c>
      <c r="N227" s="42">
        <v>0.2787</v>
      </c>
      <c r="O227" s="41">
        <v>0.28120000000000001</v>
      </c>
      <c r="P227" s="42">
        <v>0.2858</v>
      </c>
      <c r="Q227" s="41">
        <v>0.30499999999999999</v>
      </c>
      <c r="R227" s="42">
        <v>0.26400000000000001</v>
      </c>
      <c r="S227" s="41">
        <v>0.2702</v>
      </c>
      <c r="T227" s="42">
        <v>0.51090000000000002</v>
      </c>
    </row>
    <row r="228" spans="1:20" ht="12.75" customHeight="1" x14ac:dyDescent="0.2">
      <c r="A228" s="39" t="s">
        <v>220</v>
      </c>
      <c r="B228" s="43">
        <v>0.41370000000000001</v>
      </c>
      <c r="C228" s="44">
        <v>0.372</v>
      </c>
      <c r="D228" s="44">
        <v>0.37390000000000001</v>
      </c>
      <c r="E228" s="44">
        <v>0.34160000000000001</v>
      </c>
      <c r="F228" s="45">
        <v>0.56730000000000003</v>
      </c>
      <c r="G228" s="44">
        <v>0.40150000000000002</v>
      </c>
      <c r="H228" s="44">
        <v>0.35730000000000001</v>
      </c>
      <c r="I228" s="45">
        <v>0.47689999999999999</v>
      </c>
      <c r="J228" s="44">
        <v>0.38340000000000002</v>
      </c>
      <c r="K228" s="45">
        <v>0.45150000000000001</v>
      </c>
      <c r="L228" s="44">
        <v>0.38250000000000001</v>
      </c>
      <c r="M228" s="44">
        <v>0.44269999999999998</v>
      </c>
      <c r="N228" s="45">
        <v>0.32350000000000001</v>
      </c>
      <c r="O228" s="44">
        <v>0.33489999999999998</v>
      </c>
      <c r="P228" s="45">
        <v>0.50339999999999996</v>
      </c>
      <c r="Q228" s="44">
        <v>0.14580000000000001</v>
      </c>
      <c r="R228" s="45">
        <v>0.65310000000000001</v>
      </c>
      <c r="S228" s="44">
        <v>0.1198</v>
      </c>
      <c r="T228" s="45">
        <v>0.2994</v>
      </c>
    </row>
    <row r="229" spans="1:20" x14ac:dyDescent="0.2">
      <c r="A229" s="5" t="s">
        <v>221</v>
      </c>
      <c r="B229" s="5"/>
      <c r="C229" s="5"/>
      <c r="D229" s="5"/>
      <c r="E229" s="5"/>
      <c r="F229" s="5"/>
      <c r="G229" s="5"/>
      <c r="H229" s="5"/>
      <c r="I229" s="5"/>
      <c r="J229" s="5"/>
      <c r="K229" s="5"/>
      <c r="L229" s="5"/>
      <c r="M229" s="5"/>
      <c r="N229" s="5"/>
      <c r="O229" s="5"/>
      <c r="P229" s="5"/>
      <c r="Q229" s="5"/>
      <c r="R229" s="5"/>
      <c r="S229" s="5"/>
      <c r="T229" s="5"/>
    </row>
    <row r="230" spans="1:20" ht="12.75" customHeight="1" x14ac:dyDescent="0.2">
      <c r="A230" s="6" t="s">
        <v>29</v>
      </c>
      <c r="B230" s="7">
        <v>1625</v>
      </c>
      <c r="C230" s="8">
        <v>402</v>
      </c>
      <c r="D230" s="8">
        <v>406</v>
      </c>
      <c r="E230" s="8">
        <v>410</v>
      </c>
      <c r="F230" s="9">
        <v>407</v>
      </c>
      <c r="G230" s="8">
        <v>249</v>
      </c>
      <c r="H230" s="8">
        <v>700</v>
      </c>
      <c r="I230" s="9">
        <v>676</v>
      </c>
      <c r="J230" s="8">
        <v>880</v>
      </c>
      <c r="K230" s="9">
        <v>745</v>
      </c>
      <c r="L230" s="8">
        <v>404</v>
      </c>
      <c r="M230" s="8">
        <v>475</v>
      </c>
      <c r="N230" s="9">
        <v>450</v>
      </c>
      <c r="O230" s="8">
        <v>868</v>
      </c>
      <c r="P230" s="9">
        <v>757</v>
      </c>
      <c r="Q230" s="8">
        <v>762</v>
      </c>
      <c r="R230" s="9">
        <v>863</v>
      </c>
      <c r="S230" s="8">
        <v>651</v>
      </c>
      <c r="T230" s="9">
        <v>111</v>
      </c>
    </row>
    <row r="231" spans="1:20" ht="12.75" customHeight="1" x14ac:dyDescent="0.2">
      <c r="A231" s="6" t="s">
        <v>30</v>
      </c>
      <c r="B231" s="13">
        <v>1625</v>
      </c>
      <c r="C231" s="14">
        <v>402</v>
      </c>
      <c r="D231" s="14">
        <v>406</v>
      </c>
      <c r="E231" s="14">
        <v>410</v>
      </c>
      <c r="F231" s="15">
        <v>407</v>
      </c>
      <c r="G231" s="14">
        <v>248.67</v>
      </c>
      <c r="H231" s="14">
        <v>701.19</v>
      </c>
      <c r="I231" s="15">
        <v>675.14</v>
      </c>
      <c r="J231" s="14">
        <v>901.64</v>
      </c>
      <c r="K231" s="15">
        <v>723.36</v>
      </c>
      <c r="L231" s="14">
        <v>404.7</v>
      </c>
      <c r="M231" s="14">
        <v>475.02</v>
      </c>
      <c r="N231" s="15">
        <v>450.22</v>
      </c>
      <c r="O231" s="14">
        <v>864.65</v>
      </c>
      <c r="P231" s="15">
        <v>760.35</v>
      </c>
      <c r="Q231" s="14">
        <v>766.7</v>
      </c>
      <c r="R231" s="15">
        <v>858.3</v>
      </c>
      <c r="S231" s="14">
        <v>656.02</v>
      </c>
      <c r="T231" s="15">
        <v>110.68</v>
      </c>
    </row>
    <row r="232" spans="1:20" ht="12.75" customHeight="1" x14ac:dyDescent="0.2">
      <c r="A232" s="16" t="s">
        <v>213</v>
      </c>
      <c r="B232" s="17">
        <v>8.0399999999999999E-2</v>
      </c>
      <c r="C232" s="18">
        <v>0.16370000000000001</v>
      </c>
      <c r="D232" s="18">
        <v>4.41E-2</v>
      </c>
      <c r="E232" s="18">
        <v>9.5200000000000007E-2</v>
      </c>
      <c r="F232" s="19">
        <v>1.9599999999999999E-2</v>
      </c>
      <c r="G232" s="18">
        <v>8.8999999999999996E-2</v>
      </c>
      <c r="H232" s="18">
        <v>0.1144</v>
      </c>
      <c r="I232" s="19">
        <v>4.2000000000000003E-2</v>
      </c>
      <c r="J232" s="18">
        <v>9.1800000000000007E-2</v>
      </c>
      <c r="K232" s="19">
        <v>6.6199999999999995E-2</v>
      </c>
      <c r="L232" s="18">
        <v>8.43E-2</v>
      </c>
      <c r="M232" s="18">
        <v>7.6700000000000004E-2</v>
      </c>
      <c r="N232" s="19">
        <v>0.111</v>
      </c>
      <c r="O232" s="18">
        <v>0.1074</v>
      </c>
      <c r="P232" s="19">
        <v>4.9799999999999997E-2</v>
      </c>
      <c r="Q232" s="18">
        <v>0.14610000000000001</v>
      </c>
      <c r="R232" s="19">
        <v>2.18E-2</v>
      </c>
      <c r="S232" s="18">
        <v>0.1676</v>
      </c>
      <c r="T232" s="19">
        <v>1.8499999999999999E-2</v>
      </c>
    </row>
    <row r="233" spans="1:20" ht="12.75" customHeight="1" x14ac:dyDescent="0.2">
      <c r="A233" s="20" t="s">
        <v>214</v>
      </c>
      <c r="B233" s="24">
        <v>0.18970000000000001</v>
      </c>
      <c r="C233" s="25">
        <v>0.31159999999999999</v>
      </c>
      <c r="D233" s="25">
        <v>0.15529999999999999</v>
      </c>
      <c r="E233" s="25">
        <v>0.20480000000000001</v>
      </c>
      <c r="F233" s="26">
        <v>8.8499999999999995E-2</v>
      </c>
      <c r="G233" s="25">
        <v>0.2059</v>
      </c>
      <c r="H233" s="25">
        <v>0.22550000000000001</v>
      </c>
      <c r="I233" s="26">
        <v>0.14660000000000001</v>
      </c>
      <c r="J233" s="25">
        <v>0.20949999999999999</v>
      </c>
      <c r="K233" s="26">
        <v>0.1651</v>
      </c>
      <c r="L233" s="25">
        <v>0.19769999999999999</v>
      </c>
      <c r="M233" s="25">
        <v>0.2102</v>
      </c>
      <c r="N233" s="26">
        <v>0.22320000000000001</v>
      </c>
      <c r="O233" s="25">
        <v>0.2266</v>
      </c>
      <c r="P233" s="26">
        <v>0.14779999999999999</v>
      </c>
      <c r="Q233" s="25">
        <v>0.30809999999999998</v>
      </c>
      <c r="R233" s="26">
        <v>8.4000000000000005E-2</v>
      </c>
      <c r="S233" s="25">
        <v>0.34200000000000003</v>
      </c>
      <c r="T233" s="26">
        <v>0.10730000000000001</v>
      </c>
    </row>
    <row r="234" spans="1:20" ht="12.75" customHeight="1" x14ac:dyDescent="0.2">
      <c r="A234" s="16" t="s">
        <v>215</v>
      </c>
      <c r="B234" s="27">
        <v>0.26790000000000003</v>
      </c>
      <c r="C234" s="28">
        <v>0.26290000000000002</v>
      </c>
      <c r="D234" s="28">
        <v>0.2429</v>
      </c>
      <c r="E234" s="28">
        <v>0.27050000000000002</v>
      </c>
      <c r="F234" s="29">
        <v>0.29520000000000002</v>
      </c>
      <c r="G234" s="28">
        <v>0.26700000000000002</v>
      </c>
      <c r="H234" s="28">
        <v>0.25750000000000001</v>
      </c>
      <c r="I234" s="29">
        <v>0.27900000000000003</v>
      </c>
      <c r="J234" s="28">
        <v>0.24740000000000001</v>
      </c>
      <c r="K234" s="29">
        <v>0.29349999999999998</v>
      </c>
      <c r="L234" s="28">
        <v>0.2727</v>
      </c>
      <c r="M234" s="28">
        <v>0.26119999999999999</v>
      </c>
      <c r="N234" s="29">
        <v>0.27010000000000001</v>
      </c>
      <c r="O234" s="28">
        <v>0.26700000000000002</v>
      </c>
      <c r="P234" s="29">
        <v>0.26889999999999997</v>
      </c>
      <c r="Q234" s="28">
        <v>0.30669999999999997</v>
      </c>
      <c r="R234" s="29">
        <v>0.23330000000000001</v>
      </c>
      <c r="S234" s="28">
        <v>0.27510000000000001</v>
      </c>
      <c r="T234" s="29">
        <v>0.49390000000000001</v>
      </c>
    </row>
    <row r="235" spans="1:20" ht="12.75" customHeight="1" x14ac:dyDescent="0.2">
      <c r="A235" s="20" t="s">
        <v>216</v>
      </c>
      <c r="B235" s="24">
        <v>0.15</v>
      </c>
      <c r="C235" s="25">
        <v>0.1062</v>
      </c>
      <c r="D235" s="25">
        <v>0.18959999999999999</v>
      </c>
      <c r="E235" s="25">
        <v>0.16850000000000001</v>
      </c>
      <c r="F235" s="26">
        <v>0.1351</v>
      </c>
      <c r="G235" s="25">
        <v>0.14380000000000001</v>
      </c>
      <c r="H235" s="25">
        <v>0.14449999999999999</v>
      </c>
      <c r="I235" s="26">
        <v>0.15790000000000001</v>
      </c>
      <c r="J235" s="25">
        <v>0.155</v>
      </c>
      <c r="K235" s="26">
        <v>0.14369999999999999</v>
      </c>
      <c r="L235" s="25">
        <v>0.14399999999999999</v>
      </c>
      <c r="M235" s="25">
        <v>0.16339999999999999</v>
      </c>
      <c r="N235" s="26">
        <v>0.14480000000000001</v>
      </c>
      <c r="O235" s="25">
        <v>0.14580000000000001</v>
      </c>
      <c r="P235" s="26">
        <v>0.15479999999999999</v>
      </c>
      <c r="Q235" s="25">
        <v>0.13270000000000001</v>
      </c>
      <c r="R235" s="26">
        <v>0.16550000000000001</v>
      </c>
      <c r="S235" s="25">
        <v>0.12470000000000001</v>
      </c>
      <c r="T235" s="26">
        <v>0.18010000000000001</v>
      </c>
    </row>
    <row r="236" spans="1:20" ht="12.75" customHeight="1" x14ac:dyDescent="0.2">
      <c r="A236" s="16" t="s">
        <v>217</v>
      </c>
      <c r="B236" s="27">
        <v>0.31190000000000001</v>
      </c>
      <c r="C236" s="28">
        <v>0.15570000000000001</v>
      </c>
      <c r="D236" s="28">
        <v>0.36809999999999998</v>
      </c>
      <c r="E236" s="28">
        <v>0.2611</v>
      </c>
      <c r="F236" s="29">
        <v>0.46150000000000002</v>
      </c>
      <c r="G236" s="28">
        <v>0.29420000000000002</v>
      </c>
      <c r="H236" s="28">
        <v>0.25800000000000001</v>
      </c>
      <c r="I236" s="29">
        <v>0.3745</v>
      </c>
      <c r="J236" s="28">
        <v>0.29630000000000001</v>
      </c>
      <c r="K236" s="29">
        <v>0.33139999999999997</v>
      </c>
      <c r="L236" s="28">
        <v>0.30130000000000001</v>
      </c>
      <c r="M236" s="28">
        <v>0.28849999999999998</v>
      </c>
      <c r="N236" s="29">
        <v>0.25090000000000001</v>
      </c>
      <c r="O236" s="28">
        <v>0.25319999999999998</v>
      </c>
      <c r="P236" s="29">
        <v>0.37869999999999998</v>
      </c>
      <c r="Q236" s="28">
        <v>0.10639999999999999</v>
      </c>
      <c r="R236" s="29">
        <v>0.4955</v>
      </c>
      <c r="S236" s="28">
        <v>9.06E-2</v>
      </c>
      <c r="T236" s="29">
        <v>0.20019999999999999</v>
      </c>
    </row>
    <row r="237" spans="1:20" ht="12.75" customHeight="1" x14ac:dyDescent="0.2">
      <c r="A237" s="39" t="s">
        <v>218</v>
      </c>
      <c r="B237" s="40">
        <v>0.2702</v>
      </c>
      <c r="C237" s="41">
        <v>0.47520000000000001</v>
      </c>
      <c r="D237" s="41">
        <v>0.19939999999999999</v>
      </c>
      <c r="E237" s="41">
        <v>0.3</v>
      </c>
      <c r="F237" s="42">
        <v>0.1081</v>
      </c>
      <c r="G237" s="41">
        <v>0.29499999999999998</v>
      </c>
      <c r="H237" s="41">
        <v>0.33989999999999998</v>
      </c>
      <c r="I237" s="42">
        <v>0.18859999999999999</v>
      </c>
      <c r="J237" s="41">
        <v>0.30130000000000001</v>
      </c>
      <c r="K237" s="42">
        <v>0.23130000000000001</v>
      </c>
      <c r="L237" s="41">
        <v>0.28199999999999997</v>
      </c>
      <c r="M237" s="41">
        <v>0.28689999999999999</v>
      </c>
      <c r="N237" s="42">
        <v>0.3342</v>
      </c>
      <c r="O237" s="41">
        <v>0.33400000000000002</v>
      </c>
      <c r="P237" s="42">
        <v>0.19750000000000001</v>
      </c>
      <c r="Q237" s="41">
        <v>0.45419999999999999</v>
      </c>
      <c r="R237" s="42">
        <v>0.10580000000000001</v>
      </c>
      <c r="S237" s="41">
        <v>0.50960000000000005</v>
      </c>
      <c r="T237" s="42">
        <v>0.1258</v>
      </c>
    </row>
    <row r="238" spans="1:20" ht="12.75" customHeight="1" x14ac:dyDescent="0.2">
      <c r="A238" s="39" t="s">
        <v>219</v>
      </c>
      <c r="B238" s="40">
        <v>0.26790000000000003</v>
      </c>
      <c r="C238" s="41">
        <v>0.26290000000000002</v>
      </c>
      <c r="D238" s="41">
        <v>0.2429</v>
      </c>
      <c r="E238" s="41">
        <v>0.27050000000000002</v>
      </c>
      <c r="F238" s="42">
        <v>0.29520000000000002</v>
      </c>
      <c r="G238" s="41">
        <v>0.26700000000000002</v>
      </c>
      <c r="H238" s="41">
        <v>0.25750000000000001</v>
      </c>
      <c r="I238" s="42">
        <v>0.27900000000000003</v>
      </c>
      <c r="J238" s="41">
        <v>0.24740000000000001</v>
      </c>
      <c r="K238" s="42">
        <v>0.29349999999999998</v>
      </c>
      <c r="L238" s="41">
        <v>0.2727</v>
      </c>
      <c r="M238" s="41">
        <v>0.26119999999999999</v>
      </c>
      <c r="N238" s="42">
        <v>0.27010000000000001</v>
      </c>
      <c r="O238" s="41">
        <v>0.26700000000000002</v>
      </c>
      <c r="P238" s="42">
        <v>0.26889999999999997</v>
      </c>
      <c r="Q238" s="41">
        <v>0.30669999999999997</v>
      </c>
      <c r="R238" s="42">
        <v>0.23330000000000001</v>
      </c>
      <c r="S238" s="41">
        <v>0.27510000000000001</v>
      </c>
      <c r="T238" s="42">
        <v>0.49390000000000001</v>
      </c>
    </row>
    <row r="239" spans="1:20" ht="12.75" customHeight="1" x14ac:dyDescent="0.2">
      <c r="A239" s="39" t="s">
        <v>220</v>
      </c>
      <c r="B239" s="43">
        <v>0.46189999999999998</v>
      </c>
      <c r="C239" s="44">
        <v>0.26190000000000002</v>
      </c>
      <c r="D239" s="44">
        <v>0.55769999999999997</v>
      </c>
      <c r="E239" s="44">
        <v>0.42949999999999999</v>
      </c>
      <c r="F239" s="45">
        <v>0.59660000000000002</v>
      </c>
      <c r="G239" s="44">
        <v>0.43809999999999999</v>
      </c>
      <c r="H239" s="44">
        <v>0.40260000000000001</v>
      </c>
      <c r="I239" s="45">
        <v>0.53239999999999998</v>
      </c>
      <c r="J239" s="44">
        <v>0.45129999999999998</v>
      </c>
      <c r="K239" s="45">
        <v>0.47520000000000001</v>
      </c>
      <c r="L239" s="44">
        <v>0.44529999999999997</v>
      </c>
      <c r="M239" s="44">
        <v>0.45190000000000002</v>
      </c>
      <c r="N239" s="45">
        <v>0.3957</v>
      </c>
      <c r="O239" s="44">
        <v>0.39900000000000002</v>
      </c>
      <c r="P239" s="45">
        <v>0.53349999999999997</v>
      </c>
      <c r="Q239" s="44">
        <v>0.23910000000000001</v>
      </c>
      <c r="R239" s="45">
        <v>0.66100000000000003</v>
      </c>
      <c r="S239" s="44">
        <v>0.21529999999999999</v>
      </c>
      <c r="T239" s="45">
        <v>0.38030000000000003</v>
      </c>
    </row>
    <row r="240" spans="1:20" ht="36" x14ac:dyDescent="0.2">
      <c r="A240" s="5" t="s">
        <v>222</v>
      </c>
      <c r="B240" s="5"/>
      <c r="C240" s="5"/>
      <c r="D240" s="5"/>
      <c r="E240" s="5"/>
      <c r="F240" s="5"/>
      <c r="G240" s="5"/>
      <c r="H240" s="5"/>
      <c r="I240" s="5"/>
      <c r="J240" s="5"/>
      <c r="K240" s="5"/>
      <c r="L240" s="5"/>
      <c r="M240" s="5"/>
      <c r="N240" s="5"/>
      <c r="O240" s="5"/>
      <c r="P240" s="5"/>
      <c r="Q240" s="5"/>
      <c r="R240" s="5"/>
      <c r="S240" s="5"/>
      <c r="T240" s="5"/>
    </row>
    <row r="241" spans="1:20" ht="12.75" customHeight="1" x14ac:dyDescent="0.2">
      <c r="A241" s="6" t="s">
        <v>29</v>
      </c>
      <c r="B241" s="7">
        <v>317</v>
      </c>
      <c r="C241" s="46">
        <v>34</v>
      </c>
      <c r="D241" s="8">
        <v>141</v>
      </c>
      <c r="E241" s="8">
        <v>95</v>
      </c>
      <c r="F241" s="33">
        <v>47</v>
      </c>
      <c r="G241" s="8">
        <v>51</v>
      </c>
      <c r="H241" s="8">
        <v>133</v>
      </c>
      <c r="I241" s="9">
        <v>133</v>
      </c>
      <c r="J241" s="8">
        <v>192</v>
      </c>
      <c r="K241" s="9">
        <v>125</v>
      </c>
      <c r="L241" s="8">
        <v>70</v>
      </c>
      <c r="M241" s="8">
        <v>86</v>
      </c>
      <c r="N241" s="9">
        <v>109</v>
      </c>
      <c r="O241" s="8">
        <v>205</v>
      </c>
      <c r="P241" s="9">
        <v>112</v>
      </c>
      <c r="Q241" s="8">
        <v>212</v>
      </c>
      <c r="R241" s="9">
        <v>105</v>
      </c>
      <c r="S241" s="8">
        <v>195</v>
      </c>
      <c r="T241" s="33">
        <v>17</v>
      </c>
    </row>
    <row r="242" spans="1:20" ht="12.75" customHeight="1" x14ac:dyDescent="0.2">
      <c r="A242" s="6" t="s">
        <v>30</v>
      </c>
      <c r="B242" s="13">
        <v>317.41000000000003</v>
      </c>
      <c r="C242" s="47">
        <v>34.01</v>
      </c>
      <c r="D242" s="14">
        <v>141.30000000000001</v>
      </c>
      <c r="E242" s="14">
        <v>95.07</v>
      </c>
      <c r="F242" s="34">
        <v>47.03</v>
      </c>
      <c r="G242" s="14">
        <v>50.95</v>
      </c>
      <c r="H242" s="14">
        <v>133.35</v>
      </c>
      <c r="I242" s="15">
        <v>133.1</v>
      </c>
      <c r="J242" s="14">
        <v>195.68</v>
      </c>
      <c r="K242" s="15">
        <v>121.73</v>
      </c>
      <c r="L242" s="14">
        <v>70.2</v>
      </c>
      <c r="M242" s="14">
        <v>86.21</v>
      </c>
      <c r="N242" s="15">
        <v>109.41</v>
      </c>
      <c r="O242" s="14">
        <v>204.73</v>
      </c>
      <c r="P242" s="15">
        <v>112.68</v>
      </c>
      <c r="Q242" s="14">
        <v>212.99</v>
      </c>
      <c r="R242" s="15">
        <v>104.41</v>
      </c>
      <c r="S242" s="14">
        <v>196.14</v>
      </c>
      <c r="T242" s="34">
        <v>16.86</v>
      </c>
    </row>
    <row r="243" spans="1:20" ht="24" x14ac:dyDescent="0.2">
      <c r="A243" s="16" t="s">
        <v>223</v>
      </c>
      <c r="B243" s="17">
        <v>0.44700000000000001</v>
      </c>
      <c r="C243" s="48">
        <v>0.47289999999999999</v>
      </c>
      <c r="D243" s="18">
        <v>0.43780000000000002</v>
      </c>
      <c r="E243" s="18">
        <v>0.43099999999999999</v>
      </c>
      <c r="F243" s="35">
        <v>0.48830000000000001</v>
      </c>
      <c r="G243" s="18">
        <v>0.46679999999999999</v>
      </c>
      <c r="H243" s="18">
        <v>0.48089999999999999</v>
      </c>
      <c r="I243" s="19">
        <v>0.40539999999999998</v>
      </c>
      <c r="J243" s="18">
        <v>0.38090000000000002</v>
      </c>
      <c r="K243" s="19">
        <v>0.55330000000000001</v>
      </c>
      <c r="L243" s="18">
        <v>0.48509999999999998</v>
      </c>
      <c r="M243" s="18">
        <v>0.44330000000000003</v>
      </c>
      <c r="N243" s="19">
        <v>0.42009999999999997</v>
      </c>
      <c r="O243" s="18">
        <v>0.46160000000000001</v>
      </c>
      <c r="P243" s="19">
        <v>0.42059999999999997</v>
      </c>
      <c r="Q243" s="18">
        <v>0.46560000000000001</v>
      </c>
      <c r="R243" s="19">
        <v>0.40899999999999997</v>
      </c>
      <c r="S243" s="18">
        <v>0.47489999999999999</v>
      </c>
      <c r="T243" s="35">
        <v>0.3579</v>
      </c>
    </row>
    <row r="244" spans="1:20" ht="24" x14ac:dyDescent="0.2">
      <c r="A244" s="20" t="s">
        <v>224</v>
      </c>
      <c r="B244" s="24">
        <v>0.36980000000000002</v>
      </c>
      <c r="C244" s="49">
        <v>0.14729999999999999</v>
      </c>
      <c r="D244" s="25">
        <v>0.45469999999999999</v>
      </c>
      <c r="E244" s="25">
        <v>0.4425</v>
      </c>
      <c r="F244" s="36">
        <v>0.12820000000000001</v>
      </c>
      <c r="G244" s="25">
        <v>0.35560000000000003</v>
      </c>
      <c r="H244" s="25">
        <v>0.35299999999999998</v>
      </c>
      <c r="I244" s="26">
        <v>0.39190000000000003</v>
      </c>
      <c r="J244" s="25">
        <v>0.42080000000000001</v>
      </c>
      <c r="K244" s="26">
        <v>0.2878</v>
      </c>
      <c r="L244" s="25">
        <v>0.35870000000000002</v>
      </c>
      <c r="M244" s="25">
        <v>0.34670000000000001</v>
      </c>
      <c r="N244" s="26">
        <v>0.4239</v>
      </c>
      <c r="O244" s="25">
        <v>0.3871</v>
      </c>
      <c r="P244" s="26">
        <v>0.33829999999999999</v>
      </c>
      <c r="Q244" s="25">
        <v>0.35449999999999998</v>
      </c>
      <c r="R244" s="26">
        <v>0.40089999999999998</v>
      </c>
      <c r="S244" s="25">
        <v>0.3498</v>
      </c>
      <c r="T244" s="36">
        <v>0.40970000000000001</v>
      </c>
    </row>
    <row r="245" spans="1:20" ht="12.75" customHeight="1" x14ac:dyDescent="0.2">
      <c r="A245" s="16" t="s">
        <v>225</v>
      </c>
      <c r="B245" s="27">
        <v>0.1555</v>
      </c>
      <c r="C245" s="50">
        <v>0.29859999999999998</v>
      </c>
      <c r="D245" s="28">
        <v>0.1002</v>
      </c>
      <c r="E245" s="28">
        <v>0.11600000000000001</v>
      </c>
      <c r="F245" s="37">
        <v>0.29830000000000001</v>
      </c>
      <c r="G245" s="28">
        <v>0.1182</v>
      </c>
      <c r="H245" s="28">
        <v>0.14399999999999999</v>
      </c>
      <c r="I245" s="29">
        <v>0.18140000000000001</v>
      </c>
      <c r="J245" s="28">
        <v>0.1777</v>
      </c>
      <c r="K245" s="29">
        <v>0.11990000000000001</v>
      </c>
      <c r="L245" s="28">
        <v>0.10150000000000001</v>
      </c>
      <c r="M245" s="28">
        <v>0.19839999999999999</v>
      </c>
      <c r="N245" s="29">
        <v>0.14760000000000001</v>
      </c>
      <c r="O245" s="28">
        <v>0.13739999999999999</v>
      </c>
      <c r="P245" s="29">
        <v>0.18840000000000001</v>
      </c>
      <c r="Q245" s="28">
        <v>0.15240000000000001</v>
      </c>
      <c r="R245" s="29">
        <v>0.1618</v>
      </c>
      <c r="S245" s="28">
        <v>0.1605</v>
      </c>
      <c r="T245" s="37">
        <v>5.8900000000000001E-2</v>
      </c>
    </row>
    <row r="246" spans="1:20" ht="12.75" customHeight="1" x14ac:dyDescent="0.2">
      <c r="A246" s="20" t="s">
        <v>226</v>
      </c>
      <c r="B246" s="21">
        <v>2.7699999999999999E-2</v>
      </c>
      <c r="C246" s="51">
        <v>8.1199999999999994E-2</v>
      </c>
      <c r="D246" s="22">
        <v>7.1999999999999998E-3</v>
      </c>
      <c r="E246" s="22">
        <v>1.06E-2</v>
      </c>
      <c r="F246" s="38">
        <v>8.5199999999999998E-2</v>
      </c>
      <c r="G246" s="22">
        <v>5.9400000000000001E-2</v>
      </c>
      <c r="H246" s="22">
        <v>2.1999999999999999E-2</v>
      </c>
      <c r="I246" s="23">
        <v>2.1299999999999999E-2</v>
      </c>
      <c r="J246" s="22">
        <v>2.07E-2</v>
      </c>
      <c r="K246" s="23">
        <v>3.9E-2</v>
      </c>
      <c r="L246" s="22">
        <v>5.4800000000000001E-2</v>
      </c>
      <c r="M246" s="22">
        <v>1.1599999999999999E-2</v>
      </c>
      <c r="N246" s="23">
        <v>8.3999999999999995E-3</v>
      </c>
      <c r="O246" s="22">
        <v>1.3899999999999999E-2</v>
      </c>
      <c r="P246" s="23">
        <v>5.28E-2</v>
      </c>
      <c r="Q246" s="22">
        <v>2.7400000000000001E-2</v>
      </c>
      <c r="R246" s="23">
        <v>2.8299999999999999E-2</v>
      </c>
      <c r="S246" s="22">
        <v>1.49E-2</v>
      </c>
      <c r="T246" s="38">
        <v>0.17349999999999999</v>
      </c>
    </row>
    <row r="247" spans="1:20" ht="24" x14ac:dyDescent="0.2">
      <c r="A247" s="5" t="s">
        <v>227</v>
      </c>
      <c r="B247" s="5"/>
      <c r="C247" s="5"/>
      <c r="D247" s="5"/>
      <c r="E247" s="5"/>
      <c r="F247" s="5"/>
      <c r="G247" s="5"/>
      <c r="H247" s="5"/>
      <c r="I247" s="5"/>
      <c r="J247" s="5"/>
      <c r="K247" s="5"/>
      <c r="L247" s="5"/>
      <c r="M247" s="5"/>
      <c r="N247" s="5"/>
      <c r="O247" s="5"/>
      <c r="P247" s="5"/>
      <c r="Q247" s="5"/>
      <c r="R247" s="5"/>
      <c r="S247" s="5"/>
      <c r="T247" s="5"/>
    </row>
    <row r="248" spans="1:20" ht="12.75" customHeight="1" x14ac:dyDescent="0.2">
      <c r="A248" s="6" t="s">
        <v>29</v>
      </c>
      <c r="B248" s="7">
        <v>1625</v>
      </c>
      <c r="C248" s="8">
        <v>402</v>
      </c>
      <c r="D248" s="8">
        <v>406</v>
      </c>
      <c r="E248" s="8">
        <v>410</v>
      </c>
      <c r="F248" s="9">
        <v>407</v>
      </c>
      <c r="G248" s="8">
        <v>249</v>
      </c>
      <c r="H248" s="8">
        <v>700</v>
      </c>
      <c r="I248" s="9">
        <v>676</v>
      </c>
      <c r="J248" s="8">
        <v>880</v>
      </c>
      <c r="K248" s="9">
        <v>745</v>
      </c>
      <c r="L248" s="8">
        <v>404</v>
      </c>
      <c r="M248" s="8">
        <v>475</v>
      </c>
      <c r="N248" s="9">
        <v>450</v>
      </c>
      <c r="O248" s="8">
        <v>868</v>
      </c>
      <c r="P248" s="9">
        <v>757</v>
      </c>
      <c r="Q248" s="8">
        <v>762</v>
      </c>
      <c r="R248" s="9">
        <v>863</v>
      </c>
      <c r="S248" s="8">
        <v>651</v>
      </c>
      <c r="T248" s="9">
        <v>111</v>
      </c>
    </row>
    <row r="249" spans="1:20" ht="12.75" customHeight="1" x14ac:dyDescent="0.2">
      <c r="A249" s="6" t="s">
        <v>30</v>
      </c>
      <c r="B249" s="13">
        <v>1625</v>
      </c>
      <c r="C249" s="14">
        <v>402</v>
      </c>
      <c r="D249" s="14">
        <v>406</v>
      </c>
      <c r="E249" s="14">
        <v>410</v>
      </c>
      <c r="F249" s="15">
        <v>407</v>
      </c>
      <c r="G249" s="14">
        <v>248.67</v>
      </c>
      <c r="H249" s="14">
        <v>701.19</v>
      </c>
      <c r="I249" s="15">
        <v>675.14</v>
      </c>
      <c r="J249" s="14">
        <v>901.64</v>
      </c>
      <c r="K249" s="15">
        <v>723.36</v>
      </c>
      <c r="L249" s="14">
        <v>404.7</v>
      </c>
      <c r="M249" s="14">
        <v>475.02</v>
      </c>
      <c r="N249" s="15">
        <v>450.22</v>
      </c>
      <c r="O249" s="14">
        <v>864.65</v>
      </c>
      <c r="P249" s="15">
        <v>760.35</v>
      </c>
      <c r="Q249" s="14">
        <v>766.7</v>
      </c>
      <c r="R249" s="15">
        <v>858.3</v>
      </c>
      <c r="S249" s="14">
        <v>656.02</v>
      </c>
      <c r="T249" s="15">
        <v>110.68</v>
      </c>
    </row>
    <row r="250" spans="1:20" ht="12.75" customHeight="1" x14ac:dyDescent="0.2">
      <c r="A250" s="16" t="s">
        <v>228</v>
      </c>
      <c r="B250" s="17">
        <v>5.4600000000000003E-2</v>
      </c>
      <c r="C250" s="18">
        <v>9.8699999999999996E-2</v>
      </c>
      <c r="D250" s="18">
        <v>4.9299999999999997E-2</v>
      </c>
      <c r="E250" s="18">
        <v>5.3699999999999998E-2</v>
      </c>
      <c r="F250" s="19">
        <v>1.72E-2</v>
      </c>
      <c r="G250" s="18">
        <v>6.83E-2</v>
      </c>
      <c r="H250" s="18">
        <v>6.7799999999999999E-2</v>
      </c>
      <c r="I250" s="19">
        <v>3.5799999999999998E-2</v>
      </c>
      <c r="J250" s="18">
        <v>6.54E-2</v>
      </c>
      <c r="K250" s="19">
        <v>4.1200000000000001E-2</v>
      </c>
      <c r="L250" s="18">
        <v>6.6699999999999995E-2</v>
      </c>
      <c r="M250" s="18">
        <v>6.3899999999999998E-2</v>
      </c>
      <c r="N250" s="19">
        <v>6.7400000000000002E-2</v>
      </c>
      <c r="O250" s="18">
        <v>6.9900000000000004E-2</v>
      </c>
      <c r="P250" s="19">
        <v>3.7199999999999997E-2</v>
      </c>
      <c r="Q250" s="18">
        <v>0.1052</v>
      </c>
      <c r="R250" s="19">
        <v>9.4000000000000004E-3</v>
      </c>
      <c r="S250" s="18">
        <v>0.11990000000000001</v>
      </c>
      <c r="T250" s="19">
        <v>1.7899999999999999E-2</v>
      </c>
    </row>
    <row r="251" spans="1:20" ht="12.75" customHeight="1" x14ac:dyDescent="0.2">
      <c r="A251" s="20" t="s">
        <v>229</v>
      </c>
      <c r="B251" s="24">
        <v>0.1699</v>
      </c>
      <c r="C251" s="25">
        <v>0.29389999999999999</v>
      </c>
      <c r="D251" s="25">
        <v>0.123</v>
      </c>
      <c r="E251" s="25">
        <v>0.2049</v>
      </c>
      <c r="F251" s="26">
        <v>5.91E-2</v>
      </c>
      <c r="G251" s="25">
        <v>0.21840000000000001</v>
      </c>
      <c r="H251" s="25">
        <v>0.19489999999999999</v>
      </c>
      <c r="I251" s="26">
        <v>0.12620000000000001</v>
      </c>
      <c r="J251" s="25">
        <v>0.1956</v>
      </c>
      <c r="K251" s="26">
        <v>0.13800000000000001</v>
      </c>
      <c r="L251" s="25">
        <v>0.18640000000000001</v>
      </c>
      <c r="M251" s="25">
        <v>0.18060000000000001</v>
      </c>
      <c r="N251" s="26">
        <v>0.20810000000000001</v>
      </c>
      <c r="O251" s="25">
        <v>0.20050000000000001</v>
      </c>
      <c r="P251" s="26">
        <v>0.13519999999999999</v>
      </c>
      <c r="Q251" s="25">
        <v>0.31180000000000002</v>
      </c>
      <c r="R251" s="26">
        <v>4.3200000000000002E-2</v>
      </c>
      <c r="S251" s="25">
        <v>0.34910000000000002</v>
      </c>
      <c r="T251" s="26">
        <v>9.0499999999999997E-2</v>
      </c>
    </row>
    <row r="252" spans="1:20" ht="12.75" customHeight="1" x14ac:dyDescent="0.2">
      <c r="A252" s="16" t="s">
        <v>230</v>
      </c>
      <c r="B252" s="27">
        <v>0.16300000000000001</v>
      </c>
      <c r="C252" s="28">
        <v>0.24560000000000001</v>
      </c>
      <c r="D252" s="28">
        <v>0.14330000000000001</v>
      </c>
      <c r="E252" s="28">
        <v>0.14610000000000001</v>
      </c>
      <c r="F252" s="29">
        <v>0.1181</v>
      </c>
      <c r="G252" s="28">
        <v>0.15959999999999999</v>
      </c>
      <c r="H252" s="28">
        <v>0.17330000000000001</v>
      </c>
      <c r="I252" s="29">
        <v>0.15359999999999999</v>
      </c>
      <c r="J252" s="28">
        <v>0.1646</v>
      </c>
      <c r="K252" s="29">
        <v>0.161</v>
      </c>
      <c r="L252" s="28">
        <v>0.1484</v>
      </c>
      <c r="M252" s="28">
        <v>0.17399999999999999</v>
      </c>
      <c r="N252" s="29">
        <v>0.17349999999999999</v>
      </c>
      <c r="O252" s="28">
        <v>0.17910000000000001</v>
      </c>
      <c r="P252" s="29">
        <v>0.1447</v>
      </c>
      <c r="Q252" s="28">
        <v>0.2084</v>
      </c>
      <c r="R252" s="29">
        <v>0.12239999999999999</v>
      </c>
      <c r="S252" s="28">
        <v>0.1981</v>
      </c>
      <c r="T252" s="29">
        <v>0.26939999999999997</v>
      </c>
    </row>
    <row r="253" spans="1:20" ht="12.75" customHeight="1" x14ac:dyDescent="0.2">
      <c r="A253" s="20" t="s">
        <v>231</v>
      </c>
      <c r="B253" s="24">
        <v>0.54010000000000002</v>
      </c>
      <c r="C253" s="25">
        <v>0.3412</v>
      </c>
      <c r="D253" s="25">
        <v>0.52629999999999999</v>
      </c>
      <c r="E253" s="25">
        <v>0.55610000000000004</v>
      </c>
      <c r="F253" s="26">
        <v>0.73429999999999995</v>
      </c>
      <c r="G253" s="25">
        <v>0.47339999999999999</v>
      </c>
      <c r="H253" s="25">
        <v>0.50700000000000001</v>
      </c>
      <c r="I253" s="26">
        <v>0.59919999999999995</v>
      </c>
      <c r="J253" s="25">
        <v>0.49399999999999999</v>
      </c>
      <c r="K253" s="26">
        <v>0.59760000000000002</v>
      </c>
      <c r="L253" s="25">
        <v>0.53420000000000001</v>
      </c>
      <c r="M253" s="25">
        <v>0.52639999999999998</v>
      </c>
      <c r="N253" s="26">
        <v>0.4748</v>
      </c>
      <c r="O253" s="25">
        <v>0.47289999999999999</v>
      </c>
      <c r="P253" s="26">
        <v>0.61650000000000005</v>
      </c>
      <c r="Q253" s="25">
        <v>0.3246</v>
      </c>
      <c r="R253" s="26">
        <v>0.73270000000000002</v>
      </c>
      <c r="S253" s="25">
        <v>0.28810000000000002</v>
      </c>
      <c r="T253" s="26">
        <v>0.54120000000000001</v>
      </c>
    </row>
    <row r="254" spans="1:20" ht="12.75" customHeight="1" x14ac:dyDescent="0.2">
      <c r="A254" s="16" t="s">
        <v>232</v>
      </c>
      <c r="B254" s="27">
        <v>7.2300000000000003E-2</v>
      </c>
      <c r="C254" s="28">
        <v>2.07E-2</v>
      </c>
      <c r="D254" s="28">
        <v>0.15809999999999999</v>
      </c>
      <c r="E254" s="28">
        <v>3.9100000000000003E-2</v>
      </c>
      <c r="F254" s="29">
        <v>7.1300000000000002E-2</v>
      </c>
      <c r="G254" s="28">
        <v>8.0399999999999999E-2</v>
      </c>
      <c r="H254" s="28">
        <v>5.7099999999999998E-2</v>
      </c>
      <c r="I254" s="29">
        <v>8.5199999999999998E-2</v>
      </c>
      <c r="J254" s="28">
        <v>8.0399999999999999E-2</v>
      </c>
      <c r="K254" s="29">
        <v>6.2199999999999998E-2</v>
      </c>
      <c r="L254" s="28">
        <v>6.4399999999999999E-2</v>
      </c>
      <c r="M254" s="28">
        <v>5.5100000000000003E-2</v>
      </c>
      <c r="N254" s="29">
        <v>7.6200000000000004E-2</v>
      </c>
      <c r="O254" s="28">
        <v>7.7600000000000002E-2</v>
      </c>
      <c r="P254" s="29">
        <v>6.6299999999999998E-2</v>
      </c>
      <c r="Q254" s="28">
        <v>0.05</v>
      </c>
      <c r="R254" s="29">
        <v>9.2299999999999993E-2</v>
      </c>
      <c r="S254" s="28">
        <v>4.4699999999999997E-2</v>
      </c>
      <c r="T254" s="29">
        <v>8.1100000000000005E-2</v>
      </c>
    </row>
    <row r="255" spans="1:20" ht="12.75" customHeight="1" x14ac:dyDescent="0.2">
      <c r="A255" s="39" t="s">
        <v>233</v>
      </c>
      <c r="B255" s="40">
        <v>0.38750000000000001</v>
      </c>
      <c r="C255" s="41">
        <v>0.6381</v>
      </c>
      <c r="D255" s="41">
        <v>0.3155</v>
      </c>
      <c r="E255" s="41">
        <v>0.40479999999999999</v>
      </c>
      <c r="F255" s="42">
        <v>0.19439999999999999</v>
      </c>
      <c r="G255" s="41">
        <v>0.44619999999999999</v>
      </c>
      <c r="H255" s="41">
        <v>0.43590000000000001</v>
      </c>
      <c r="I255" s="42">
        <v>0.31559999999999999</v>
      </c>
      <c r="J255" s="41">
        <v>0.42549999999999999</v>
      </c>
      <c r="K255" s="42">
        <v>0.3402</v>
      </c>
      <c r="L255" s="41">
        <v>0.40150000000000002</v>
      </c>
      <c r="M255" s="41">
        <v>0.41849999999999998</v>
      </c>
      <c r="N255" s="42">
        <v>0.44900000000000001</v>
      </c>
      <c r="O255" s="41">
        <v>0.44940000000000002</v>
      </c>
      <c r="P255" s="42">
        <v>0.31709999999999999</v>
      </c>
      <c r="Q255" s="41">
        <v>0.62539999999999996</v>
      </c>
      <c r="R255" s="42">
        <v>0.17510000000000001</v>
      </c>
      <c r="S255" s="41">
        <v>0.66720000000000002</v>
      </c>
      <c r="T255" s="42">
        <v>0.37769999999999998</v>
      </c>
    </row>
    <row r="256" spans="1:20" ht="12.75" customHeight="1" x14ac:dyDescent="0.2">
      <c r="A256" s="39" t="s">
        <v>234</v>
      </c>
      <c r="B256" s="40">
        <v>0.54010000000000002</v>
      </c>
      <c r="C256" s="41">
        <v>0.3412</v>
      </c>
      <c r="D256" s="41">
        <v>0.52629999999999999</v>
      </c>
      <c r="E256" s="41">
        <v>0.55610000000000004</v>
      </c>
      <c r="F256" s="42">
        <v>0.73429999999999995</v>
      </c>
      <c r="G256" s="41">
        <v>0.47339999999999999</v>
      </c>
      <c r="H256" s="41">
        <v>0.50700000000000001</v>
      </c>
      <c r="I256" s="42">
        <v>0.59919999999999995</v>
      </c>
      <c r="J256" s="41">
        <v>0.49399999999999999</v>
      </c>
      <c r="K256" s="42">
        <v>0.59760000000000002</v>
      </c>
      <c r="L256" s="41">
        <v>0.53420000000000001</v>
      </c>
      <c r="M256" s="41">
        <v>0.52639999999999998</v>
      </c>
      <c r="N256" s="42">
        <v>0.4748</v>
      </c>
      <c r="O256" s="41">
        <v>0.47289999999999999</v>
      </c>
      <c r="P256" s="42">
        <v>0.61650000000000005</v>
      </c>
      <c r="Q256" s="41">
        <v>0.3246</v>
      </c>
      <c r="R256" s="42">
        <v>0.73270000000000002</v>
      </c>
      <c r="S256" s="41">
        <v>0.28810000000000002</v>
      </c>
      <c r="T256" s="42">
        <v>0.54120000000000001</v>
      </c>
    </row>
    <row r="257" spans="1:20" ht="12.75" customHeight="1" x14ac:dyDescent="0.2">
      <c r="A257" s="39" t="s">
        <v>235</v>
      </c>
      <c r="B257" s="43">
        <v>7.2300000000000003E-2</v>
      </c>
      <c r="C257" s="44">
        <v>2.07E-2</v>
      </c>
      <c r="D257" s="44">
        <v>0.15809999999999999</v>
      </c>
      <c r="E257" s="44">
        <v>3.9100000000000003E-2</v>
      </c>
      <c r="F257" s="45">
        <v>7.1300000000000002E-2</v>
      </c>
      <c r="G257" s="44">
        <v>8.0399999999999999E-2</v>
      </c>
      <c r="H257" s="44">
        <v>5.7099999999999998E-2</v>
      </c>
      <c r="I257" s="45">
        <v>8.5199999999999998E-2</v>
      </c>
      <c r="J257" s="44">
        <v>8.0399999999999999E-2</v>
      </c>
      <c r="K257" s="45">
        <v>6.2199999999999998E-2</v>
      </c>
      <c r="L257" s="44">
        <v>6.4399999999999999E-2</v>
      </c>
      <c r="M257" s="44">
        <v>5.5100000000000003E-2</v>
      </c>
      <c r="N257" s="45">
        <v>7.6200000000000004E-2</v>
      </c>
      <c r="O257" s="44">
        <v>7.7600000000000002E-2</v>
      </c>
      <c r="P257" s="45">
        <v>6.6299999999999998E-2</v>
      </c>
      <c r="Q257" s="44">
        <v>0.05</v>
      </c>
      <c r="R257" s="45">
        <v>9.2299999999999993E-2</v>
      </c>
      <c r="S257" s="44">
        <v>4.4699999999999997E-2</v>
      </c>
      <c r="T257" s="45">
        <v>8.1100000000000005E-2</v>
      </c>
    </row>
    <row r="258" spans="1:20" x14ac:dyDescent="0.2">
      <c r="A258" s="5" t="s">
        <v>236</v>
      </c>
      <c r="B258" s="5"/>
      <c r="C258" s="5"/>
      <c r="D258" s="5"/>
      <c r="E258" s="5"/>
      <c r="F258" s="5"/>
      <c r="G258" s="5"/>
      <c r="H258" s="5"/>
      <c r="I258" s="5"/>
      <c r="J258" s="5"/>
      <c r="K258" s="5"/>
      <c r="L258" s="5"/>
      <c r="M258" s="5"/>
      <c r="N258" s="5"/>
      <c r="O258" s="5"/>
      <c r="P258" s="5"/>
      <c r="Q258" s="5"/>
      <c r="R258" s="5"/>
      <c r="S258" s="5"/>
      <c r="T258" s="5"/>
    </row>
    <row r="259" spans="1:20" ht="12.75" customHeight="1" x14ac:dyDescent="0.2">
      <c r="A259" s="6" t="s">
        <v>29</v>
      </c>
      <c r="B259" s="7">
        <v>405</v>
      </c>
      <c r="C259" s="8">
        <v>187</v>
      </c>
      <c r="D259" s="8">
        <v>68</v>
      </c>
      <c r="E259" s="8">
        <v>92</v>
      </c>
      <c r="F259" s="9">
        <v>58</v>
      </c>
      <c r="G259" s="8">
        <v>64</v>
      </c>
      <c r="H259" s="8">
        <v>194</v>
      </c>
      <c r="I259" s="9">
        <v>147</v>
      </c>
      <c r="J259" s="8">
        <v>217</v>
      </c>
      <c r="K259" s="9">
        <v>188</v>
      </c>
      <c r="L259" s="8">
        <v>104</v>
      </c>
      <c r="M259" s="8">
        <v>134</v>
      </c>
      <c r="N259" s="9">
        <v>123</v>
      </c>
      <c r="O259" s="8">
        <v>255</v>
      </c>
      <c r="P259" s="9">
        <v>150</v>
      </c>
      <c r="Q259" s="8">
        <v>253</v>
      </c>
      <c r="R259" s="9">
        <v>152</v>
      </c>
      <c r="S259" s="8">
        <v>217</v>
      </c>
      <c r="T259" s="33">
        <v>36</v>
      </c>
    </row>
    <row r="260" spans="1:20" ht="12.75" customHeight="1" x14ac:dyDescent="0.2">
      <c r="A260" s="6" t="s">
        <v>30</v>
      </c>
      <c r="B260" s="13">
        <v>405.09</v>
      </c>
      <c r="C260" s="14">
        <v>187.3</v>
      </c>
      <c r="D260" s="14">
        <v>67.84</v>
      </c>
      <c r="E260" s="14">
        <v>91.84</v>
      </c>
      <c r="F260" s="15">
        <v>58.11</v>
      </c>
      <c r="G260" s="14">
        <v>64.099999999999994</v>
      </c>
      <c r="H260" s="14">
        <v>194.34</v>
      </c>
      <c r="I260" s="15">
        <v>146.63999999999999</v>
      </c>
      <c r="J260" s="14">
        <v>224.64</v>
      </c>
      <c r="K260" s="15">
        <v>180.45</v>
      </c>
      <c r="L260" s="14">
        <v>104.21</v>
      </c>
      <c r="M260" s="14">
        <v>134.13999999999999</v>
      </c>
      <c r="N260" s="15">
        <v>122.54</v>
      </c>
      <c r="O260" s="14">
        <v>253.78</v>
      </c>
      <c r="P260" s="15">
        <v>151.31</v>
      </c>
      <c r="Q260" s="14">
        <v>254.84</v>
      </c>
      <c r="R260" s="15">
        <v>150.25</v>
      </c>
      <c r="S260" s="14">
        <v>219.09</v>
      </c>
      <c r="T260" s="34">
        <v>35.75</v>
      </c>
    </row>
    <row r="261" spans="1:20" ht="12.75" customHeight="1" x14ac:dyDescent="0.2">
      <c r="A261" s="16" t="s">
        <v>237</v>
      </c>
      <c r="B261" s="17">
        <v>0.21029999999999999</v>
      </c>
      <c r="C261" s="18">
        <v>0.38569999999999999</v>
      </c>
      <c r="D261" s="18">
        <v>2.93E-2</v>
      </c>
      <c r="E261" s="18">
        <v>8.6800000000000002E-2</v>
      </c>
      <c r="F261" s="19">
        <v>5.1200000000000002E-2</v>
      </c>
      <c r="G261" s="18">
        <v>0.31419999999999998</v>
      </c>
      <c r="H261" s="18">
        <v>0.21149999999999999</v>
      </c>
      <c r="I261" s="19">
        <v>0.16320000000000001</v>
      </c>
      <c r="J261" s="18">
        <v>0.22040000000000001</v>
      </c>
      <c r="K261" s="19">
        <v>0.19769999999999999</v>
      </c>
      <c r="L261" s="18">
        <v>0.2054</v>
      </c>
      <c r="M261" s="18">
        <v>0.2102</v>
      </c>
      <c r="N261" s="19">
        <v>0.21659999999999999</v>
      </c>
      <c r="O261" s="18">
        <v>0.23910000000000001</v>
      </c>
      <c r="P261" s="19">
        <v>0.16189999999999999</v>
      </c>
      <c r="Q261" s="18">
        <v>0.20469999999999999</v>
      </c>
      <c r="R261" s="19">
        <v>0.21970000000000001</v>
      </c>
      <c r="S261" s="18">
        <v>0.21590000000000001</v>
      </c>
      <c r="T261" s="35">
        <v>0.1363</v>
      </c>
    </row>
    <row r="262" spans="1:20" ht="12.75" customHeight="1" x14ac:dyDescent="0.2">
      <c r="A262" s="20" t="s">
        <v>238</v>
      </c>
      <c r="B262" s="24">
        <v>0.34820000000000001</v>
      </c>
      <c r="C262" s="25">
        <v>0.32729999999999998</v>
      </c>
      <c r="D262" s="25">
        <v>0.37969999999999998</v>
      </c>
      <c r="E262" s="25">
        <v>0.39150000000000001</v>
      </c>
      <c r="F262" s="26">
        <v>0.31030000000000002</v>
      </c>
      <c r="G262" s="25">
        <v>0.2661</v>
      </c>
      <c r="H262" s="25">
        <v>0.38519999999999999</v>
      </c>
      <c r="I262" s="26">
        <v>0.33500000000000002</v>
      </c>
      <c r="J262" s="25">
        <v>0.3453</v>
      </c>
      <c r="K262" s="26">
        <v>0.3518</v>
      </c>
      <c r="L262" s="25">
        <v>0.2964</v>
      </c>
      <c r="M262" s="25">
        <v>0.36799999999999999</v>
      </c>
      <c r="N262" s="26">
        <v>0.35680000000000001</v>
      </c>
      <c r="O262" s="25">
        <v>0.34520000000000001</v>
      </c>
      <c r="P262" s="26">
        <v>0.35310000000000002</v>
      </c>
      <c r="Q262" s="25">
        <v>0.38629999999999998</v>
      </c>
      <c r="R262" s="26">
        <v>0.28349999999999997</v>
      </c>
      <c r="S262" s="25">
        <v>0.39960000000000001</v>
      </c>
      <c r="T262" s="36">
        <v>0.30509999999999998</v>
      </c>
    </row>
    <row r="263" spans="1:20" ht="12.75" customHeight="1" x14ac:dyDescent="0.2">
      <c r="A263" s="16" t="s">
        <v>239</v>
      </c>
      <c r="B263" s="27">
        <v>0.33939999999999998</v>
      </c>
      <c r="C263" s="28">
        <v>0.22720000000000001</v>
      </c>
      <c r="D263" s="28">
        <v>0.44090000000000001</v>
      </c>
      <c r="E263" s="28">
        <v>0.43469999999999998</v>
      </c>
      <c r="F263" s="29">
        <v>0.43209999999999998</v>
      </c>
      <c r="G263" s="28">
        <v>0.3735</v>
      </c>
      <c r="H263" s="28">
        <v>0.28860000000000002</v>
      </c>
      <c r="I263" s="29">
        <v>0.39200000000000002</v>
      </c>
      <c r="J263" s="28">
        <v>0.31990000000000002</v>
      </c>
      <c r="K263" s="29">
        <v>0.36380000000000001</v>
      </c>
      <c r="L263" s="28">
        <v>0.3629</v>
      </c>
      <c r="M263" s="28">
        <v>0.30969999999999998</v>
      </c>
      <c r="N263" s="29">
        <v>0.3765</v>
      </c>
      <c r="O263" s="28">
        <v>0.34789999999999999</v>
      </c>
      <c r="P263" s="29">
        <v>0.32519999999999999</v>
      </c>
      <c r="Q263" s="28">
        <v>0.33800000000000002</v>
      </c>
      <c r="R263" s="29">
        <v>0.34189999999999998</v>
      </c>
      <c r="S263" s="28">
        <v>0.32050000000000001</v>
      </c>
      <c r="T263" s="37">
        <v>0.4451</v>
      </c>
    </row>
    <row r="264" spans="1:20" ht="12.75" customHeight="1" x14ac:dyDescent="0.2">
      <c r="A264" s="20" t="s">
        <v>226</v>
      </c>
      <c r="B264" s="21">
        <v>0.1021</v>
      </c>
      <c r="C264" s="22">
        <v>5.9799999999999999E-2</v>
      </c>
      <c r="D264" s="22">
        <v>0.15</v>
      </c>
      <c r="E264" s="22">
        <v>8.6999999999999994E-2</v>
      </c>
      <c r="F264" s="23">
        <v>0.20630000000000001</v>
      </c>
      <c r="G264" s="22">
        <v>4.6300000000000001E-2</v>
      </c>
      <c r="H264" s="22">
        <v>0.1147</v>
      </c>
      <c r="I264" s="23">
        <v>0.10979999999999999</v>
      </c>
      <c r="J264" s="22">
        <v>0.1145</v>
      </c>
      <c r="K264" s="23">
        <v>8.6699999999999999E-2</v>
      </c>
      <c r="L264" s="22">
        <v>0.1353</v>
      </c>
      <c r="M264" s="22">
        <v>0.11210000000000001</v>
      </c>
      <c r="N264" s="23">
        <v>5.0099999999999999E-2</v>
      </c>
      <c r="O264" s="22">
        <v>6.7699999999999996E-2</v>
      </c>
      <c r="P264" s="23">
        <v>0.1598</v>
      </c>
      <c r="Q264" s="22">
        <v>7.0999999999999994E-2</v>
      </c>
      <c r="R264" s="23">
        <v>0.15490000000000001</v>
      </c>
      <c r="S264" s="22">
        <v>6.4000000000000001E-2</v>
      </c>
      <c r="T264" s="38">
        <v>0.1135</v>
      </c>
    </row>
    <row r="265" spans="1:20" ht="36" x14ac:dyDescent="0.2">
      <c r="A265" s="5" t="s">
        <v>240</v>
      </c>
      <c r="B265" s="5"/>
      <c r="C265" s="5"/>
      <c r="D265" s="5"/>
      <c r="E265" s="5"/>
      <c r="F265" s="5"/>
      <c r="G265" s="5"/>
      <c r="H265" s="5"/>
      <c r="I265" s="5"/>
      <c r="J265" s="5"/>
      <c r="K265" s="5"/>
      <c r="L265" s="5"/>
      <c r="M265" s="5"/>
      <c r="N265" s="5"/>
      <c r="O265" s="5"/>
      <c r="P265" s="5"/>
      <c r="Q265" s="5"/>
      <c r="R265" s="5"/>
      <c r="S265" s="5"/>
      <c r="T265" s="5"/>
    </row>
    <row r="266" spans="1:20" ht="12.75" customHeight="1" x14ac:dyDescent="0.2">
      <c r="A266" s="6" t="s">
        <v>29</v>
      </c>
      <c r="B266" s="7">
        <v>1625</v>
      </c>
      <c r="C266" s="8">
        <v>402</v>
      </c>
      <c r="D266" s="8">
        <v>406</v>
      </c>
      <c r="E266" s="8">
        <v>410</v>
      </c>
      <c r="F266" s="9">
        <v>407</v>
      </c>
      <c r="G266" s="8">
        <v>249</v>
      </c>
      <c r="H266" s="8">
        <v>700</v>
      </c>
      <c r="I266" s="9">
        <v>676</v>
      </c>
      <c r="J266" s="8">
        <v>880</v>
      </c>
      <c r="K266" s="9">
        <v>745</v>
      </c>
      <c r="L266" s="8">
        <v>404</v>
      </c>
      <c r="M266" s="8">
        <v>475</v>
      </c>
      <c r="N266" s="9">
        <v>450</v>
      </c>
      <c r="O266" s="8">
        <v>868</v>
      </c>
      <c r="P266" s="9">
        <v>757</v>
      </c>
      <c r="Q266" s="8">
        <v>762</v>
      </c>
      <c r="R266" s="9">
        <v>863</v>
      </c>
      <c r="S266" s="8">
        <v>651</v>
      </c>
      <c r="T266" s="9">
        <v>111</v>
      </c>
    </row>
    <row r="267" spans="1:20" ht="12.75" customHeight="1" x14ac:dyDescent="0.2">
      <c r="A267" s="6" t="s">
        <v>30</v>
      </c>
      <c r="B267" s="13">
        <v>1625</v>
      </c>
      <c r="C267" s="14">
        <v>402</v>
      </c>
      <c r="D267" s="14">
        <v>406</v>
      </c>
      <c r="E267" s="14">
        <v>410</v>
      </c>
      <c r="F267" s="15">
        <v>407</v>
      </c>
      <c r="G267" s="14">
        <v>248.67</v>
      </c>
      <c r="H267" s="14">
        <v>701.19</v>
      </c>
      <c r="I267" s="15">
        <v>675.14</v>
      </c>
      <c r="J267" s="14">
        <v>901.64</v>
      </c>
      <c r="K267" s="15">
        <v>723.36</v>
      </c>
      <c r="L267" s="14">
        <v>404.7</v>
      </c>
      <c r="M267" s="14">
        <v>475.02</v>
      </c>
      <c r="N267" s="15">
        <v>450.22</v>
      </c>
      <c r="O267" s="14">
        <v>864.65</v>
      </c>
      <c r="P267" s="15">
        <v>760.35</v>
      </c>
      <c r="Q267" s="14">
        <v>766.7</v>
      </c>
      <c r="R267" s="15">
        <v>858.3</v>
      </c>
      <c r="S267" s="14">
        <v>656.02</v>
      </c>
      <c r="T267" s="15">
        <v>110.68</v>
      </c>
    </row>
    <row r="268" spans="1:20" ht="12.75" customHeight="1" x14ac:dyDescent="0.2">
      <c r="A268" s="16" t="s">
        <v>241</v>
      </c>
      <c r="B268" s="17">
        <v>0.25580000000000003</v>
      </c>
      <c r="C268" s="18">
        <v>0.3896</v>
      </c>
      <c r="D268" s="18">
        <v>0.23419999999999999</v>
      </c>
      <c r="E268" s="18">
        <v>0.25609999999999999</v>
      </c>
      <c r="F268" s="19">
        <v>0.14510000000000001</v>
      </c>
      <c r="G268" s="18">
        <v>0.2515</v>
      </c>
      <c r="H268" s="18">
        <v>0.26679999999999998</v>
      </c>
      <c r="I268" s="19">
        <v>0.24610000000000001</v>
      </c>
      <c r="J268" s="18">
        <v>0.28360000000000002</v>
      </c>
      <c r="K268" s="19">
        <v>0.2213</v>
      </c>
      <c r="L268" s="18">
        <v>0.2437</v>
      </c>
      <c r="M268" s="18">
        <v>0.29799999999999999</v>
      </c>
      <c r="N268" s="19">
        <v>0.29830000000000001</v>
      </c>
      <c r="O268" s="18">
        <v>0.29170000000000001</v>
      </c>
      <c r="P268" s="19">
        <v>0.21510000000000001</v>
      </c>
      <c r="Q268" s="18">
        <v>0.42009999999999997</v>
      </c>
      <c r="R268" s="19">
        <v>0.1091</v>
      </c>
      <c r="S268" s="18">
        <v>0.44440000000000002</v>
      </c>
      <c r="T268" s="19">
        <v>0.27610000000000001</v>
      </c>
    </row>
    <row r="269" spans="1:20" ht="12.75" customHeight="1" x14ac:dyDescent="0.2">
      <c r="A269" s="20" t="s">
        <v>242</v>
      </c>
      <c r="B269" s="24">
        <v>0.14499999999999999</v>
      </c>
      <c r="C269" s="25">
        <v>0.25940000000000002</v>
      </c>
      <c r="D269" s="25">
        <v>0.12620000000000001</v>
      </c>
      <c r="E269" s="25">
        <v>0.15129999999999999</v>
      </c>
      <c r="F269" s="26">
        <v>4.4200000000000003E-2</v>
      </c>
      <c r="G269" s="25">
        <v>0.16589999999999999</v>
      </c>
      <c r="H269" s="25">
        <v>0.158</v>
      </c>
      <c r="I269" s="26">
        <v>0.1237</v>
      </c>
      <c r="J269" s="25">
        <v>0.17299999999999999</v>
      </c>
      <c r="K269" s="26">
        <v>0.11</v>
      </c>
      <c r="L269" s="25">
        <v>0.1489</v>
      </c>
      <c r="M269" s="25">
        <v>0.14219999999999999</v>
      </c>
      <c r="N269" s="26">
        <v>0.19939999999999999</v>
      </c>
      <c r="O269" s="25">
        <v>0.16200000000000001</v>
      </c>
      <c r="P269" s="26">
        <v>0.12559999999999999</v>
      </c>
      <c r="Q269" s="25">
        <v>0.25359999999999999</v>
      </c>
      <c r="R269" s="26">
        <v>4.7899999999999998E-2</v>
      </c>
      <c r="S269" s="25">
        <v>0.28129999999999999</v>
      </c>
      <c r="T269" s="26">
        <v>8.9099999999999999E-2</v>
      </c>
    </row>
    <row r="270" spans="1:20" ht="12.75" customHeight="1" x14ac:dyDescent="0.2">
      <c r="A270" s="16" t="s">
        <v>243</v>
      </c>
      <c r="B270" s="27">
        <v>0.17219999999999999</v>
      </c>
      <c r="C270" s="28">
        <v>0.28960000000000002</v>
      </c>
      <c r="D270" s="28">
        <v>0.12609999999999999</v>
      </c>
      <c r="E270" s="28">
        <v>0.17580000000000001</v>
      </c>
      <c r="F270" s="29">
        <v>9.8599999999999993E-2</v>
      </c>
      <c r="G270" s="28">
        <v>0.23760000000000001</v>
      </c>
      <c r="H270" s="28">
        <v>0.2082</v>
      </c>
      <c r="I270" s="29">
        <v>0.1106</v>
      </c>
      <c r="J270" s="28">
        <v>0.20810000000000001</v>
      </c>
      <c r="K270" s="29">
        <v>0.12740000000000001</v>
      </c>
      <c r="L270" s="28">
        <v>0.1716</v>
      </c>
      <c r="M270" s="28">
        <v>0.1784</v>
      </c>
      <c r="N270" s="29">
        <v>0.20960000000000001</v>
      </c>
      <c r="O270" s="28">
        <v>0.1888</v>
      </c>
      <c r="P270" s="29">
        <v>0.1532</v>
      </c>
      <c r="Q270" s="28">
        <v>0.26450000000000001</v>
      </c>
      <c r="R270" s="29">
        <v>8.9599999999999999E-2</v>
      </c>
      <c r="S270" s="28">
        <v>0.28749999999999998</v>
      </c>
      <c r="T270" s="29">
        <v>0.12839999999999999</v>
      </c>
    </row>
    <row r="271" spans="1:20" ht="12.75" customHeight="1" x14ac:dyDescent="0.2">
      <c r="A271" s="20" t="s">
        <v>244</v>
      </c>
      <c r="B271" s="24">
        <v>0.13750000000000001</v>
      </c>
      <c r="C271" s="25">
        <v>0.24</v>
      </c>
      <c r="D271" s="25">
        <v>0.1326</v>
      </c>
      <c r="E271" s="25">
        <v>0.1318</v>
      </c>
      <c r="F271" s="26">
        <v>4.6699999999999998E-2</v>
      </c>
      <c r="G271" s="25">
        <v>0.1363</v>
      </c>
      <c r="H271" s="25">
        <v>0.183</v>
      </c>
      <c r="I271" s="26">
        <v>9.06E-2</v>
      </c>
      <c r="J271" s="25">
        <v>0.15340000000000001</v>
      </c>
      <c r="K271" s="26">
        <v>0.1177</v>
      </c>
      <c r="L271" s="25">
        <v>0.12590000000000001</v>
      </c>
      <c r="M271" s="25">
        <v>0.1396</v>
      </c>
      <c r="N271" s="26">
        <v>0.19620000000000001</v>
      </c>
      <c r="O271" s="25">
        <v>0.19009999999999999</v>
      </c>
      <c r="P271" s="26">
        <v>7.7700000000000005E-2</v>
      </c>
      <c r="Q271" s="25">
        <v>0.2487</v>
      </c>
      <c r="R271" s="26">
        <v>3.8100000000000002E-2</v>
      </c>
      <c r="S271" s="25">
        <v>0.28149999999999997</v>
      </c>
      <c r="T271" s="26">
        <v>5.3900000000000003E-2</v>
      </c>
    </row>
    <row r="272" spans="1:20" ht="12.75" customHeight="1" x14ac:dyDescent="0.2">
      <c r="A272" s="16" t="s">
        <v>245</v>
      </c>
      <c r="B272" s="27">
        <v>6.9900000000000004E-2</v>
      </c>
      <c r="C272" s="28">
        <v>0.1187</v>
      </c>
      <c r="D272" s="28">
        <v>3.9100000000000003E-2</v>
      </c>
      <c r="E272" s="28">
        <v>8.7800000000000003E-2</v>
      </c>
      <c r="F272" s="29">
        <v>3.44E-2</v>
      </c>
      <c r="G272" s="28">
        <v>9.2100000000000001E-2</v>
      </c>
      <c r="H272" s="28">
        <v>0.1046</v>
      </c>
      <c r="I272" s="29">
        <v>2.5700000000000001E-2</v>
      </c>
      <c r="J272" s="28">
        <v>7.8899999999999998E-2</v>
      </c>
      <c r="K272" s="29">
        <v>5.8700000000000002E-2</v>
      </c>
      <c r="L272" s="28">
        <v>6.6900000000000001E-2</v>
      </c>
      <c r="M272" s="28">
        <v>8.4900000000000003E-2</v>
      </c>
      <c r="N272" s="29">
        <v>8.8900000000000007E-2</v>
      </c>
      <c r="O272" s="28">
        <v>8.4400000000000003E-2</v>
      </c>
      <c r="P272" s="29">
        <v>5.3400000000000003E-2</v>
      </c>
      <c r="Q272" s="28">
        <v>0.12770000000000001</v>
      </c>
      <c r="R272" s="29">
        <v>1.83E-2</v>
      </c>
      <c r="S272" s="28">
        <v>0.14319999999999999</v>
      </c>
      <c r="T272" s="29">
        <v>3.5499999999999997E-2</v>
      </c>
    </row>
    <row r="273" spans="1:20" ht="12.75" customHeight="1" x14ac:dyDescent="0.2">
      <c r="A273" s="20" t="s">
        <v>246</v>
      </c>
      <c r="B273" s="21">
        <v>0.51739999999999997</v>
      </c>
      <c r="C273" s="22">
        <v>0.28220000000000001</v>
      </c>
      <c r="D273" s="22">
        <v>0.58489999999999998</v>
      </c>
      <c r="E273" s="22">
        <v>0.46829999999999999</v>
      </c>
      <c r="F273" s="23">
        <v>0.73180000000000001</v>
      </c>
      <c r="G273" s="22">
        <v>0.46100000000000002</v>
      </c>
      <c r="H273" s="22">
        <v>0.46229999999999999</v>
      </c>
      <c r="I273" s="23">
        <v>0.59530000000000005</v>
      </c>
      <c r="J273" s="22">
        <v>0.46350000000000002</v>
      </c>
      <c r="K273" s="23">
        <v>0.58460000000000001</v>
      </c>
      <c r="L273" s="22">
        <v>0.47170000000000001</v>
      </c>
      <c r="M273" s="22">
        <v>0.48520000000000002</v>
      </c>
      <c r="N273" s="23">
        <v>0.45689999999999997</v>
      </c>
      <c r="O273" s="22">
        <v>0.45219999999999999</v>
      </c>
      <c r="P273" s="23">
        <v>0.59150000000000003</v>
      </c>
      <c r="Q273" s="22">
        <v>0.23699999999999999</v>
      </c>
      <c r="R273" s="23">
        <v>0.76780000000000004</v>
      </c>
      <c r="S273" s="22">
        <v>0.18840000000000001</v>
      </c>
      <c r="T273" s="23">
        <v>0.52510000000000001</v>
      </c>
    </row>
    <row r="274" spans="1:20" ht="24" x14ac:dyDescent="0.2">
      <c r="A274" s="5" t="s">
        <v>247</v>
      </c>
      <c r="B274" s="5"/>
      <c r="C274" s="5"/>
      <c r="D274" s="5"/>
      <c r="E274" s="5"/>
      <c r="F274" s="5"/>
      <c r="G274" s="5"/>
      <c r="H274" s="5"/>
      <c r="I274" s="5"/>
      <c r="J274" s="5"/>
      <c r="K274" s="5"/>
      <c r="L274" s="5"/>
      <c r="M274" s="5"/>
      <c r="N274" s="5"/>
      <c r="O274" s="5"/>
      <c r="P274" s="5"/>
      <c r="Q274" s="5"/>
      <c r="R274" s="5"/>
      <c r="S274" s="5"/>
      <c r="T274" s="5"/>
    </row>
    <row r="275" spans="1:20" ht="12.75" customHeight="1" x14ac:dyDescent="0.2">
      <c r="A275" s="6" t="s">
        <v>29</v>
      </c>
      <c r="B275" s="7">
        <v>782</v>
      </c>
      <c r="C275" s="8">
        <v>287</v>
      </c>
      <c r="D275" s="8">
        <v>168</v>
      </c>
      <c r="E275" s="8">
        <v>218</v>
      </c>
      <c r="F275" s="9">
        <v>109</v>
      </c>
      <c r="G275" s="8">
        <v>134</v>
      </c>
      <c r="H275" s="8">
        <v>375</v>
      </c>
      <c r="I275" s="9">
        <v>273</v>
      </c>
      <c r="J275" s="8">
        <v>470</v>
      </c>
      <c r="K275" s="9">
        <v>312</v>
      </c>
      <c r="L275" s="8">
        <v>213</v>
      </c>
      <c r="M275" s="8">
        <v>244</v>
      </c>
      <c r="N275" s="9">
        <v>244</v>
      </c>
      <c r="O275" s="8">
        <v>474</v>
      </c>
      <c r="P275" s="9">
        <v>308</v>
      </c>
      <c r="Q275" s="8">
        <v>581</v>
      </c>
      <c r="R275" s="9">
        <v>201</v>
      </c>
      <c r="S275" s="8">
        <v>528</v>
      </c>
      <c r="T275" s="9">
        <v>53</v>
      </c>
    </row>
    <row r="276" spans="1:20" ht="12.75" customHeight="1" x14ac:dyDescent="0.2">
      <c r="A276" s="6" t="s">
        <v>30</v>
      </c>
      <c r="B276" s="13">
        <v>784.26</v>
      </c>
      <c r="C276" s="14">
        <v>288.56</v>
      </c>
      <c r="D276" s="14">
        <v>168.54</v>
      </c>
      <c r="E276" s="14">
        <v>218.01</v>
      </c>
      <c r="F276" s="15">
        <v>109.15</v>
      </c>
      <c r="G276" s="14">
        <v>134.04</v>
      </c>
      <c r="H276" s="14">
        <v>377.02</v>
      </c>
      <c r="I276" s="15">
        <v>273.2</v>
      </c>
      <c r="J276" s="14">
        <v>483.74</v>
      </c>
      <c r="K276" s="15">
        <v>300.51</v>
      </c>
      <c r="L276" s="14">
        <v>213.79</v>
      </c>
      <c r="M276" s="14">
        <v>244.56</v>
      </c>
      <c r="N276" s="15">
        <v>244.54</v>
      </c>
      <c r="O276" s="14">
        <v>473.62</v>
      </c>
      <c r="P276" s="15">
        <v>310.63</v>
      </c>
      <c r="Q276" s="14">
        <v>584.97</v>
      </c>
      <c r="R276" s="15">
        <v>199.29</v>
      </c>
      <c r="S276" s="14">
        <v>532.4</v>
      </c>
      <c r="T276" s="15">
        <v>52.56</v>
      </c>
    </row>
    <row r="277" spans="1:20" ht="12.75" customHeight="1" x14ac:dyDescent="0.2">
      <c r="A277" s="16" t="s">
        <v>241</v>
      </c>
      <c r="B277" s="17">
        <v>0.39610000000000001</v>
      </c>
      <c r="C277" s="18">
        <v>0.37280000000000002</v>
      </c>
      <c r="D277" s="18">
        <v>0.42170000000000002</v>
      </c>
      <c r="E277" s="18">
        <v>0.38519999999999999</v>
      </c>
      <c r="F277" s="19">
        <v>0.44</v>
      </c>
      <c r="G277" s="18">
        <v>0.31559999999999999</v>
      </c>
      <c r="H277" s="18">
        <v>0.35199999999999998</v>
      </c>
      <c r="I277" s="19">
        <v>0.4965</v>
      </c>
      <c r="J277" s="18">
        <v>0.37869999999999998</v>
      </c>
      <c r="K277" s="19">
        <v>0.42409999999999998</v>
      </c>
      <c r="L277" s="18">
        <v>0.40389999999999998</v>
      </c>
      <c r="M277" s="18">
        <v>0.42080000000000001</v>
      </c>
      <c r="N277" s="19">
        <v>0.36780000000000002</v>
      </c>
      <c r="O277" s="18">
        <v>0.37909999999999999</v>
      </c>
      <c r="P277" s="19">
        <v>0.42199999999999999</v>
      </c>
      <c r="Q277" s="18">
        <v>0.39850000000000002</v>
      </c>
      <c r="R277" s="19">
        <v>0.3891</v>
      </c>
      <c r="S277" s="18">
        <v>0.38400000000000001</v>
      </c>
      <c r="T277" s="19">
        <v>0.54469999999999996</v>
      </c>
    </row>
    <row r="278" spans="1:20" ht="12.75" customHeight="1" x14ac:dyDescent="0.2">
      <c r="A278" s="20" t="s">
        <v>242</v>
      </c>
      <c r="B278" s="24">
        <v>0.21460000000000001</v>
      </c>
      <c r="C278" s="25">
        <v>0.26</v>
      </c>
      <c r="D278" s="25">
        <v>0.1913</v>
      </c>
      <c r="E278" s="25">
        <v>0.22950000000000001</v>
      </c>
      <c r="F278" s="26">
        <v>0.1007</v>
      </c>
      <c r="G278" s="25">
        <v>0.22559999999999999</v>
      </c>
      <c r="H278" s="25">
        <v>0.20319999999999999</v>
      </c>
      <c r="I278" s="26">
        <v>0.22489999999999999</v>
      </c>
      <c r="J278" s="25">
        <v>0.2369</v>
      </c>
      <c r="K278" s="26">
        <v>0.1787</v>
      </c>
      <c r="L278" s="25">
        <v>0.21229999999999999</v>
      </c>
      <c r="M278" s="25">
        <v>0.1893</v>
      </c>
      <c r="N278" s="26">
        <v>0.25659999999999999</v>
      </c>
      <c r="O278" s="25">
        <v>0.2026</v>
      </c>
      <c r="P278" s="26">
        <v>0.2329</v>
      </c>
      <c r="Q278" s="25">
        <v>0.23380000000000001</v>
      </c>
      <c r="R278" s="26">
        <v>0.15809999999999999</v>
      </c>
      <c r="S278" s="25">
        <v>0.2384</v>
      </c>
      <c r="T278" s="26">
        <v>0.18770000000000001</v>
      </c>
    </row>
    <row r="279" spans="1:20" ht="12.75" customHeight="1" x14ac:dyDescent="0.2">
      <c r="A279" s="16" t="s">
        <v>243</v>
      </c>
      <c r="B279" s="27">
        <v>0.21859999999999999</v>
      </c>
      <c r="C279" s="28">
        <v>0.20100000000000001</v>
      </c>
      <c r="D279" s="28">
        <v>0.19739999999999999</v>
      </c>
      <c r="E279" s="28">
        <v>0.20200000000000001</v>
      </c>
      <c r="F279" s="29">
        <v>0.33100000000000002</v>
      </c>
      <c r="G279" s="28">
        <v>0.29630000000000001</v>
      </c>
      <c r="H279" s="28">
        <v>0.22409999999999999</v>
      </c>
      <c r="I279" s="29">
        <v>0.17280000000000001</v>
      </c>
      <c r="J279" s="28">
        <v>0.23119999999999999</v>
      </c>
      <c r="K279" s="29">
        <v>0.1983</v>
      </c>
      <c r="L279" s="28">
        <v>0.2301</v>
      </c>
      <c r="M279" s="28">
        <v>0.23849999999999999</v>
      </c>
      <c r="N279" s="29">
        <v>0.17119999999999999</v>
      </c>
      <c r="O279" s="28">
        <v>0.2016</v>
      </c>
      <c r="P279" s="29">
        <v>0.2445</v>
      </c>
      <c r="Q279" s="28">
        <v>0.18160000000000001</v>
      </c>
      <c r="R279" s="29">
        <v>0.32700000000000001</v>
      </c>
      <c r="S279" s="28">
        <v>0.1825</v>
      </c>
      <c r="T279" s="29">
        <v>0.17280000000000001</v>
      </c>
    </row>
    <row r="280" spans="1:20" ht="12.75" customHeight="1" x14ac:dyDescent="0.2">
      <c r="A280" s="20" t="s">
        <v>244</v>
      </c>
      <c r="B280" s="24">
        <v>0.14030000000000001</v>
      </c>
      <c r="C280" s="25">
        <v>0.1389</v>
      </c>
      <c r="D280" s="25">
        <v>0.1721</v>
      </c>
      <c r="E280" s="25">
        <v>0.1467</v>
      </c>
      <c r="F280" s="26">
        <v>8.2400000000000001E-2</v>
      </c>
      <c r="G280" s="25">
        <v>0.13350000000000001</v>
      </c>
      <c r="H280" s="25">
        <v>0.17829999999999999</v>
      </c>
      <c r="I280" s="26">
        <v>9.1200000000000003E-2</v>
      </c>
      <c r="J280" s="25">
        <v>0.12989999999999999</v>
      </c>
      <c r="K280" s="26">
        <v>0.157</v>
      </c>
      <c r="L280" s="25">
        <v>0.12130000000000001</v>
      </c>
      <c r="M280" s="25">
        <v>0.11070000000000001</v>
      </c>
      <c r="N280" s="26">
        <v>0.1885</v>
      </c>
      <c r="O280" s="25">
        <v>0.1835</v>
      </c>
      <c r="P280" s="26">
        <v>7.4399999999999994E-2</v>
      </c>
      <c r="Q280" s="25">
        <v>0.15720000000000001</v>
      </c>
      <c r="R280" s="26">
        <v>9.06E-2</v>
      </c>
      <c r="S280" s="25">
        <v>0.16719999999999999</v>
      </c>
      <c r="T280" s="26">
        <v>5.67E-2</v>
      </c>
    </row>
    <row r="281" spans="1:20" ht="12.75" customHeight="1" x14ac:dyDescent="0.2">
      <c r="A281" s="16" t="s">
        <v>245</v>
      </c>
      <c r="B281" s="30">
        <v>3.04E-2</v>
      </c>
      <c r="C281" s="31">
        <v>2.7400000000000001E-2</v>
      </c>
      <c r="D281" s="31">
        <v>1.7500000000000002E-2</v>
      </c>
      <c r="E281" s="31">
        <v>3.6600000000000001E-2</v>
      </c>
      <c r="F281" s="32">
        <v>4.5999999999999999E-2</v>
      </c>
      <c r="G281" s="31">
        <v>2.9000000000000001E-2</v>
      </c>
      <c r="H281" s="31">
        <v>4.24E-2</v>
      </c>
      <c r="I281" s="32">
        <v>1.47E-2</v>
      </c>
      <c r="J281" s="31">
        <v>2.3300000000000001E-2</v>
      </c>
      <c r="K281" s="32">
        <v>4.1799999999999997E-2</v>
      </c>
      <c r="L281" s="31">
        <v>3.2500000000000001E-2</v>
      </c>
      <c r="M281" s="31">
        <v>4.07E-2</v>
      </c>
      <c r="N281" s="32">
        <v>1.6E-2</v>
      </c>
      <c r="O281" s="31">
        <v>3.3099999999999997E-2</v>
      </c>
      <c r="P281" s="32">
        <v>2.63E-2</v>
      </c>
      <c r="Q281" s="31">
        <v>2.8799999999999999E-2</v>
      </c>
      <c r="R281" s="32">
        <v>3.5200000000000002E-2</v>
      </c>
      <c r="S281" s="31">
        <v>2.7900000000000001E-2</v>
      </c>
      <c r="T281" s="32">
        <v>3.8100000000000002E-2</v>
      </c>
    </row>
    <row r="282" spans="1:20" ht="24" x14ac:dyDescent="0.2">
      <c r="A282" s="5" t="s">
        <v>248</v>
      </c>
      <c r="B282" s="5"/>
      <c r="C282" s="5"/>
      <c r="D282" s="5"/>
      <c r="E282" s="5"/>
      <c r="F282" s="5"/>
      <c r="G282" s="5"/>
      <c r="H282" s="5"/>
      <c r="I282" s="5"/>
      <c r="J282" s="5"/>
      <c r="K282" s="5"/>
      <c r="L282" s="5"/>
      <c r="M282" s="5"/>
      <c r="N282" s="5"/>
      <c r="O282" s="5"/>
      <c r="P282" s="5"/>
      <c r="Q282" s="5"/>
      <c r="R282" s="5"/>
      <c r="S282" s="5"/>
      <c r="T282" s="5"/>
    </row>
    <row r="283" spans="1:20" ht="12.75" customHeight="1" x14ac:dyDescent="0.2">
      <c r="A283" s="6" t="s">
        <v>29</v>
      </c>
      <c r="B283" s="7">
        <v>1625</v>
      </c>
      <c r="C283" s="8">
        <v>402</v>
      </c>
      <c r="D283" s="8">
        <v>406</v>
      </c>
      <c r="E283" s="8">
        <v>410</v>
      </c>
      <c r="F283" s="9">
        <v>407</v>
      </c>
      <c r="G283" s="8">
        <v>249</v>
      </c>
      <c r="H283" s="8">
        <v>700</v>
      </c>
      <c r="I283" s="9">
        <v>676</v>
      </c>
      <c r="J283" s="8">
        <v>880</v>
      </c>
      <c r="K283" s="9">
        <v>745</v>
      </c>
      <c r="L283" s="8">
        <v>404</v>
      </c>
      <c r="M283" s="8">
        <v>475</v>
      </c>
      <c r="N283" s="9">
        <v>450</v>
      </c>
      <c r="O283" s="8">
        <v>868</v>
      </c>
      <c r="P283" s="9">
        <v>757</v>
      </c>
      <c r="Q283" s="8">
        <v>762</v>
      </c>
      <c r="R283" s="9">
        <v>863</v>
      </c>
      <c r="S283" s="8">
        <v>651</v>
      </c>
      <c r="T283" s="9">
        <v>111</v>
      </c>
    </row>
    <row r="284" spans="1:20" ht="12.75" customHeight="1" x14ac:dyDescent="0.2">
      <c r="A284" s="6" t="s">
        <v>30</v>
      </c>
      <c r="B284" s="13">
        <v>1625</v>
      </c>
      <c r="C284" s="14">
        <v>402</v>
      </c>
      <c r="D284" s="14">
        <v>406</v>
      </c>
      <c r="E284" s="14">
        <v>410</v>
      </c>
      <c r="F284" s="15">
        <v>407</v>
      </c>
      <c r="G284" s="14">
        <v>248.67</v>
      </c>
      <c r="H284" s="14">
        <v>701.19</v>
      </c>
      <c r="I284" s="15">
        <v>675.14</v>
      </c>
      <c r="J284" s="14">
        <v>901.64</v>
      </c>
      <c r="K284" s="15">
        <v>723.36</v>
      </c>
      <c r="L284" s="14">
        <v>404.7</v>
      </c>
      <c r="M284" s="14">
        <v>475.02</v>
      </c>
      <c r="N284" s="15">
        <v>450.22</v>
      </c>
      <c r="O284" s="14">
        <v>864.65</v>
      </c>
      <c r="P284" s="15">
        <v>760.35</v>
      </c>
      <c r="Q284" s="14">
        <v>766.7</v>
      </c>
      <c r="R284" s="15">
        <v>858.3</v>
      </c>
      <c r="S284" s="14">
        <v>656.02</v>
      </c>
      <c r="T284" s="15">
        <v>110.68</v>
      </c>
    </row>
    <row r="285" spans="1:20" ht="12.75" customHeight="1" x14ac:dyDescent="0.2">
      <c r="A285" s="16" t="s">
        <v>249</v>
      </c>
      <c r="B285" s="17">
        <v>0.1231</v>
      </c>
      <c r="C285" s="18">
        <v>0.3533</v>
      </c>
      <c r="D285" s="18">
        <v>5.67E-2</v>
      </c>
      <c r="E285" s="18">
        <v>5.6099999999999997E-2</v>
      </c>
      <c r="F285" s="19">
        <v>2.9499999999999998E-2</v>
      </c>
      <c r="G285" s="18">
        <v>0.1101</v>
      </c>
      <c r="H285" s="18">
        <v>0.15740000000000001</v>
      </c>
      <c r="I285" s="19">
        <v>9.2299999999999993E-2</v>
      </c>
      <c r="J285" s="18">
        <v>0.14960000000000001</v>
      </c>
      <c r="K285" s="19">
        <v>9.01E-2</v>
      </c>
      <c r="L285" s="18">
        <v>0.12690000000000001</v>
      </c>
      <c r="M285" s="18">
        <v>0.15190000000000001</v>
      </c>
      <c r="N285" s="19">
        <v>0.12640000000000001</v>
      </c>
      <c r="O285" s="18">
        <v>0.14380000000000001</v>
      </c>
      <c r="P285" s="19">
        <v>9.9599999999999994E-2</v>
      </c>
      <c r="Q285" s="18">
        <v>0.1653</v>
      </c>
      <c r="R285" s="19">
        <v>8.5400000000000004E-2</v>
      </c>
      <c r="S285" s="18">
        <v>0.17829999999999999</v>
      </c>
      <c r="T285" s="19">
        <v>8.8499999999999995E-2</v>
      </c>
    </row>
    <row r="286" spans="1:20" ht="12.75" customHeight="1" x14ac:dyDescent="0.2">
      <c r="A286" s="20" t="s">
        <v>250</v>
      </c>
      <c r="B286" s="24">
        <v>0.22409999999999999</v>
      </c>
      <c r="C286" s="25">
        <v>0.24</v>
      </c>
      <c r="D286" s="25">
        <v>0.28749999999999998</v>
      </c>
      <c r="E286" s="25">
        <v>0.27310000000000001</v>
      </c>
      <c r="F286" s="26">
        <v>9.5899999999999999E-2</v>
      </c>
      <c r="G286" s="25">
        <v>0.2286</v>
      </c>
      <c r="H286" s="25">
        <v>0.23499999999999999</v>
      </c>
      <c r="I286" s="26">
        <v>0.2112</v>
      </c>
      <c r="J286" s="25">
        <v>0.2273</v>
      </c>
      <c r="K286" s="26">
        <v>0.22020000000000001</v>
      </c>
      <c r="L286" s="25">
        <v>0.19989999999999999</v>
      </c>
      <c r="M286" s="25">
        <v>0.2205</v>
      </c>
      <c r="N286" s="26">
        <v>0.2787</v>
      </c>
      <c r="O286" s="25">
        <v>0.32740000000000002</v>
      </c>
      <c r="P286" s="26">
        <v>0.1067</v>
      </c>
      <c r="Q286" s="25">
        <v>0.33629999999999999</v>
      </c>
      <c r="R286" s="26">
        <v>0.124</v>
      </c>
      <c r="S286" s="25">
        <v>0.35809999999999997</v>
      </c>
      <c r="T286" s="26">
        <v>0.20680000000000001</v>
      </c>
    </row>
    <row r="287" spans="1:20" ht="12.75" customHeight="1" x14ac:dyDescent="0.2">
      <c r="A287" s="16" t="s">
        <v>251</v>
      </c>
      <c r="B287" s="27">
        <v>0.28599999999999998</v>
      </c>
      <c r="C287" s="28">
        <v>0.19400000000000001</v>
      </c>
      <c r="D287" s="28">
        <v>0.33460000000000001</v>
      </c>
      <c r="E287" s="28">
        <v>0.30969999999999998</v>
      </c>
      <c r="F287" s="29">
        <v>0.30449999999999999</v>
      </c>
      <c r="G287" s="28">
        <v>0.31159999999999999</v>
      </c>
      <c r="H287" s="28">
        <v>0.27100000000000002</v>
      </c>
      <c r="I287" s="29">
        <v>0.29220000000000002</v>
      </c>
      <c r="J287" s="28">
        <v>0.26600000000000001</v>
      </c>
      <c r="K287" s="29">
        <v>0.311</v>
      </c>
      <c r="L287" s="28">
        <v>0.30470000000000003</v>
      </c>
      <c r="M287" s="28">
        <v>0.28520000000000001</v>
      </c>
      <c r="N287" s="29">
        <v>0.27879999999999999</v>
      </c>
      <c r="O287" s="28">
        <v>0.2571</v>
      </c>
      <c r="P287" s="29">
        <v>0.31890000000000002</v>
      </c>
      <c r="Q287" s="28">
        <v>0.34110000000000001</v>
      </c>
      <c r="R287" s="29">
        <v>0.23680000000000001</v>
      </c>
      <c r="S287" s="28">
        <v>0.33339999999999997</v>
      </c>
      <c r="T287" s="29">
        <v>0.38690000000000002</v>
      </c>
    </row>
    <row r="288" spans="1:20" ht="12.75" customHeight="1" x14ac:dyDescent="0.2">
      <c r="A288" s="20" t="s">
        <v>252</v>
      </c>
      <c r="B288" s="21">
        <v>0.36680000000000001</v>
      </c>
      <c r="C288" s="22">
        <v>0.21279999999999999</v>
      </c>
      <c r="D288" s="22">
        <v>0.3211</v>
      </c>
      <c r="E288" s="22">
        <v>0.36109999999999998</v>
      </c>
      <c r="F288" s="23">
        <v>0.57010000000000005</v>
      </c>
      <c r="G288" s="22">
        <v>0.34970000000000001</v>
      </c>
      <c r="H288" s="22">
        <v>0.33660000000000001</v>
      </c>
      <c r="I288" s="23">
        <v>0.40429999999999999</v>
      </c>
      <c r="J288" s="22">
        <v>0.35709999999999997</v>
      </c>
      <c r="K288" s="23">
        <v>0.37869999999999998</v>
      </c>
      <c r="L288" s="22">
        <v>0.36859999999999998</v>
      </c>
      <c r="M288" s="22">
        <v>0.34239999999999998</v>
      </c>
      <c r="N288" s="23">
        <v>0.31609999999999999</v>
      </c>
      <c r="O288" s="22">
        <v>0.27179999999999999</v>
      </c>
      <c r="P288" s="23">
        <v>0.4748</v>
      </c>
      <c r="Q288" s="22">
        <v>0.1573</v>
      </c>
      <c r="R288" s="23">
        <v>0.55389999999999995</v>
      </c>
      <c r="S288" s="22">
        <v>0.13020000000000001</v>
      </c>
      <c r="T288" s="23">
        <v>0.31780000000000003</v>
      </c>
    </row>
    <row r="289" spans="1:20" ht="36" x14ac:dyDescent="0.2">
      <c r="A289" s="5" t="s">
        <v>253</v>
      </c>
      <c r="B289" s="5"/>
      <c r="C289" s="5"/>
      <c r="D289" s="5"/>
      <c r="E289" s="5"/>
      <c r="F289" s="5"/>
      <c r="G289" s="5"/>
      <c r="H289" s="5"/>
      <c r="I289" s="5"/>
      <c r="J289" s="5"/>
      <c r="K289" s="5"/>
      <c r="L289" s="5"/>
      <c r="M289" s="5"/>
      <c r="N289" s="5"/>
      <c r="O289" s="5"/>
      <c r="P289" s="5"/>
      <c r="Q289" s="5"/>
      <c r="R289" s="5"/>
      <c r="S289" s="5"/>
      <c r="T289" s="5"/>
    </row>
    <row r="290" spans="1:20" ht="12.75" customHeight="1" x14ac:dyDescent="0.2">
      <c r="A290" s="6" t="s">
        <v>29</v>
      </c>
      <c r="B290" s="7">
        <v>1625</v>
      </c>
      <c r="C290" s="8">
        <v>402</v>
      </c>
      <c r="D290" s="8">
        <v>406</v>
      </c>
      <c r="E290" s="8">
        <v>410</v>
      </c>
      <c r="F290" s="9">
        <v>407</v>
      </c>
      <c r="G290" s="8">
        <v>249</v>
      </c>
      <c r="H290" s="8">
        <v>700</v>
      </c>
      <c r="I290" s="9">
        <v>676</v>
      </c>
      <c r="J290" s="8">
        <v>880</v>
      </c>
      <c r="K290" s="9">
        <v>745</v>
      </c>
      <c r="L290" s="8">
        <v>404</v>
      </c>
      <c r="M290" s="8">
        <v>475</v>
      </c>
      <c r="N290" s="9">
        <v>450</v>
      </c>
      <c r="O290" s="8">
        <v>868</v>
      </c>
      <c r="P290" s="9">
        <v>757</v>
      </c>
      <c r="Q290" s="8">
        <v>762</v>
      </c>
      <c r="R290" s="9">
        <v>863</v>
      </c>
      <c r="S290" s="8">
        <v>651</v>
      </c>
      <c r="T290" s="9">
        <v>111</v>
      </c>
    </row>
    <row r="291" spans="1:20" ht="12.75" customHeight="1" x14ac:dyDescent="0.2">
      <c r="A291" s="6" t="s">
        <v>30</v>
      </c>
      <c r="B291" s="13">
        <v>1625</v>
      </c>
      <c r="C291" s="14">
        <v>402</v>
      </c>
      <c r="D291" s="14">
        <v>406</v>
      </c>
      <c r="E291" s="14">
        <v>410</v>
      </c>
      <c r="F291" s="15">
        <v>407</v>
      </c>
      <c r="G291" s="14">
        <v>248.67</v>
      </c>
      <c r="H291" s="14">
        <v>701.19</v>
      </c>
      <c r="I291" s="15">
        <v>675.14</v>
      </c>
      <c r="J291" s="14">
        <v>901.64</v>
      </c>
      <c r="K291" s="15">
        <v>723.36</v>
      </c>
      <c r="L291" s="14">
        <v>404.7</v>
      </c>
      <c r="M291" s="14">
        <v>475.02</v>
      </c>
      <c r="N291" s="15">
        <v>450.22</v>
      </c>
      <c r="O291" s="14">
        <v>864.65</v>
      </c>
      <c r="P291" s="15">
        <v>760.35</v>
      </c>
      <c r="Q291" s="14">
        <v>766.7</v>
      </c>
      <c r="R291" s="15">
        <v>858.3</v>
      </c>
      <c r="S291" s="14">
        <v>656.02</v>
      </c>
      <c r="T291" s="15">
        <v>110.68</v>
      </c>
    </row>
    <row r="292" spans="1:20" ht="12.75" customHeight="1" x14ac:dyDescent="0.2">
      <c r="A292" s="16" t="s">
        <v>254</v>
      </c>
      <c r="B292" s="17">
        <v>0.14899999999999999</v>
      </c>
      <c r="C292" s="18">
        <v>0.38600000000000001</v>
      </c>
      <c r="D292" s="18">
        <v>5.6300000000000003E-2</v>
      </c>
      <c r="E292" s="18">
        <v>0.10489999999999999</v>
      </c>
      <c r="F292" s="19">
        <v>5.1799999999999999E-2</v>
      </c>
      <c r="G292" s="18">
        <v>0.13789999999999999</v>
      </c>
      <c r="H292" s="18">
        <v>0.1754</v>
      </c>
      <c r="I292" s="19">
        <v>0.12570000000000001</v>
      </c>
      <c r="J292" s="18">
        <v>0.16969999999999999</v>
      </c>
      <c r="K292" s="19">
        <v>0.1231</v>
      </c>
      <c r="L292" s="18">
        <v>0.14929999999999999</v>
      </c>
      <c r="M292" s="18">
        <v>0.1573</v>
      </c>
      <c r="N292" s="19">
        <v>0.15989999999999999</v>
      </c>
      <c r="O292" s="18">
        <v>0.15690000000000001</v>
      </c>
      <c r="P292" s="19">
        <v>0.1399</v>
      </c>
      <c r="Q292" s="18">
        <v>0.20150000000000001</v>
      </c>
      <c r="R292" s="19">
        <v>0.10199999999999999</v>
      </c>
      <c r="S292" s="18">
        <v>0.22040000000000001</v>
      </c>
      <c r="T292" s="19">
        <v>8.9499999999999996E-2</v>
      </c>
    </row>
    <row r="293" spans="1:20" ht="24" x14ac:dyDescent="0.2">
      <c r="A293" s="20" t="s">
        <v>255</v>
      </c>
      <c r="B293" s="24">
        <v>7.8299999999999995E-2</v>
      </c>
      <c r="C293" s="25">
        <v>8.7599999999999997E-2</v>
      </c>
      <c r="D293" s="25">
        <v>7.1599999999999997E-2</v>
      </c>
      <c r="E293" s="25">
        <v>0.10489999999999999</v>
      </c>
      <c r="F293" s="26">
        <v>4.9099999999999998E-2</v>
      </c>
      <c r="G293" s="25">
        <v>9.6600000000000005E-2</v>
      </c>
      <c r="H293" s="25">
        <v>9.2999999999999999E-2</v>
      </c>
      <c r="I293" s="26">
        <v>5.6300000000000003E-2</v>
      </c>
      <c r="J293" s="25">
        <v>8.4099999999999994E-2</v>
      </c>
      <c r="K293" s="26">
        <v>7.1099999999999997E-2</v>
      </c>
      <c r="L293" s="25">
        <v>8.6599999999999996E-2</v>
      </c>
      <c r="M293" s="25">
        <v>7.7799999999999994E-2</v>
      </c>
      <c r="N293" s="26">
        <v>8.5199999999999998E-2</v>
      </c>
      <c r="O293" s="25">
        <v>8.7499999999999994E-2</v>
      </c>
      <c r="P293" s="26">
        <v>6.7799999999999999E-2</v>
      </c>
      <c r="Q293" s="25">
        <v>0.10780000000000001</v>
      </c>
      <c r="R293" s="26">
        <v>5.1999999999999998E-2</v>
      </c>
      <c r="S293" s="25">
        <v>0.1137</v>
      </c>
      <c r="T293" s="26">
        <v>7.2300000000000003E-2</v>
      </c>
    </row>
    <row r="294" spans="1:20" x14ac:dyDescent="0.2">
      <c r="A294" s="16" t="s">
        <v>256</v>
      </c>
      <c r="B294" s="27">
        <v>9.3299999999999994E-2</v>
      </c>
      <c r="C294" s="28">
        <v>0.12529999999999999</v>
      </c>
      <c r="D294" s="28">
        <v>7.9399999999999998E-2</v>
      </c>
      <c r="E294" s="28">
        <v>0.1</v>
      </c>
      <c r="F294" s="29">
        <v>6.8900000000000003E-2</v>
      </c>
      <c r="G294" s="28">
        <v>9.5600000000000004E-2</v>
      </c>
      <c r="H294" s="28">
        <v>0.1055</v>
      </c>
      <c r="I294" s="29">
        <v>7.9899999999999999E-2</v>
      </c>
      <c r="J294" s="28">
        <v>0.1082</v>
      </c>
      <c r="K294" s="29">
        <v>7.4700000000000003E-2</v>
      </c>
      <c r="L294" s="28">
        <v>8.0299999999999996E-2</v>
      </c>
      <c r="M294" s="28">
        <v>0.13339999999999999</v>
      </c>
      <c r="N294" s="29">
        <v>9.7799999999999998E-2</v>
      </c>
      <c r="O294" s="28">
        <v>9.6100000000000005E-2</v>
      </c>
      <c r="P294" s="29">
        <v>9.0200000000000002E-2</v>
      </c>
      <c r="Q294" s="28">
        <v>0.13450000000000001</v>
      </c>
      <c r="R294" s="29">
        <v>5.6599999999999998E-2</v>
      </c>
      <c r="S294" s="28">
        <v>0.14810000000000001</v>
      </c>
      <c r="T294" s="29">
        <v>5.4100000000000002E-2</v>
      </c>
    </row>
    <row r="295" spans="1:20" ht="24" x14ac:dyDescent="0.2">
      <c r="A295" s="20" t="s">
        <v>257</v>
      </c>
      <c r="B295" s="24">
        <v>0.12670000000000001</v>
      </c>
      <c r="C295" s="25">
        <v>0.21379999999999999</v>
      </c>
      <c r="D295" s="25">
        <v>9.8500000000000004E-2</v>
      </c>
      <c r="E295" s="25">
        <v>0.1169</v>
      </c>
      <c r="F295" s="26">
        <v>7.8700000000000006E-2</v>
      </c>
      <c r="G295" s="25">
        <v>0.1525</v>
      </c>
      <c r="H295" s="25">
        <v>0.14399999999999999</v>
      </c>
      <c r="I295" s="26">
        <v>9.9199999999999997E-2</v>
      </c>
      <c r="J295" s="25">
        <v>0.126</v>
      </c>
      <c r="K295" s="26">
        <v>0.12759999999999999</v>
      </c>
      <c r="L295" s="25">
        <v>0.12839999999999999</v>
      </c>
      <c r="M295" s="25">
        <v>0.12659999999999999</v>
      </c>
      <c r="N295" s="26">
        <v>0.13450000000000001</v>
      </c>
      <c r="O295" s="25">
        <v>0.14299999999999999</v>
      </c>
      <c r="P295" s="26">
        <v>0.1081</v>
      </c>
      <c r="Q295" s="25">
        <v>0.17319999999999999</v>
      </c>
      <c r="R295" s="26">
        <v>8.5199999999999998E-2</v>
      </c>
      <c r="S295" s="25">
        <v>0.18729999999999999</v>
      </c>
      <c r="T295" s="26">
        <v>8.9499999999999996E-2</v>
      </c>
    </row>
    <row r="296" spans="1:20" ht="12.75" customHeight="1" x14ac:dyDescent="0.2">
      <c r="A296" s="16" t="s">
        <v>258</v>
      </c>
      <c r="B296" s="27">
        <v>0.18990000000000001</v>
      </c>
      <c r="C296" s="28">
        <v>0.22450000000000001</v>
      </c>
      <c r="D296" s="28">
        <v>0.18360000000000001</v>
      </c>
      <c r="E296" s="28">
        <v>0.20469999999999999</v>
      </c>
      <c r="F296" s="29">
        <v>0.14729999999999999</v>
      </c>
      <c r="G296" s="28">
        <v>0.23150000000000001</v>
      </c>
      <c r="H296" s="28">
        <v>0.19339999999999999</v>
      </c>
      <c r="I296" s="29">
        <v>0.1711</v>
      </c>
      <c r="J296" s="28">
        <v>0.1663</v>
      </c>
      <c r="K296" s="29">
        <v>0.21940000000000001</v>
      </c>
      <c r="L296" s="28">
        <v>0.17380000000000001</v>
      </c>
      <c r="M296" s="28">
        <v>0.2127</v>
      </c>
      <c r="N296" s="29">
        <v>0.2041</v>
      </c>
      <c r="O296" s="28">
        <v>0.23619999999999999</v>
      </c>
      <c r="P296" s="29">
        <v>0.13730000000000001</v>
      </c>
      <c r="Q296" s="28">
        <v>0.25330000000000003</v>
      </c>
      <c r="R296" s="29">
        <v>0.13339999999999999</v>
      </c>
      <c r="S296" s="28">
        <v>0.25259999999999999</v>
      </c>
      <c r="T296" s="29">
        <v>0.2576</v>
      </c>
    </row>
    <row r="297" spans="1:20" ht="24" x14ac:dyDescent="0.2">
      <c r="A297" s="20" t="s">
        <v>259</v>
      </c>
      <c r="B297" s="24">
        <v>0.1079</v>
      </c>
      <c r="C297" s="25">
        <v>0.1305</v>
      </c>
      <c r="D297" s="25">
        <v>9.3299999999999994E-2</v>
      </c>
      <c r="E297" s="25">
        <v>0.12920000000000001</v>
      </c>
      <c r="F297" s="26">
        <v>7.8899999999999998E-2</v>
      </c>
      <c r="G297" s="25">
        <v>0.1159</v>
      </c>
      <c r="H297" s="25">
        <v>0.12540000000000001</v>
      </c>
      <c r="I297" s="26">
        <v>8.6800000000000002E-2</v>
      </c>
      <c r="J297" s="25">
        <v>0.10680000000000001</v>
      </c>
      <c r="K297" s="26">
        <v>0.10929999999999999</v>
      </c>
      <c r="L297" s="25">
        <v>0.1361</v>
      </c>
      <c r="M297" s="25">
        <v>9.3899999999999997E-2</v>
      </c>
      <c r="N297" s="26">
        <v>0.1086</v>
      </c>
      <c r="O297" s="25">
        <v>0.1106</v>
      </c>
      <c r="P297" s="26">
        <v>0.105</v>
      </c>
      <c r="Q297" s="25">
        <v>0.15920000000000001</v>
      </c>
      <c r="R297" s="26">
        <v>6.2100000000000002E-2</v>
      </c>
      <c r="S297" s="25">
        <v>0.16650000000000001</v>
      </c>
      <c r="T297" s="26">
        <v>0.11609999999999999</v>
      </c>
    </row>
    <row r="298" spans="1:20" ht="24" x14ac:dyDescent="0.2">
      <c r="A298" s="16" t="s">
        <v>260</v>
      </c>
      <c r="B298" s="27">
        <v>0.1203</v>
      </c>
      <c r="C298" s="28">
        <v>0.22289999999999999</v>
      </c>
      <c r="D298" s="28">
        <v>8.5900000000000004E-2</v>
      </c>
      <c r="E298" s="28">
        <v>0.11219999999999999</v>
      </c>
      <c r="F298" s="29">
        <v>6.13E-2</v>
      </c>
      <c r="G298" s="28">
        <v>0.12839999999999999</v>
      </c>
      <c r="H298" s="28">
        <v>0.14949999999999999</v>
      </c>
      <c r="I298" s="29">
        <v>8.6900000000000005E-2</v>
      </c>
      <c r="J298" s="28">
        <v>0.1169</v>
      </c>
      <c r="K298" s="29">
        <v>0.1244</v>
      </c>
      <c r="L298" s="28">
        <v>0.1234</v>
      </c>
      <c r="M298" s="28">
        <v>0.155</v>
      </c>
      <c r="N298" s="29">
        <v>0.1132</v>
      </c>
      <c r="O298" s="28">
        <v>0.1409</v>
      </c>
      <c r="P298" s="29">
        <v>9.6799999999999997E-2</v>
      </c>
      <c r="Q298" s="28">
        <v>0.16200000000000001</v>
      </c>
      <c r="R298" s="29">
        <v>8.3000000000000004E-2</v>
      </c>
      <c r="S298" s="28">
        <v>0.17430000000000001</v>
      </c>
      <c r="T298" s="29">
        <v>8.9399999999999993E-2</v>
      </c>
    </row>
    <row r="299" spans="1:20" ht="24" x14ac:dyDescent="0.2">
      <c r="A299" s="20" t="s">
        <v>261</v>
      </c>
      <c r="B299" s="24">
        <v>9.1300000000000006E-2</v>
      </c>
      <c r="C299" s="25">
        <v>0.11509999999999999</v>
      </c>
      <c r="D299" s="25">
        <v>8.14E-2</v>
      </c>
      <c r="E299" s="25">
        <v>0.11219999999999999</v>
      </c>
      <c r="F299" s="26">
        <v>5.6599999999999998E-2</v>
      </c>
      <c r="G299" s="25">
        <v>0.12920000000000001</v>
      </c>
      <c r="H299" s="25">
        <v>0.10290000000000001</v>
      </c>
      <c r="I299" s="26">
        <v>6.5299999999999997E-2</v>
      </c>
      <c r="J299" s="25">
        <v>0.1002</v>
      </c>
      <c r="K299" s="26">
        <v>8.0199999999999994E-2</v>
      </c>
      <c r="L299" s="25">
        <v>9.4100000000000003E-2</v>
      </c>
      <c r="M299" s="25">
        <v>9.9199999999999997E-2</v>
      </c>
      <c r="N299" s="26">
        <v>9.3299999999999994E-2</v>
      </c>
      <c r="O299" s="25">
        <v>8.6400000000000005E-2</v>
      </c>
      <c r="P299" s="26">
        <v>9.69E-2</v>
      </c>
      <c r="Q299" s="25">
        <v>0.14699999999999999</v>
      </c>
      <c r="R299" s="26">
        <v>4.1599999999999998E-2</v>
      </c>
      <c r="S299" s="25">
        <v>0.15820000000000001</v>
      </c>
      <c r="T299" s="26">
        <v>8.0199999999999994E-2</v>
      </c>
    </row>
    <row r="300" spans="1:20" ht="24" x14ac:dyDescent="0.2">
      <c r="A300" s="16" t="s">
        <v>262</v>
      </c>
      <c r="B300" s="27">
        <v>0.19550000000000001</v>
      </c>
      <c r="C300" s="28">
        <v>0.24360000000000001</v>
      </c>
      <c r="D300" s="28">
        <v>0.17960000000000001</v>
      </c>
      <c r="E300" s="28">
        <v>0.21940000000000001</v>
      </c>
      <c r="F300" s="29">
        <v>0.1399</v>
      </c>
      <c r="G300" s="28">
        <v>0.25369999999999998</v>
      </c>
      <c r="H300" s="28">
        <v>0.21440000000000001</v>
      </c>
      <c r="I300" s="29">
        <v>0.1545</v>
      </c>
      <c r="J300" s="28">
        <v>0.1925</v>
      </c>
      <c r="K300" s="29">
        <v>0.1993</v>
      </c>
      <c r="L300" s="28">
        <v>0.17780000000000001</v>
      </c>
      <c r="M300" s="28">
        <v>0.18579999999999999</v>
      </c>
      <c r="N300" s="29">
        <v>0.26119999999999999</v>
      </c>
      <c r="O300" s="28">
        <v>0.22439999999999999</v>
      </c>
      <c r="P300" s="29">
        <v>0.16270000000000001</v>
      </c>
      <c r="Q300" s="28">
        <v>0.26569999999999999</v>
      </c>
      <c r="R300" s="29">
        <v>0.13289999999999999</v>
      </c>
      <c r="S300" s="28">
        <v>0.2742</v>
      </c>
      <c r="T300" s="29">
        <v>0.21490000000000001</v>
      </c>
    </row>
    <row r="301" spans="1:20" x14ac:dyDescent="0.2">
      <c r="A301" s="20" t="s">
        <v>263</v>
      </c>
      <c r="B301" s="24">
        <v>0.1235</v>
      </c>
      <c r="C301" s="25">
        <v>0.2036</v>
      </c>
      <c r="D301" s="25">
        <v>9.5699999999999993E-2</v>
      </c>
      <c r="E301" s="25">
        <v>0.1389</v>
      </c>
      <c r="F301" s="26">
        <v>5.6599999999999998E-2</v>
      </c>
      <c r="G301" s="25">
        <v>8.8499999999999995E-2</v>
      </c>
      <c r="H301" s="25">
        <v>0.15559999999999999</v>
      </c>
      <c r="I301" s="26">
        <v>0.10299999999999999</v>
      </c>
      <c r="J301" s="25">
        <v>0.12239999999999999</v>
      </c>
      <c r="K301" s="26">
        <v>0.1249</v>
      </c>
      <c r="L301" s="25">
        <v>0.12790000000000001</v>
      </c>
      <c r="M301" s="25">
        <v>0.1343</v>
      </c>
      <c r="N301" s="26">
        <v>0.1472</v>
      </c>
      <c r="O301" s="25">
        <v>0.1358</v>
      </c>
      <c r="P301" s="26">
        <v>0.1095</v>
      </c>
      <c r="Q301" s="25">
        <v>0.17369999999999999</v>
      </c>
      <c r="R301" s="26">
        <v>7.8600000000000003E-2</v>
      </c>
      <c r="S301" s="25">
        <v>0.17430000000000001</v>
      </c>
      <c r="T301" s="26">
        <v>0.17019999999999999</v>
      </c>
    </row>
    <row r="302" spans="1:20" ht="12.75" customHeight="1" x14ac:dyDescent="0.2">
      <c r="A302" s="16" t="s">
        <v>264</v>
      </c>
      <c r="B302" s="27">
        <v>7.7399999999999997E-2</v>
      </c>
      <c r="C302" s="28">
        <v>7.6999999999999999E-2</v>
      </c>
      <c r="D302" s="28">
        <v>6.3899999999999998E-2</v>
      </c>
      <c r="E302" s="28">
        <v>0.1145</v>
      </c>
      <c r="F302" s="29">
        <v>5.3999999999999999E-2</v>
      </c>
      <c r="G302" s="28">
        <v>0.1479</v>
      </c>
      <c r="H302" s="28">
        <v>7.6799999999999993E-2</v>
      </c>
      <c r="I302" s="29">
        <v>5.21E-2</v>
      </c>
      <c r="J302" s="28">
        <v>7.0400000000000004E-2</v>
      </c>
      <c r="K302" s="29">
        <v>8.6099999999999996E-2</v>
      </c>
      <c r="L302" s="28">
        <v>7.46E-2</v>
      </c>
      <c r="M302" s="28">
        <v>7.0900000000000005E-2</v>
      </c>
      <c r="N302" s="29">
        <v>0.1021</v>
      </c>
      <c r="O302" s="28">
        <v>9.35E-2</v>
      </c>
      <c r="P302" s="29">
        <v>5.9200000000000003E-2</v>
      </c>
      <c r="Q302" s="28">
        <v>0.1071</v>
      </c>
      <c r="R302" s="29">
        <v>5.0900000000000001E-2</v>
      </c>
      <c r="S302" s="28">
        <v>0.1116</v>
      </c>
      <c r="T302" s="29">
        <v>8.0600000000000005E-2</v>
      </c>
    </row>
    <row r="303" spans="1:20" ht="12.75" customHeight="1" x14ac:dyDescent="0.2">
      <c r="A303" s="20" t="s">
        <v>265</v>
      </c>
      <c r="B303" s="24">
        <v>8.43E-2</v>
      </c>
      <c r="C303" s="25">
        <v>0.12659999999999999</v>
      </c>
      <c r="D303" s="25">
        <v>5.67E-2</v>
      </c>
      <c r="E303" s="25">
        <v>9.5299999999999996E-2</v>
      </c>
      <c r="F303" s="26">
        <v>5.8900000000000001E-2</v>
      </c>
      <c r="G303" s="25">
        <v>0.1012</v>
      </c>
      <c r="H303" s="25">
        <v>0.1023</v>
      </c>
      <c r="I303" s="26">
        <v>5.9400000000000001E-2</v>
      </c>
      <c r="J303" s="25">
        <v>0.1016</v>
      </c>
      <c r="K303" s="26">
        <v>6.2799999999999995E-2</v>
      </c>
      <c r="L303" s="25">
        <v>9.4100000000000003E-2</v>
      </c>
      <c r="M303" s="25">
        <v>8.9200000000000002E-2</v>
      </c>
      <c r="N303" s="26">
        <v>8.4699999999999998E-2</v>
      </c>
      <c r="O303" s="25">
        <v>8.9399999999999993E-2</v>
      </c>
      <c r="P303" s="26">
        <v>7.85E-2</v>
      </c>
      <c r="Q303" s="25">
        <v>0.1056</v>
      </c>
      <c r="R303" s="26">
        <v>6.5199999999999994E-2</v>
      </c>
      <c r="S303" s="25">
        <v>0.1128</v>
      </c>
      <c r="T303" s="26">
        <v>6.3E-2</v>
      </c>
    </row>
    <row r="304" spans="1:20" ht="12.75" customHeight="1" x14ac:dyDescent="0.2">
      <c r="A304" s="16" t="s">
        <v>266</v>
      </c>
      <c r="B304" s="27">
        <v>0.12189999999999999</v>
      </c>
      <c r="C304" s="28">
        <v>0.1206</v>
      </c>
      <c r="D304" s="28">
        <v>0.1371</v>
      </c>
      <c r="E304" s="28">
        <v>0.12180000000000001</v>
      </c>
      <c r="F304" s="29">
        <v>0.1082</v>
      </c>
      <c r="G304" s="28">
        <v>0.12770000000000001</v>
      </c>
      <c r="H304" s="28">
        <v>0.13270000000000001</v>
      </c>
      <c r="I304" s="29">
        <v>0.1086</v>
      </c>
      <c r="J304" s="28">
        <v>0.11020000000000001</v>
      </c>
      <c r="K304" s="29">
        <v>0.1366</v>
      </c>
      <c r="L304" s="28">
        <v>0.12839999999999999</v>
      </c>
      <c r="M304" s="28">
        <v>0.14130000000000001</v>
      </c>
      <c r="N304" s="29">
        <v>0.1333</v>
      </c>
      <c r="O304" s="28">
        <v>0.12970000000000001</v>
      </c>
      <c r="P304" s="29">
        <v>0.1132</v>
      </c>
      <c r="Q304" s="28">
        <v>0.16220000000000001</v>
      </c>
      <c r="R304" s="29">
        <v>8.5900000000000004E-2</v>
      </c>
      <c r="S304" s="28">
        <v>0.1638</v>
      </c>
      <c r="T304" s="29">
        <v>0.1527</v>
      </c>
    </row>
    <row r="305" spans="1:20" ht="12.75" customHeight="1" x14ac:dyDescent="0.2">
      <c r="A305" s="20" t="s">
        <v>197</v>
      </c>
      <c r="B305" s="21">
        <v>0.48020000000000002</v>
      </c>
      <c r="C305" s="22">
        <v>0.24099999999999999</v>
      </c>
      <c r="D305" s="22">
        <v>0.57240000000000002</v>
      </c>
      <c r="E305" s="22">
        <v>0.44169999999999998</v>
      </c>
      <c r="F305" s="23">
        <v>0.6633</v>
      </c>
      <c r="G305" s="22">
        <v>0.39779999999999999</v>
      </c>
      <c r="H305" s="22">
        <v>0.40970000000000001</v>
      </c>
      <c r="I305" s="23">
        <v>0.5837</v>
      </c>
      <c r="J305" s="22">
        <v>0.47489999999999999</v>
      </c>
      <c r="K305" s="23">
        <v>0.48680000000000001</v>
      </c>
      <c r="L305" s="22">
        <v>0.47510000000000002</v>
      </c>
      <c r="M305" s="22">
        <v>0.44090000000000001</v>
      </c>
      <c r="N305" s="23">
        <v>0.42499999999999999</v>
      </c>
      <c r="O305" s="22">
        <v>0.42320000000000002</v>
      </c>
      <c r="P305" s="23">
        <v>0.54500000000000004</v>
      </c>
      <c r="Q305" s="22">
        <v>0.28239999999999998</v>
      </c>
      <c r="R305" s="23">
        <v>0.65690000000000004</v>
      </c>
      <c r="S305" s="22">
        <v>0.24740000000000001</v>
      </c>
      <c r="T305" s="23">
        <v>0.49</v>
      </c>
    </row>
    <row r="307" spans="1:20" x14ac:dyDescent="0.2">
      <c r="B307" s="52" t="s">
        <v>267</v>
      </c>
    </row>
  </sheetData>
  <mergeCells count="8">
    <mergeCell ref="Q5:R5"/>
    <mergeCell ref="S5:T5"/>
    <mergeCell ref="B5:B6"/>
    <mergeCell ref="C5:F5"/>
    <mergeCell ref="G5:I5"/>
    <mergeCell ref="J5:K5"/>
    <mergeCell ref="L5:N5"/>
    <mergeCell ref="O5:P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07"/>
  <sheetViews>
    <sheetView showGridLines="0" workbookViewId="0">
      <pane xSplit="2" ySplit="6" topLeftCell="C7" activePane="bottomRight" state="frozen"/>
      <selection pane="topRight" activeCell="C1" sqref="C1"/>
      <selection pane="bottomLeft" activeCell="A7" sqref="A7"/>
      <selection pane="bottomRight" activeCell="A70" sqref="A70"/>
    </sheetView>
  </sheetViews>
  <sheetFormatPr baseColWidth="10" defaultColWidth="8.83203125" defaultRowHeight="15" x14ac:dyDescent="0.2"/>
  <cols>
    <col min="1" max="1" width="40.6640625" customWidth="1"/>
    <col min="2" max="20" width="10.6640625" customWidth="1"/>
  </cols>
  <sheetData>
    <row r="1" spans="1:20" ht="18" x14ac:dyDescent="0.2">
      <c r="A1" s="1" t="s">
        <v>0</v>
      </c>
    </row>
    <row r="2" spans="1:20" ht="16" x14ac:dyDescent="0.2">
      <c r="A2" s="2" t="s">
        <v>1</v>
      </c>
    </row>
    <row r="3" spans="1:20" x14ac:dyDescent="0.2">
      <c r="A3" s="3" t="s">
        <v>282</v>
      </c>
    </row>
    <row r="4" spans="1:20" x14ac:dyDescent="0.2">
      <c r="A4" s="3"/>
    </row>
    <row r="5" spans="1:20" ht="33.75" customHeight="1" x14ac:dyDescent="0.2">
      <c r="B5" s="95" t="s">
        <v>27</v>
      </c>
      <c r="C5" s="95" t="s">
        <v>2</v>
      </c>
      <c r="D5" s="95"/>
      <c r="E5" s="95"/>
      <c r="F5" s="95"/>
      <c r="G5" s="95" t="s">
        <v>3</v>
      </c>
      <c r="H5" s="95"/>
      <c r="I5" s="95"/>
      <c r="J5" s="95" t="s">
        <v>4</v>
      </c>
      <c r="K5" s="95"/>
      <c r="L5" s="95" t="s">
        <v>5</v>
      </c>
      <c r="M5" s="95"/>
      <c r="N5" s="95"/>
      <c r="O5" s="95" t="s">
        <v>6</v>
      </c>
      <c r="P5" s="95"/>
      <c r="Q5" s="95" t="s">
        <v>7</v>
      </c>
      <c r="R5" s="95"/>
      <c r="S5" s="95" t="s">
        <v>8</v>
      </c>
      <c r="T5" s="95"/>
    </row>
    <row r="6" spans="1:20" ht="50" customHeight="1" x14ac:dyDescent="0.2">
      <c r="B6" s="95"/>
      <c r="C6" s="4" t="s">
        <v>9</v>
      </c>
      <c r="D6" s="4" t="s">
        <v>10</v>
      </c>
      <c r="E6" s="4" t="s">
        <v>11</v>
      </c>
      <c r="F6" s="4" t="s">
        <v>12</v>
      </c>
      <c r="G6" s="4" t="s">
        <v>13</v>
      </c>
      <c r="H6" s="4" t="s">
        <v>14</v>
      </c>
      <c r="I6" s="4" t="s">
        <v>15</v>
      </c>
      <c r="J6" s="4" t="s">
        <v>16</v>
      </c>
      <c r="K6" s="4" t="s">
        <v>17</v>
      </c>
      <c r="L6" s="4" t="s">
        <v>18</v>
      </c>
      <c r="M6" s="4" t="s">
        <v>19</v>
      </c>
      <c r="N6" s="4" t="s">
        <v>20</v>
      </c>
      <c r="O6" s="4" t="s">
        <v>21</v>
      </c>
      <c r="P6" s="4" t="s">
        <v>22</v>
      </c>
      <c r="Q6" s="4" t="s">
        <v>23</v>
      </c>
      <c r="R6" s="4" t="s">
        <v>24</v>
      </c>
      <c r="S6" s="4" t="s">
        <v>25</v>
      </c>
      <c r="T6" s="4" t="s">
        <v>26</v>
      </c>
    </row>
    <row r="7" spans="1:20" x14ac:dyDescent="0.2">
      <c r="A7" s="5" t="s">
        <v>28</v>
      </c>
      <c r="B7" s="5"/>
      <c r="C7" s="5"/>
      <c r="D7" s="5"/>
      <c r="E7" s="5"/>
      <c r="F7" s="5"/>
      <c r="G7" s="5"/>
      <c r="H7" s="5"/>
      <c r="I7" s="5"/>
      <c r="J7" s="5"/>
      <c r="K7" s="5"/>
      <c r="L7" s="5"/>
      <c r="M7" s="5"/>
      <c r="N7" s="5"/>
      <c r="O7" s="5"/>
      <c r="P7" s="5"/>
      <c r="Q7" s="5"/>
      <c r="R7" s="5"/>
      <c r="S7" s="5"/>
      <c r="T7" s="5"/>
    </row>
    <row r="8" spans="1:20" ht="12.75" customHeight="1" x14ac:dyDescent="0.2">
      <c r="A8" s="6" t="s">
        <v>29</v>
      </c>
      <c r="B8" s="7">
        <v>1625</v>
      </c>
      <c r="C8" s="8">
        <v>402</v>
      </c>
      <c r="D8" s="8">
        <v>406</v>
      </c>
      <c r="E8" s="8">
        <v>410</v>
      </c>
      <c r="F8" s="9">
        <v>407</v>
      </c>
      <c r="G8" s="8">
        <v>249</v>
      </c>
      <c r="H8" s="8">
        <v>700</v>
      </c>
      <c r="I8" s="9">
        <v>676</v>
      </c>
      <c r="J8" s="8">
        <v>880</v>
      </c>
      <c r="K8" s="9">
        <v>745</v>
      </c>
      <c r="L8" s="8">
        <v>404</v>
      </c>
      <c r="M8" s="8">
        <v>475</v>
      </c>
      <c r="N8" s="9">
        <v>450</v>
      </c>
      <c r="O8" s="8">
        <v>868</v>
      </c>
      <c r="P8" s="9">
        <v>757</v>
      </c>
      <c r="Q8" s="8">
        <v>762</v>
      </c>
      <c r="R8" s="9">
        <v>863</v>
      </c>
      <c r="S8" s="8">
        <v>651</v>
      </c>
      <c r="T8" s="9">
        <v>111</v>
      </c>
    </row>
    <row r="9" spans="1:20" ht="12.75" customHeight="1" x14ac:dyDescent="0.2">
      <c r="A9" s="6" t="s">
        <v>30</v>
      </c>
      <c r="B9" s="10">
        <v>1625</v>
      </c>
      <c r="C9" s="11">
        <v>402</v>
      </c>
      <c r="D9" s="11">
        <v>406</v>
      </c>
      <c r="E9" s="11">
        <v>410</v>
      </c>
      <c r="F9" s="12">
        <v>407</v>
      </c>
      <c r="G9" s="11">
        <v>248.67</v>
      </c>
      <c r="H9" s="11">
        <v>701.19</v>
      </c>
      <c r="I9" s="12">
        <v>675.14</v>
      </c>
      <c r="J9" s="11">
        <v>901.64</v>
      </c>
      <c r="K9" s="12">
        <v>723.36</v>
      </c>
      <c r="L9" s="11">
        <v>404.7</v>
      </c>
      <c r="M9" s="11">
        <v>475.02</v>
      </c>
      <c r="N9" s="12">
        <v>450.22</v>
      </c>
      <c r="O9" s="11">
        <v>864.65</v>
      </c>
      <c r="P9" s="12">
        <v>760.35</v>
      </c>
      <c r="Q9" s="11">
        <v>766.7</v>
      </c>
      <c r="R9" s="12">
        <v>858.3</v>
      </c>
      <c r="S9" s="11">
        <v>656.02</v>
      </c>
      <c r="T9" s="12">
        <v>110.68</v>
      </c>
    </row>
    <row r="10" spans="1:20" x14ac:dyDescent="0.2">
      <c r="A10" s="5" t="s">
        <v>31</v>
      </c>
      <c r="B10" s="5"/>
      <c r="C10" s="5"/>
      <c r="D10" s="5"/>
      <c r="E10" s="5"/>
      <c r="F10" s="5"/>
      <c r="G10" s="5"/>
      <c r="H10" s="5"/>
      <c r="I10" s="5"/>
      <c r="J10" s="5"/>
      <c r="K10" s="5"/>
      <c r="L10" s="5"/>
      <c r="M10" s="5"/>
      <c r="N10" s="5"/>
      <c r="O10" s="5"/>
      <c r="P10" s="5"/>
      <c r="Q10" s="5"/>
      <c r="R10" s="5"/>
      <c r="S10" s="5"/>
      <c r="T10" s="5"/>
    </row>
    <row r="11" spans="1:20" ht="12.75" customHeight="1" x14ac:dyDescent="0.2">
      <c r="A11" s="6" t="s">
        <v>29</v>
      </c>
      <c r="B11" s="7">
        <v>1625</v>
      </c>
      <c r="C11" s="8">
        <v>402</v>
      </c>
      <c r="D11" s="8">
        <v>406</v>
      </c>
      <c r="E11" s="8">
        <v>410</v>
      </c>
      <c r="F11" s="9">
        <v>407</v>
      </c>
      <c r="G11" s="8">
        <v>249</v>
      </c>
      <c r="H11" s="8">
        <v>700</v>
      </c>
      <c r="I11" s="9">
        <v>676</v>
      </c>
      <c r="J11" s="8">
        <v>880</v>
      </c>
      <c r="K11" s="9">
        <v>745</v>
      </c>
      <c r="L11" s="8">
        <v>404</v>
      </c>
      <c r="M11" s="8">
        <v>475</v>
      </c>
      <c r="N11" s="9">
        <v>450</v>
      </c>
      <c r="O11" s="8">
        <v>868</v>
      </c>
      <c r="P11" s="9">
        <v>757</v>
      </c>
      <c r="Q11" s="8">
        <v>762</v>
      </c>
      <c r="R11" s="9">
        <v>863</v>
      </c>
      <c r="S11" s="8">
        <v>651</v>
      </c>
      <c r="T11" s="9">
        <v>111</v>
      </c>
    </row>
    <row r="12" spans="1:20" ht="12.75" customHeight="1" x14ac:dyDescent="0.2">
      <c r="A12" s="6" t="s">
        <v>30</v>
      </c>
      <c r="B12" s="13">
        <v>1625</v>
      </c>
      <c r="C12" s="14">
        <v>402</v>
      </c>
      <c r="D12" s="14">
        <v>406</v>
      </c>
      <c r="E12" s="14">
        <v>410</v>
      </c>
      <c r="F12" s="15">
        <v>407</v>
      </c>
      <c r="G12" s="14">
        <v>248.67</v>
      </c>
      <c r="H12" s="14">
        <v>701.19</v>
      </c>
      <c r="I12" s="15">
        <v>675.14</v>
      </c>
      <c r="J12" s="14">
        <v>901.64</v>
      </c>
      <c r="K12" s="15">
        <v>723.36</v>
      </c>
      <c r="L12" s="14">
        <v>404.7</v>
      </c>
      <c r="M12" s="14">
        <v>475.02</v>
      </c>
      <c r="N12" s="15">
        <v>450.22</v>
      </c>
      <c r="O12" s="14">
        <v>864.65</v>
      </c>
      <c r="P12" s="15">
        <v>760.35</v>
      </c>
      <c r="Q12" s="14">
        <v>766.7</v>
      </c>
      <c r="R12" s="15">
        <v>858.3</v>
      </c>
      <c r="S12" s="14">
        <v>656.02</v>
      </c>
      <c r="T12" s="15">
        <v>110.68</v>
      </c>
    </row>
    <row r="13" spans="1:20" ht="12.75" customHeight="1" x14ac:dyDescent="0.2">
      <c r="A13" s="16" t="s">
        <v>16</v>
      </c>
      <c r="B13" s="53">
        <v>901.64</v>
      </c>
      <c r="C13" s="54">
        <v>249.24</v>
      </c>
      <c r="D13" s="54">
        <v>243.6</v>
      </c>
      <c r="E13" s="54">
        <v>246</v>
      </c>
      <c r="F13" s="55">
        <v>162.80000000000001</v>
      </c>
      <c r="G13" s="54">
        <v>140.11000000000001</v>
      </c>
      <c r="H13" s="54">
        <v>394.83</v>
      </c>
      <c r="I13" s="55">
        <v>366.7</v>
      </c>
      <c r="J13" s="54">
        <v>901.64</v>
      </c>
      <c r="K13" s="55" t="s">
        <v>32</v>
      </c>
      <c r="L13" s="54">
        <v>233.72</v>
      </c>
      <c r="M13" s="54">
        <v>271.60000000000002</v>
      </c>
      <c r="N13" s="55">
        <v>263.04000000000002</v>
      </c>
      <c r="O13" s="54">
        <v>447.46</v>
      </c>
      <c r="P13" s="55">
        <v>454.18</v>
      </c>
      <c r="Q13" s="54">
        <v>506.73</v>
      </c>
      <c r="R13" s="55">
        <v>394.91</v>
      </c>
      <c r="S13" s="54">
        <v>449.53</v>
      </c>
      <c r="T13" s="55">
        <v>57.2</v>
      </c>
    </row>
    <row r="14" spans="1:20" ht="12.75" customHeight="1" x14ac:dyDescent="0.2">
      <c r="A14" s="20" t="s">
        <v>17</v>
      </c>
      <c r="B14" s="56">
        <v>723.36</v>
      </c>
      <c r="C14" s="57">
        <v>152.76</v>
      </c>
      <c r="D14" s="57">
        <v>162.4</v>
      </c>
      <c r="E14" s="57">
        <v>164</v>
      </c>
      <c r="F14" s="58">
        <v>244.2</v>
      </c>
      <c r="G14" s="57">
        <v>108.56</v>
      </c>
      <c r="H14" s="57">
        <v>306.36</v>
      </c>
      <c r="I14" s="58">
        <v>308.44</v>
      </c>
      <c r="J14" s="57" t="s">
        <v>32</v>
      </c>
      <c r="K14" s="58">
        <v>723.36</v>
      </c>
      <c r="L14" s="57">
        <v>170.98</v>
      </c>
      <c r="M14" s="57">
        <v>203.42</v>
      </c>
      <c r="N14" s="58">
        <v>187.18</v>
      </c>
      <c r="O14" s="57">
        <v>417.19</v>
      </c>
      <c r="P14" s="58">
        <v>306.17</v>
      </c>
      <c r="Q14" s="57">
        <v>259.97000000000003</v>
      </c>
      <c r="R14" s="58">
        <v>463.39</v>
      </c>
      <c r="S14" s="57">
        <v>206.49</v>
      </c>
      <c r="T14" s="58">
        <v>53.48</v>
      </c>
    </row>
    <row r="15" spans="1:20" ht="48" x14ac:dyDescent="0.2">
      <c r="A15" s="5" t="s">
        <v>33</v>
      </c>
      <c r="B15" s="5"/>
      <c r="C15" s="5"/>
      <c r="D15" s="5"/>
      <c r="E15" s="5"/>
      <c r="F15" s="5"/>
      <c r="G15" s="5"/>
      <c r="H15" s="5"/>
      <c r="I15" s="5"/>
      <c r="J15" s="5"/>
      <c r="K15" s="5"/>
      <c r="L15" s="5"/>
      <c r="M15" s="5"/>
      <c r="N15" s="5"/>
      <c r="O15" s="5"/>
      <c r="P15" s="5"/>
      <c r="Q15" s="5"/>
      <c r="R15" s="5"/>
      <c r="S15" s="5"/>
      <c r="T15" s="5"/>
    </row>
    <row r="16" spans="1:20" ht="12.75" customHeight="1" x14ac:dyDescent="0.2">
      <c r="A16" s="6" t="s">
        <v>29</v>
      </c>
      <c r="B16" s="7">
        <v>1625</v>
      </c>
      <c r="C16" s="8">
        <v>402</v>
      </c>
      <c r="D16" s="8">
        <v>406</v>
      </c>
      <c r="E16" s="8">
        <v>410</v>
      </c>
      <c r="F16" s="9">
        <v>407</v>
      </c>
      <c r="G16" s="8">
        <v>249</v>
      </c>
      <c r="H16" s="8">
        <v>700</v>
      </c>
      <c r="I16" s="9">
        <v>676</v>
      </c>
      <c r="J16" s="8">
        <v>880</v>
      </c>
      <c r="K16" s="9">
        <v>745</v>
      </c>
      <c r="L16" s="8">
        <v>404</v>
      </c>
      <c r="M16" s="8">
        <v>475</v>
      </c>
      <c r="N16" s="9">
        <v>450</v>
      </c>
      <c r="O16" s="8">
        <v>868</v>
      </c>
      <c r="P16" s="9">
        <v>757</v>
      </c>
      <c r="Q16" s="8">
        <v>762</v>
      </c>
      <c r="R16" s="9">
        <v>863</v>
      </c>
      <c r="S16" s="8">
        <v>651</v>
      </c>
      <c r="T16" s="9">
        <v>111</v>
      </c>
    </row>
    <row r="17" spans="1:20" ht="12.75" customHeight="1" x14ac:dyDescent="0.2">
      <c r="A17" s="6" t="s">
        <v>30</v>
      </c>
      <c r="B17" s="13">
        <v>1625</v>
      </c>
      <c r="C17" s="14">
        <v>402</v>
      </c>
      <c r="D17" s="14">
        <v>406</v>
      </c>
      <c r="E17" s="14">
        <v>410</v>
      </c>
      <c r="F17" s="15">
        <v>407</v>
      </c>
      <c r="G17" s="14">
        <v>248.67</v>
      </c>
      <c r="H17" s="14">
        <v>701.19</v>
      </c>
      <c r="I17" s="15">
        <v>675.14</v>
      </c>
      <c r="J17" s="14">
        <v>901.64</v>
      </c>
      <c r="K17" s="15">
        <v>723.36</v>
      </c>
      <c r="L17" s="14">
        <v>404.7</v>
      </c>
      <c r="M17" s="14">
        <v>475.02</v>
      </c>
      <c r="N17" s="15">
        <v>450.22</v>
      </c>
      <c r="O17" s="14">
        <v>864.65</v>
      </c>
      <c r="P17" s="15">
        <v>760.35</v>
      </c>
      <c r="Q17" s="14">
        <v>766.7</v>
      </c>
      <c r="R17" s="15">
        <v>858.3</v>
      </c>
      <c r="S17" s="14">
        <v>656.02</v>
      </c>
      <c r="T17" s="15">
        <v>110.68</v>
      </c>
    </row>
    <row r="18" spans="1:20" ht="12.75" customHeight="1" x14ac:dyDescent="0.2">
      <c r="A18" s="16" t="s">
        <v>34</v>
      </c>
      <c r="B18" s="53">
        <v>51.16</v>
      </c>
      <c r="C18" s="54">
        <v>8.18</v>
      </c>
      <c r="D18" s="54">
        <v>10.97</v>
      </c>
      <c r="E18" s="54">
        <v>10.99</v>
      </c>
      <c r="F18" s="55">
        <v>21.01</v>
      </c>
      <c r="G18" s="54">
        <v>7.99</v>
      </c>
      <c r="H18" s="54">
        <v>25.3</v>
      </c>
      <c r="I18" s="55">
        <v>17.88</v>
      </c>
      <c r="J18" s="54">
        <v>27.6</v>
      </c>
      <c r="K18" s="55">
        <v>23.56</v>
      </c>
      <c r="L18" s="54">
        <v>51.16</v>
      </c>
      <c r="M18" s="54" t="s">
        <v>32</v>
      </c>
      <c r="N18" s="55" t="s">
        <v>32</v>
      </c>
      <c r="O18" s="54">
        <v>14.06</v>
      </c>
      <c r="P18" s="55">
        <v>37.1</v>
      </c>
      <c r="Q18" s="54">
        <v>13.13</v>
      </c>
      <c r="R18" s="55">
        <v>38.03</v>
      </c>
      <c r="S18" s="54">
        <v>9.1199999999999992</v>
      </c>
      <c r="T18" s="55">
        <v>4.01</v>
      </c>
    </row>
    <row r="19" spans="1:20" ht="12.75" customHeight="1" x14ac:dyDescent="0.2">
      <c r="A19" s="20" t="s">
        <v>35</v>
      </c>
      <c r="B19" s="59">
        <v>63.65</v>
      </c>
      <c r="C19" s="60">
        <v>13.7</v>
      </c>
      <c r="D19" s="60">
        <v>13.93</v>
      </c>
      <c r="E19" s="60">
        <v>8.02</v>
      </c>
      <c r="F19" s="61">
        <v>28</v>
      </c>
      <c r="G19" s="60">
        <v>8.7799999999999994</v>
      </c>
      <c r="H19" s="60">
        <v>26.01</v>
      </c>
      <c r="I19" s="61">
        <v>28.86</v>
      </c>
      <c r="J19" s="60">
        <v>31.65</v>
      </c>
      <c r="K19" s="61">
        <v>32</v>
      </c>
      <c r="L19" s="60">
        <v>63.65</v>
      </c>
      <c r="M19" s="60" t="s">
        <v>32</v>
      </c>
      <c r="N19" s="61" t="s">
        <v>32</v>
      </c>
      <c r="O19" s="60">
        <v>15.86</v>
      </c>
      <c r="P19" s="61">
        <v>47.79</v>
      </c>
      <c r="Q19" s="60">
        <v>29.12</v>
      </c>
      <c r="R19" s="61">
        <v>34.53</v>
      </c>
      <c r="S19" s="60">
        <v>23.21</v>
      </c>
      <c r="T19" s="61">
        <v>5.91</v>
      </c>
    </row>
    <row r="20" spans="1:20" ht="12.75" customHeight="1" x14ac:dyDescent="0.2">
      <c r="A20" s="16" t="s">
        <v>36</v>
      </c>
      <c r="B20" s="62">
        <v>69.16</v>
      </c>
      <c r="C20" s="63">
        <v>24.12</v>
      </c>
      <c r="D20" s="63">
        <v>19.05</v>
      </c>
      <c r="E20" s="63">
        <v>8.01</v>
      </c>
      <c r="F20" s="64">
        <v>17.98</v>
      </c>
      <c r="G20" s="63">
        <v>13.98</v>
      </c>
      <c r="H20" s="63">
        <v>22.19</v>
      </c>
      <c r="I20" s="64">
        <v>32.99</v>
      </c>
      <c r="J20" s="63">
        <v>40.22</v>
      </c>
      <c r="K20" s="64">
        <v>28.95</v>
      </c>
      <c r="L20" s="63">
        <v>69.16</v>
      </c>
      <c r="M20" s="63" t="s">
        <v>32</v>
      </c>
      <c r="N20" s="64" t="s">
        <v>32</v>
      </c>
      <c r="O20" s="63">
        <v>21.86</v>
      </c>
      <c r="P20" s="64">
        <v>47.31</v>
      </c>
      <c r="Q20" s="63">
        <v>37.18</v>
      </c>
      <c r="R20" s="64">
        <v>31.98</v>
      </c>
      <c r="S20" s="63">
        <v>30.29</v>
      </c>
      <c r="T20" s="64">
        <v>6.89</v>
      </c>
    </row>
    <row r="21" spans="1:20" ht="12.75" customHeight="1" x14ac:dyDescent="0.2">
      <c r="A21" s="20" t="s">
        <v>37</v>
      </c>
      <c r="B21" s="59">
        <v>89.38</v>
      </c>
      <c r="C21" s="60">
        <v>16.22</v>
      </c>
      <c r="D21" s="60">
        <v>35.14</v>
      </c>
      <c r="E21" s="60">
        <v>17.03</v>
      </c>
      <c r="F21" s="61">
        <v>20.99</v>
      </c>
      <c r="G21" s="60">
        <v>11.09</v>
      </c>
      <c r="H21" s="60">
        <v>39.44</v>
      </c>
      <c r="I21" s="61">
        <v>38.85</v>
      </c>
      <c r="J21" s="60">
        <v>56.3</v>
      </c>
      <c r="K21" s="61">
        <v>33.08</v>
      </c>
      <c r="L21" s="60">
        <v>89.38</v>
      </c>
      <c r="M21" s="60" t="s">
        <v>32</v>
      </c>
      <c r="N21" s="61" t="s">
        <v>32</v>
      </c>
      <c r="O21" s="60">
        <v>39.65</v>
      </c>
      <c r="P21" s="61">
        <v>49.73</v>
      </c>
      <c r="Q21" s="60">
        <v>43.44</v>
      </c>
      <c r="R21" s="61">
        <v>45.94</v>
      </c>
      <c r="S21" s="60">
        <v>35.4</v>
      </c>
      <c r="T21" s="61">
        <v>8.0500000000000007</v>
      </c>
    </row>
    <row r="22" spans="1:20" ht="12.75" customHeight="1" x14ac:dyDescent="0.2">
      <c r="A22" s="16" t="s">
        <v>38</v>
      </c>
      <c r="B22" s="62">
        <v>131.35</v>
      </c>
      <c r="C22" s="63">
        <v>36.119999999999997</v>
      </c>
      <c r="D22" s="63">
        <v>29.23</v>
      </c>
      <c r="E22" s="63">
        <v>39.97</v>
      </c>
      <c r="F22" s="64">
        <v>26.03</v>
      </c>
      <c r="G22" s="63">
        <v>16.93</v>
      </c>
      <c r="H22" s="63">
        <v>54.95</v>
      </c>
      <c r="I22" s="64">
        <v>59.47</v>
      </c>
      <c r="J22" s="63">
        <v>77.95</v>
      </c>
      <c r="K22" s="64">
        <v>53.4</v>
      </c>
      <c r="L22" s="63">
        <v>131.35</v>
      </c>
      <c r="M22" s="63" t="s">
        <v>32</v>
      </c>
      <c r="N22" s="64" t="s">
        <v>32</v>
      </c>
      <c r="O22" s="63">
        <v>54.79</v>
      </c>
      <c r="P22" s="64">
        <v>76.56</v>
      </c>
      <c r="Q22" s="63">
        <v>67.23</v>
      </c>
      <c r="R22" s="64">
        <v>64.12</v>
      </c>
      <c r="S22" s="63">
        <v>58.32</v>
      </c>
      <c r="T22" s="64">
        <v>8.91</v>
      </c>
    </row>
    <row r="23" spans="1:20" ht="12.75" customHeight="1" x14ac:dyDescent="0.2">
      <c r="A23" s="20" t="s">
        <v>39</v>
      </c>
      <c r="B23" s="59">
        <v>151.69</v>
      </c>
      <c r="C23" s="60">
        <v>39.659999999999997</v>
      </c>
      <c r="D23" s="60">
        <v>39.06</v>
      </c>
      <c r="E23" s="60">
        <v>42.99</v>
      </c>
      <c r="F23" s="61">
        <v>29.97</v>
      </c>
      <c r="G23" s="60">
        <v>19.5</v>
      </c>
      <c r="H23" s="60">
        <v>62.23</v>
      </c>
      <c r="I23" s="61">
        <v>69.95</v>
      </c>
      <c r="J23" s="60">
        <v>81.96</v>
      </c>
      <c r="K23" s="61">
        <v>69.73</v>
      </c>
      <c r="L23" s="60" t="s">
        <v>32</v>
      </c>
      <c r="M23" s="60">
        <v>151.69</v>
      </c>
      <c r="N23" s="61" t="s">
        <v>32</v>
      </c>
      <c r="O23" s="60">
        <v>70.89</v>
      </c>
      <c r="P23" s="61">
        <v>80.8</v>
      </c>
      <c r="Q23" s="60">
        <v>69.180000000000007</v>
      </c>
      <c r="R23" s="61">
        <v>82.51</v>
      </c>
      <c r="S23" s="60">
        <v>60.13</v>
      </c>
      <c r="T23" s="61">
        <v>9.0500000000000007</v>
      </c>
    </row>
    <row r="24" spans="1:20" ht="12.75" customHeight="1" x14ac:dyDescent="0.2">
      <c r="A24" s="16" t="s">
        <v>40</v>
      </c>
      <c r="B24" s="62">
        <v>117.25</v>
      </c>
      <c r="C24" s="63">
        <v>29.1</v>
      </c>
      <c r="D24" s="63">
        <v>27.12</v>
      </c>
      <c r="E24" s="63">
        <v>33</v>
      </c>
      <c r="F24" s="64">
        <v>28.02</v>
      </c>
      <c r="G24" s="63">
        <v>13.01</v>
      </c>
      <c r="H24" s="63">
        <v>57.48</v>
      </c>
      <c r="I24" s="64">
        <v>46.75</v>
      </c>
      <c r="J24" s="63">
        <v>62.26</v>
      </c>
      <c r="K24" s="64">
        <v>54.99</v>
      </c>
      <c r="L24" s="63" t="s">
        <v>32</v>
      </c>
      <c r="M24" s="63">
        <v>117.25</v>
      </c>
      <c r="N24" s="64" t="s">
        <v>32</v>
      </c>
      <c r="O24" s="63">
        <v>62.15</v>
      </c>
      <c r="P24" s="64">
        <v>55.1</v>
      </c>
      <c r="Q24" s="63">
        <v>45.97</v>
      </c>
      <c r="R24" s="64">
        <v>71.28</v>
      </c>
      <c r="S24" s="63">
        <v>38.979999999999997</v>
      </c>
      <c r="T24" s="64">
        <v>6.98</v>
      </c>
    </row>
    <row r="25" spans="1:20" ht="12.75" customHeight="1" x14ac:dyDescent="0.2">
      <c r="A25" s="20" t="s">
        <v>41</v>
      </c>
      <c r="B25" s="59">
        <v>120.43</v>
      </c>
      <c r="C25" s="60">
        <v>32.299999999999997</v>
      </c>
      <c r="D25" s="60">
        <v>23.14</v>
      </c>
      <c r="E25" s="60">
        <v>36.99</v>
      </c>
      <c r="F25" s="61">
        <v>28</v>
      </c>
      <c r="G25" s="60">
        <v>15.04</v>
      </c>
      <c r="H25" s="60">
        <v>50.35</v>
      </c>
      <c r="I25" s="61">
        <v>55.04</v>
      </c>
      <c r="J25" s="60">
        <v>70.760000000000005</v>
      </c>
      <c r="K25" s="61">
        <v>49.67</v>
      </c>
      <c r="L25" s="60" t="s">
        <v>32</v>
      </c>
      <c r="M25" s="60">
        <v>120.43</v>
      </c>
      <c r="N25" s="61" t="s">
        <v>32</v>
      </c>
      <c r="O25" s="60">
        <v>59.07</v>
      </c>
      <c r="P25" s="61">
        <v>61.36</v>
      </c>
      <c r="Q25" s="60">
        <v>67.84</v>
      </c>
      <c r="R25" s="61">
        <v>52.59</v>
      </c>
      <c r="S25" s="60">
        <v>60.85</v>
      </c>
      <c r="T25" s="61">
        <v>6.99</v>
      </c>
    </row>
    <row r="26" spans="1:20" ht="12.75" customHeight="1" x14ac:dyDescent="0.2">
      <c r="A26" s="16" t="s">
        <v>42</v>
      </c>
      <c r="B26" s="62">
        <v>85.66</v>
      </c>
      <c r="C26" s="63">
        <v>29.54</v>
      </c>
      <c r="D26" s="63">
        <v>21.1</v>
      </c>
      <c r="E26" s="63">
        <v>25.99</v>
      </c>
      <c r="F26" s="64">
        <v>9.0299999999999994</v>
      </c>
      <c r="G26" s="63">
        <v>17.12</v>
      </c>
      <c r="H26" s="63">
        <v>32.380000000000003</v>
      </c>
      <c r="I26" s="64">
        <v>36.159999999999997</v>
      </c>
      <c r="J26" s="63">
        <v>56.62</v>
      </c>
      <c r="K26" s="64">
        <v>29.03</v>
      </c>
      <c r="L26" s="63" t="s">
        <v>32</v>
      </c>
      <c r="M26" s="63">
        <v>85.66</v>
      </c>
      <c r="N26" s="64" t="s">
        <v>32</v>
      </c>
      <c r="O26" s="63">
        <v>54.32</v>
      </c>
      <c r="P26" s="64">
        <v>31.33</v>
      </c>
      <c r="Q26" s="63">
        <v>38.71</v>
      </c>
      <c r="R26" s="64">
        <v>46.95</v>
      </c>
      <c r="S26" s="63">
        <v>33.67</v>
      </c>
      <c r="T26" s="64">
        <v>5.03</v>
      </c>
    </row>
    <row r="27" spans="1:20" ht="12.75" customHeight="1" x14ac:dyDescent="0.2">
      <c r="A27" s="20" t="s">
        <v>43</v>
      </c>
      <c r="B27" s="59">
        <v>70.02</v>
      </c>
      <c r="C27" s="60">
        <v>17</v>
      </c>
      <c r="D27" s="60">
        <v>19.96</v>
      </c>
      <c r="E27" s="60">
        <v>23.04</v>
      </c>
      <c r="F27" s="61">
        <v>10.02</v>
      </c>
      <c r="G27" s="60">
        <v>6.01</v>
      </c>
      <c r="H27" s="60">
        <v>36.89</v>
      </c>
      <c r="I27" s="61">
        <v>27.12</v>
      </c>
      <c r="J27" s="60">
        <v>44.95</v>
      </c>
      <c r="K27" s="61">
        <v>25.07</v>
      </c>
      <c r="L27" s="60" t="s">
        <v>32</v>
      </c>
      <c r="M27" s="60" t="s">
        <v>32</v>
      </c>
      <c r="N27" s="61">
        <v>70.02</v>
      </c>
      <c r="O27" s="60">
        <v>49.01</v>
      </c>
      <c r="P27" s="61">
        <v>21.01</v>
      </c>
      <c r="Q27" s="60">
        <v>44.28</v>
      </c>
      <c r="R27" s="61">
        <v>25.74</v>
      </c>
      <c r="S27" s="60">
        <v>40.28</v>
      </c>
      <c r="T27" s="61">
        <v>4</v>
      </c>
    </row>
    <row r="28" spans="1:20" ht="12.75" customHeight="1" x14ac:dyDescent="0.2">
      <c r="A28" s="16" t="s">
        <v>44</v>
      </c>
      <c r="B28" s="62">
        <v>97.94</v>
      </c>
      <c r="C28" s="63">
        <v>16.079999999999998</v>
      </c>
      <c r="D28" s="63">
        <v>28.94</v>
      </c>
      <c r="E28" s="63">
        <v>36.979999999999997</v>
      </c>
      <c r="F28" s="64">
        <v>15.94</v>
      </c>
      <c r="G28" s="63">
        <v>15.97</v>
      </c>
      <c r="H28" s="63">
        <v>43.05</v>
      </c>
      <c r="I28" s="64">
        <v>38.92</v>
      </c>
      <c r="J28" s="63">
        <v>50.05</v>
      </c>
      <c r="K28" s="64">
        <v>47.89</v>
      </c>
      <c r="L28" s="63" t="s">
        <v>32</v>
      </c>
      <c r="M28" s="63" t="s">
        <v>32</v>
      </c>
      <c r="N28" s="64">
        <v>97.94</v>
      </c>
      <c r="O28" s="63">
        <v>63.84</v>
      </c>
      <c r="P28" s="64">
        <v>34.11</v>
      </c>
      <c r="Q28" s="63">
        <v>47.32</v>
      </c>
      <c r="R28" s="64">
        <v>50.62</v>
      </c>
      <c r="S28" s="63">
        <v>43.27</v>
      </c>
      <c r="T28" s="64">
        <v>4.05</v>
      </c>
    </row>
    <row r="29" spans="1:20" ht="12.75" customHeight="1" x14ac:dyDescent="0.2">
      <c r="A29" s="20" t="s">
        <v>45</v>
      </c>
      <c r="B29" s="59">
        <v>91.11</v>
      </c>
      <c r="C29" s="60">
        <v>18.059999999999999</v>
      </c>
      <c r="D29" s="60">
        <v>27.01</v>
      </c>
      <c r="E29" s="60">
        <v>21.98</v>
      </c>
      <c r="F29" s="61">
        <v>24.06</v>
      </c>
      <c r="G29" s="60">
        <v>13.98</v>
      </c>
      <c r="H29" s="60">
        <v>50.02</v>
      </c>
      <c r="I29" s="61">
        <v>27.11</v>
      </c>
      <c r="J29" s="60">
        <v>52.18</v>
      </c>
      <c r="K29" s="61">
        <v>38.93</v>
      </c>
      <c r="L29" s="60" t="s">
        <v>32</v>
      </c>
      <c r="M29" s="60" t="s">
        <v>32</v>
      </c>
      <c r="N29" s="61">
        <v>91.11</v>
      </c>
      <c r="O29" s="60">
        <v>61.92</v>
      </c>
      <c r="P29" s="61">
        <v>29.19</v>
      </c>
      <c r="Q29" s="60">
        <v>50.43</v>
      </c>
      <c r="R29" s="61">
        <v>40.68</v>
      </c>
      <c r="S29" s="60">
        <v>46.38</v>
      </c>
      <c r="T29" s="61">
        <v>4.05</v>
      </c>
    </row>
    <row r="30" spans="1:20" ht="12.75" customHeight="1" x14ac:dyDescent="0.2">
      <c r="A30" s="16" t="s">
        <v>46</v>
      </c>
      <c r="B30" s="62">
        <v>120.41</v>
      </c>
      <c r="C30" s="63">
        <v>37.31</v>
      </c>
      <c r="D30" s="63">
        <v>27.07</v>
      </c>
      <c r="E30" s="63">
        <v>26.01</v>
      </c>
      <c r="F30" s="64">
        <v>30.02</v>
      </c>
      <c r="G30" s="63">
        <v>13.13</v>
      </c>
      <c r="H30" s="63">
        <v>59.46</v>
      </c>
      <c r="I30" s="64">
        <v>47.82</v>
      </c>
      <c r="J30" s="63">
        <v>72.959999999999994</v>
      </c>
      <c r="K30" s="64">
        <v>47.45</v>
      </c>
      <c r="L30" s="63" t="s">
        <v>32</v>
      </c>
      <c r="M30" s="63" t="s">
        <v>32</v>
      </c>
      <c r="N30" s="64">
        <v>120.41</v>
      </c>
      <c r="O30" s="63">
        <v>85.88</v>
      </c>
      <c r="P30" s="64">
        <v>34.53</v>
      </c>
      <c r="Q30" s="63">
        <v>72.67</v>
      </c>
      <c r="R30" s="64">
        <v>47.74</v>
      </c>
      <c r="S30" s="63">
        <v>62.72</v>
      </c>
      <c r="T30" s="64">
        <v>9.9499999999999993</v>
      </c>
    </row>
    <row r="31" spans="1:20" ht="12.75" customHeight="1" x14ac:dyDescent="0.2">
      <c r="A31" s="20" t="s">
        <v>47</v>
      </c>
      <c r="B31" s="59">
        <v>45.95</v>
      </c>
      <c r="C31" s="60">
        <v>10.94</v>
      </c>
      <c r="D31" s="60">
        <v>16.95</v>
      </c>
      <c r="E31" s="60">
        <v>9.0299999999999994</v>
      </c>
      <c r="F31" s="61">
        <v>9.0500000000000007</v>
      </c>
      <c r="G31" s="60">
        <v>7.03</v>
      </c>
      <c r="H31" s="60">
        <v>22.97</v>
      </c>
      <c r="I31" s="61">
        <v>15.96</v>
      </c>
      <c r="J31" s="60">
        <v>29.65</v>
      </c>
      <c r="K31" s="61">
        <v>16.309999999999999</v>
      </c>
      <c r="L31" s="60" t="s">
        <v>32</v>
      </c>
      <c r="M31" s="60" t="s">
        <v>32</v>
      </c>
      <c r="N31" s="61">
        <v>45.95</v>
      </c>
      <c r="O31" s="60">
        <v>36.85</v>
      </c>
      <c r="P31" s="61">
        <v>9.11</v>
      </c>
      <c r="Q31" s="60">
        <v>29.99</v>
      </c>
      <c r="R31" s="61">
        <v>15.97</v>
      </c>
      <c r="S31" s="60">
        <v>24.98</v>
      </c>
      <c r="T31" s="61">
        <v>5</v>
      </c>
    </row>
    <row r="32" spans="1:20" ht="12.75" customHeight="1" x14ac:dyDescent="0.2">
      <c r="A32" s="16" t="s">
        <v>48</v>
      </c>
      <c r="B32" s="62">
        <v>24.78</v>
      </c>
      <c r="C32" s="63">
        <v>7.77</v>
      </c>
      <c r="D32" s="63">
        <v>3.01</v>
      </c>
      <c r="E32" s="63">
        <v>12.01</v>
      </c>
      <c r="F32" s="64">
        <v>1.99</v>
      </c>
      <c r="G32" s="63">
        <v>3.99</v>
      </c>
      <c r="H32" s="63">
        <v>12.89</v>
      </c>
      <c r="I32" s="64">
        <v>7.89</v>
      </c>
      <c r="J32" s="63">
        <v>13.25</v>
      </c>
      <c r="K32" s="64">
        <v>11.53</v>
      </c>
      <c r="L32" s="63" t="s">
        <v>32</v>
      </c>
      <c r="M32" s="63" t="s">
        <v>32</v>
      </c>
      <c r="N32" s="64">
        <v>24.78</v>
      </c>
      <c r="O32" s="63">
        <v>18.7</v>
      </c>
      <c r="P32" s="64">
        <v>6.07</v>
      </c>
      <c r="Q32" s="63">
        <v>14.98</v>
      </c>
      <c r="R32" s="64">
        <v>9.8000000000000007</v>
      </c>
      <c r="S32" s="63">
        <v>12.99</v>
      </c>
      <c r="T32" s="64">
        <v>1.99</v>
      </c>
    </row>
    <row r="33" spans="1:20" ht="12.75" customHeight="1" x14ac:dyDescent="0.2">
      <c r="A33" s="20" t="s">
        <v>49</v>
      </c>
      <c r="B33" s="59">
        <v>73.819999999999993</v>
      </c>
      <c r="C33" s="60">
        <v>14.11</v>
      </c>
      <c r="D33" s="60">
        <v>12.79</v>
      </c>
      <c r="E33" s="60">
        <v>13.96</v>
      </c>
      <c r="F33" s="61">
        <v>32.96</v>
      </c>
      <c r="G33" s="60">
        <v>30.77</v>
      </c>
      <c r="H33" s="60">
        <v>23.13</v>
      </c>
      <c r="I33" s="61">
        <v>19.920000000000002</v>
      </c>
      <c r="J33" s="60">
        <v>28.74</v>
      </c>
      <c r="K33" s="61">
        <v>45.08</v>
      </c>
      <c r="L33" s="60" t="s">
        <v>32</v>
      </c>
      <c r="M33" s="60" t="s">
        <v>32</v>
      </c>
      <c r="N33" s="61" t="s">
        <v>32</v>
      </c>
      <c r="O33" s="60">
        <v>34.799999999999997</v>
      </c>
      <c r="P33" s="61">
        <v>39.020000000000003</v>
      </c>
      <c r="Q33" s="60">
        <v>20.97</v>
      </c>
      <c r="R33" s="61">
        <v>52.85</v>
      </c>
      <c r="S33" s="60">
        <v>14.97</v>
      </c>
      <c r="T33" s="61">
        <v>6</v>
      </c>
    </row>
    <row r="34" spans="1:20" ht="12.75" customHeight="1" x14ac:dyDescent="0.2">
      <c r="A34" s="16" t="s">
        <v>50</v>
      </c>
      <c r="B34" s="65">
        <v>221.24</v>
      </c>
      <c r="C34" s="66">
        <v>51.79</v>
      </c>
      <c r="D34" s="66">
        <v>51.52</v>
      </c>
      <c r="E34" s="66">
        <v>43.99</v>
      </c>
      <c r="F34" s="67">
        <v>73.94</v>
      </c>
      <c r="G34" s="66">
        <v>34.32</v>
      </c>
      <c r="H34" s="66">
        <v>82.44</v>
      </c>
      <c r="I34" s="67">
        <v>104.48</v>
      </c>
      <c r="J34" s="66">
        <v>104.54</v>
      </c>
      <c r="K34" s="67">
        <v>116.7</v>
      </c>
      <c r="L34" s="66" t="s">
        <v>32</v>
      </c>
      <c r="M34" s="66" t="s">
        <v>32</v>
      </c>
      <c r="N34" s="67" t="s">
        <v>32</v>
      </c>
      <c r="O34" s="66">
        <v>121</v>
      </c>
      <c r="P34" s="67">
        <v>100.24</v>
      </c>
      <c r="Q34" s="66">
        <v>74.28</v>
      </c>
      <c r="R34" s="67">
        <v>146.96</v>
      </c>
      <c r="S34" s="66">
        <v>60.46</v>
      </c>
      <c r="T34" s="67">
        <v>13.82</v>
      </c>
    </row>
    <row r="35" spans="1:20" x14ac:dyDescent="0.2">
      <c r="A35" s="5" t="s">
        <v>51</v>
      </c>
      <c r="B35" s="5"/>
      <c r="C35" s="5"/>
      <c r="D35" s="5"/>
      <c r="E35" s="5"/>
      <c r="F35" s="5"/>
      <c r="G35" s="5"/>
      <c r="H35" s="5"/>
      <c r="I35" s="5"/>
      <c r="J35" s="5"/>
      <c r="K35" s="5"/>
      <c r="L35" s="5"/>
      <c r="M35" s="5"/>
      <c r="N35" s="5"/>
      <c r="O35" s="5"/>
      <c r="P35" s="5"/>
      <c r="Q35" s="5"/>
      <c r="R35" s="5"/>
      <c r="S35" s="5"/>
      <c r="T35" s="5"/>
    </row>
    <row r="36" spans="1:20" ht="12.75" customHeight="1" x14ac:dyDescent="0.2">
      <c r="A36" s="6" t="s">
        <v>29</v>
      </c>
      <c r="B36" s="7">
        <v>1625</v>
      </c>
      <c r="C36" s="8">
        <v>402</v>
      </c>
      <c r="D36" s="8">
        <v>406</v>
      </c>
      <c r="E36" s="8">
        <v>410</v>
      </c>
      <c r="F36" s="9">
        <v>407</v>
      </c>
      <c r="G36" s="8">
        <v>249</v>
      </c>
      <c r="H36" s="8">
        <v>700</v>
      </c>
      <c r="I36" s="9">
        <v>676</v>
      </c>
      <c r="J36" s="8">
        <v>880</v>
      </c>
      <c r="K36" s="9">
        <v>745</v>
      </c>
      <c r="L36" s="8">
        <v>404</v>
      </c>
      <c r="M36" s="8">
        <v>475</v>
      </c>
      <c r="N36" s="9">
        <v>450</v>
      </c>
      <c r="O36" s="8">
        <v>868</v>
      </c>
      <c r="P36" s="9">
        <v>757</v>
      </c>
      <c r="Q36" s="8">
        <v>762</v>
      </c>
      <c r="R36" s="9">
        <v>863</v>
      </c>
      <c r="S36" s="8">
        <v>651</v>
      </c>
      <c r="T36" s="9">
        <v>111</v>
      </c>
    </row>
    <row r="37" spans="1:20" ht="12.75" customHeight="1" x14ac:dyDescent="0.2">
      <c r="A37" s="6" t="s">
        <v>30</v>
      </c>
      <c r="B37" s="13">
        <v>1625</v>
      </c>
      <c r="C37" s="14">
        <v>402</v>
      </c>
      <c r="D37" s="14">
        <v>406</v>
      </c>
      <c r="E37" s="14">
        <v>410</v>
      </c>
      <c r="F37" s="15">
        <v>407</v>
      </c>
      <c r="G37" s="14">
        <v>248.67</v>
      </c>
      <c r="H37" s="14">
        <v>701.19</v>
      </c>
      <c r="I37" s="15">
        <v>675.14</v>
      </c>
      <c r="J37" s="14">
        <v>901.64</v>
      </c>
      <c r="K37" s="15">
        <v>723.36</v>
      </c>
      <c r="L37" s="14">
        <v>404.7</v>
      </c>
      <c r="M37" s="14">
        <v>475.02</v>
      </c>
      <c r="N37" s="15">
        <v>450.22</v>
      </c>
      <c r="O37" s="14">
        <v>864.65</v>
      </c>
      <c r="P37" s="15">
        <v>760.35</v>
      </c>
      <c r="Q37" s="14">
        <v>766.7</v>
      </c>
      <c r="R37" s="15">
        <v>858.3</v>
      </c>
      <c r="S37" s="14">
        <v>656.02</v>
      </c>
      <c r="T37" s="15">
        <v>110.68</v>
      </c>
    </row>
    <row r="38" spans="1:20" ht="12.75" customHeight="1" x14ac:dyDescent="0.2">
      <c r="A38" s="16" t="s">
        <v>52</v>
      </c>
      <c r="B38" s="53">
        <v>49.07</v>
      </c>
      <c r="C38" s="54">
        <v>12.91</v>
      </c>
      <c r="D38" s="54">
        <v>18.14</v>
      </c>
      <c r="E38" s="54">
        <v>11.01</v>
      </c>
      <c r="F38" s="55">
        <v>7</v>
      </c>
      <c r="G38" s="54">
        <v>6.04</v>
      </c>
      <c r="H38" s="54">
        <v>16.96</v>
      </c>
      <c r="I38" s="55">
        <v>26.07</v>
      </c>
      <c r="J38" s="54">
        <v>31.76</v>
      </c>
      <c r="K38" s="55">
        <v>17.309999999999999</v>
      </c>
      <c r="L38" s="54">
        <v>20.3</v>
      </c>
      <c r="M38" s="54">
        <v>10.9</v>
      </c>
      <c r="N38" s="55">
        <v>7.91</v>
      </c>
      <c r="O38" s="54" t="s">
        <v>32</v>
      </c>
      <c r="P38" s="55">
        <v>49.07</v>
      </c>
      <c r="Q38" s="54">
        <v>21.15</v>
      </c>
      <c r="R38" s="55">
        <v>27.92</v>
      </c>
      <c r="S38" s="54">
        <v>18.260000000000002</v>
      </c>
      <c r="T38" s="55">
        <v>2.89</v>
      </c>
    </row>
    <row r="39" spans="1:20" ht="12.75" customHeight="1" x14ac:dyDescent="0.2">
      <c r="A39" s="20" t="s">
        <v>53</v>
      </c>
      <c r="B39" s="59">
        <v>3.01</v>
      </c>
      <c r="C39" s="60" t="s">
        <v>32</v>
      </c>
      <c r="D39" s="60">
        <v>1.02</v>
      </c>
      <c r="E39" s="60">
        <v>0.99</v>
      </c>
      <c r="F39" s="61">
        <v>0.99</v>
      </c>
      <c r="G39" s="60" t="s">
        <v>32</v>
      </c>
      <c r="H39" s="60">
        <v>2.02</v>
      </c>
      <c r="I39" s="61">
        <v>0.99</v>
      </c>
      <c r="J39" s="60">
        <v>1.02</v>
      </c>
      <c r="K39" s="61">
        <v>1.99</v>
      </c>
      <c r="L39" s="60">
        <v>2.02</v>
      </c>
      <c r="M39" s="60" t="s">
        <v>32</v>
      </c>
      <c r="N39" s="61" t="s">
        <v>32</v>
      </c>
      <c r="O39" s="60" t="s">
        <v>32</v>
      </c>
      <c r="P39" s="61">
        <v>3.01</v>
      </c>
      <c r="Q39" s="60">
        <v>1.02</v>
      </c>
      <c r="R39" s="61">
        <v>1.99</v>
      </c>
      <c r="S39" s="60">
        <v>1.02</v>
      </c>
      <c r="T39" s="61" t="s">
        <v>32</v>
      </c>
    </row>
    <row r="40" spans="1:20" ht="12.75" customHeight="1" x14ac:dyDescent="0.2">
      <c r="A40" s="16" t="s">
        <v>54</v>
      </c>
      <c r="B40" s="62">
        <v>8.0500000000000007</v>
      </c>
      <c r="C40" s="63">
        <v>1.06</v>
      </c>
      <c r="D40" s="63" t="s">
        <v>32</v>
      </c>
      <c r="E40" s="63">
        <v>2</v>
      </c>
      <c r="F40" s="64">
        <v>5</v>
      </c>
      <c r="G40" s="63">
        <v>1.01</v>
      </c>
      <c r="H40" s="63">
        <v>2</v>
      </c>
      <c r="I40" s="64">
        <v>5.05</v>
      </c>
      <c r="J40" s="63">
        <v>4.08</v>
      </c>
      <c r="K40" s="64">
        <v>3.97</v>
      </c>
      <c r="L40" s="63">
        <v>1.01</v>
      </c>
      <c r="M40" s="63">
        <v>3.06</v>
      </c>
      <c r="N40" s="64">
        <v>2.99</v>
      </c>
      <c r="O40" s="63" t="s">
        <v>32</v>
      </c>
      <c r="P40" s="64">
        <v>8.0500000000000007</v>
      </c>
      <c r="Q40" s="63">
        <v>0.99</v>
      </c>
      <c r="R40" s="64">
        <v>7.06</v>
      </c>
      <c r="S40" s="63">
        <v>0.99</v>
      </c>
      <c r="T40" s="64" t="s">
        <v>32</v>
      </c>
    </row>
    <row r="41" spans="1:20" ht="12.75" customHeight="1" x14ac:dyDescent="0.2">
      <c r="A41" s="20" t="s">
        <v>55</v>
      </c>
      <c r="B41" s="59">
        <v>4.04</v>
      </c>
      <c r="C41" s="60" t="s">
        <v>32</v>
      </c>
      <c r="D41" s="60">
        <v>1.02</v>
      </c>
      <c r="E41" s="60">
        <v>2.0099999999999998</v>
      </c>
      <c r="F41" s="61">
        <v>1.01</v>
      </c>
      <c r="G41" s="60" t="s">
        <v>32</v>
      </c>
      <c r="H41" s="60" t="s">
        <v>32</v>
      </c>
      <c r="I41" s="61">
        <v>4.04</v>
      </c>
      <c r="J41" s="60">
        <v>4.04</v>
      </c>
      <c r="K41" s="61" t="s">
        <v>32</v>
      </c>
      <c r="L41" s="60" t="s">
        <v>32</v>
      </c>
      <c r="M41" s="60">
        <v>3.03</v>
      </c>
      <c r="N41" s="61" t="s">
        <v>32</v>
      </c>
      <c r="O41" s="60" t="s">
        <v>32</v>
      </c>
      <c r="P41" s="61">
        <v>4.04</v>
      </c>
      <c r="Q41" s="60">
        <v>2.02</v>
      </c>
      <c r="R41" s="61">
        <v>2.0299999999999998</v>
      </c>
      <c r="S41" s="60">
        <v>1</v>
      </c>
      <c r="T41" s="61">
        <v>1.01</v>
      </c>
    </row>
    <row r="42" spans="1:20" ht="12.75" customHeight="1" x14ac:dyDescent="0.2">
      <c r="A42" s="16" t="s">
        <v>56</v>
      </c>
      <c r="B42" s="62">
        <v>3.99</v>
      </c>
      <c r="C42" s="63" t="s">
        <v>32</v>
      </c>
      <c r="D42" s="63">
        <v>1.99</v>
      </c>
      <c r="E42" s="63" t="s">
        <v>32</v>
      </c>
      <c r="F42" s="64">
        <v>2</v>
      </c>
      <c r="G42" s="63">
        <v>0.99</v>
      </c>
      <c r="H42" s="63">
        <v>0.97</v>
      </c>
      <c r="I42" s="64">
        <v>2.0299999999999998</v>
      </c>
      <c r="J42" s="63">
        <v>2.0299999999999998</v>
      </c>
      <c r="K42" s="64">
        <v>1.96</v>
      </c>
      <c r="L42" s="63">
        <v>1.96</v>
      </c>
      <c r="M42" s="63">
        <v>1.01</v>
      </c>
      <c r="N42" s="64">
        <v>1.02</v>
      </c>
      <c r="O42" s="63" t="s">
        <v>32</v>
      </c>
      <c r="P42" s="64">
        <v>3.99</v>
      </c>
      <c r="Q42" s="63">
        <v>0.99</v>
      </c>
      <c r="R42" s="64">
        <v>3</v>
      </c>
      <c r="S42" s="63">
        <v>0.99</v>
      </c>
      <c r="T42" s="64" t="s">
        <v>32</v>
      </c>
    </row>
    <row r="43" spans="1:20" ht="12.75" customHeight="1" x14ac:dyDescent="0.2">
      <c r="A43" s="20" t="s">
        <v>57</v>
      </c>
      <c r="B43" s="59">
        <v>1.93</v>
      </c>
      <c r="C43" s="60">
        <v>0.92</v>
      </c>
      <c r="D43" s="60" t="s">
        <v>32</v>
      </c>
      <c r="E43" s="60" t="s">
        <v>32</v>
      </c>
      <c r="F43" s="61">
        <v>1.01</v>
      </c>
      <c r="G43" s="60" t="s">
        <v>32</v>
      </c>
      <c r="H43" s="60" t="s">
        <v>32</v>
      </c>
      <c r="I43" s="61">
        <v>1.93</v>
      </c>
      <c r="J43" s="60">
        <v>1.01</v>
      </c>
      <c r="K43" s="61">
        <v>0.92</v>
      </c>
      <c r="L43" s="60">
        <v>1.01</v>
      </c>
      <c r="M43" s="60">
        <v>0.92</v>
      </c>
      <c r="N43" s="61" t="s">
        <v>32</v>
      </c>
      <c r="O43" s="60" t="s">
        <v>32</v>
      </c>
      <c r="P43" s="61">
        <v>1.93</v>
      </c>
      <c r="Q43" s="60">
        <v>1.01</v>
      </c>
      <c r="R43" s="61">
        <v>0.92</v>
      </c>
      <c r="S43" s="60">
        <v>1.01</v>
      </c>
      <c r="T43" s="61" t="s">
        <v>32</v>
      </c>
    </row>
    <row r="44" spans="1:20" ht="12.75" customHeight="1" x14ac:dyDescent="0.2">
      <c r="A44" s="16" t="s">
        <v>58</v>
      </c>
      <c r="B44" s="62">
        <v>0.97</v>
      </c>
      <c r="C44" s="63" t="s">
        <v>32</v>
      </c>
      <c r="D44" s="63">
        <v>0.97</v>
      </c>
      <c r="E44" s="63" t="s">
        <v>32</v>
      </c>
      <c r="F44" s="64" t="s">
        <v>32</v>
      </c>
      <c r="G44" s="63" t="s">
        <v>32</v>
      </c>
      <c r="H44" s="63" t="s">
        <v>32</v>
      </c>
      <c r="I44" s="64">
        <v>0.97</v>
      </c>
      <c r="J44" s="63" t="s">
        <v>32</v>
      </c>
      <c r="K44" s="64">
        <v>0.97</v>
      </c>
      <c r="L44" s="63" t="s">
        <v>32</v>
      </c>
      <c r="M44" s="63">
        <v>0.97</v>
      </c>
      <c r="N44" s="64" t="s">
        <v>32</v>
      </c>
      <c r="O44" s="63" t="s">
        <v>32</v>
      </c>
      <c r="P44" s="64">
        <v>0.97</v>
      </c>
      <c r="Q44" s="63">
        <v>0.97</v>
      </c>
      <c r="R44" s="64" t="s">
        <v>32</v>
      </c>
      <c r="S44" s="63">
        <v>0.97</v>
      </c>
      <c r="T44" s="64" t="s">
        <v>32</v>
      </c>
    </row>
    <row r="45" spans="1:20" ht="12.75" customHeight="1" x14ac:dyDescent="0.2">
      <c r="A45" s="20" t="s">
        <v>59</v>
      </c>
      <c r="B45" s="59">
        <v>5.0199999999999996</v>
      </c>
      <c r="C45" s="60" t="s">
        <v>32</v>
      </c>
      <c r="D45" s="60">
        <v>1.02</v>
      </c>
      <c r="E45" s="60">
        <v>1</v>
      </c>
      <c r="F45" s="61">
        <v>3</v>
      </c>
      <c r="G45" s="60">
        <v>2.02</v>
      </c>
      <c r="H45" s="60">
        <v>2.02</v>
      </c>
      <c r="I45" s="61">
        <v>0.99</v>
      </c>
      <c r="J45" s="60">
        <v>3.04</v>
      </c>
      <c r="K45" s="61">
        <v>1.99</v>
      </c>
      <c r="L45" s="60" t="s">
        <v>32</v>
      </c>
      <c r="M45" s="60">
        <v>2.99</v>
      </c>
      <c r="N45" s="61" t="s">
        <v>32</v>
      </c>
      <c r="O45" s="60" t="s">
        <v>32</v>
      </c>
      <c r="P45" s="61">
        <v>5.0199999999999996</v>
      </c>
      <c r="Q45" s="60">
        <v>2.0299999999999998</v>
      </c>
      <c r="R45" s="61">
        <v>2.99</v>
      </c>
      <c r="S45" s="60">
        <v>2.0299999999999998</v>
      </c>
      <c r="T45" s="61" t="s">
        <v>32</v>
      </c>
    </row>
    <row r="46" spans="1:20" ht="12.75" customHeight="1" x14ac:dyDescent="0.2">
      <c r="A46" s="16" t="s">
        <v>60</v>
      </c>
      <c r="B46" s="62">
        <v>33.22</v>
      </c>
      <c r="C46" s="63">
        <v>6.06</v>
      </c>
      <c r="D46" s="63">
        <v>14.1</v>
      </c>
      <c r="E46" s="63">
        <v>3.01</v>
      </c>
      <c r="F46" s="64">
        <v>10.039999999999999</v>
      </c>
      <c r="G46" s="63">
        <v>5.07</v>
      </c>
      <c r="H46" s="63">
        <v>12.24</v>
      </c>
      <c r="I46" s="64">
        <v>15.91</v>
      </c>
      <c r="J46" s="63">
        <v>23.54</v>
      </c>
      <c r="K46" s="64">
        <v>9.68</v>
      </c>
      <c r="L46" s="63">
        <v>15.19</v>
      </c>
      <c r="M46" s="63">
        <v>10.01</v>
      </c>
      <c r="N46" s="64">
        <v>5.05</v>
      </c>
      <c r="O46" s="63" t="s">
        <v>32</v>
      </c>
      <c r="P46" s="64">
        <v>33.22</v>
      </c>
      <c r="Q46" s="63">
        <v>16.05</v>
      </c>
      <c r="R46" s="64">
        <v>17.170000000000002</v>
      </c>
      <c r="S46" s="63">
        <v>14.06</v>
      </c>
      <c r="T46" s="64">
        <v>1.99</v>
      </c>
    </row>
    <row r="47" spans="1:20" ht="12.75" customHeight="1" x14ac:dyDescent="0.2">
      <c r="A47" s="20" t="s">
        <v>61</v>
      </c>
      <c r="B47" s="59">
        <v>3.04</v>
      </c>
      <c r="C47" s="60" t="s">
        <v>32</v>
      </c>
      <c r="D47" s="60">
        <v>2.0499999999999998</v>
      </c>
      <c r="E47" s="60" t="s">
        <v>32</v>
      </c>
      <c r="F47" s="61">
        <v>0.99</v>
      </c>
      <c r="G47" s="60">
        <v>0.99</v>
      </c>
      <c r="H47" s="60">
        <v>2.0499999999999998</v>
      </c>
      <c r="I47" s="61" t="s">
        <v>32</v>
      </c>
      <c r="J47" s="60">
        <v>2.0499999999999998</v>
      </c>
      <c r="K47" s="61">
        <v>0.99</v>
      </c>
      <c r="L47" s="60">
        <v>2.0499999999999998</v>
      </c>
      <c r="M47" s="60" t="s">
        <v>32</v>
      </c>
      <c r="N47" s="61" t="s">
        <v>32</v>
      </c>
      <c r="O47" s="60" t="s">
        <v>32</v>
      </c>
      <c r="P47" s="61">
        <v>3.04</v>
      </c>
      <c r="Q47" s="60">
        <v>1.02</v>
      </c>
      <c r="R47" s="61">
        <v>2.02</v>
      </c>
      <c r="S47" s="60">
        <v>1.02</v>
      </c>
      <c r="T47" s="61" t="s">
        <v>32</v>
      </c>
    </row>
    <row r="48" spans="1:20" ht="12.75" customHeight="1" x14ac:dyDescent="0.2">
      <c r="A48" s="16" t="s">
        <v>62</v>
      </c>
      <c r="B48" s="62">
        <v>1</v>
      </c>
      <c r="C48" s="63" t="s">
        <v>32</v>
      </c>
      <c r="D48" s="63" t="s">
        <v>32</v>
      </c>
      <c r="E48" s="63">
        <v>1</v>
      </c>
      <c r="F48" s="64" t="s">
        <v>32</v>
      </c>
      <c r="G48" s="63" t="s">
        <v>32</v>
      </c>
      <c r="H48" s="63">
        <v>1</v>
      </c>
      <c r="I48" s="64" t="s">
        <v>32</v>
      </c>
      <c r="J48" s="63">
        <v>1</v>
      </c>
      <c r="K48" s="64" t="s">
        <v>32</v>
      </c>
      <c r="L48" s="63">
        <v>1</v>
      </c>
      <c r="M48" s="63" t="s">
        <v>32</v>
      </c>
      <c r="N48" s="64" t="s">
        <v>32</v>
      </c>
      <c r="O48" s="63" t="s">
        <v>32</v>
      </c>
      <c r="P48" s="64">
        <v>1</v>
      </c>
      <c r="Q48" s="63">
        <v>1</v>
      </c>
      <c r="R48" s="64" t="s">
        <v>32</v>
      </c>
      <c r="S48" s="63">
        <v>1</v>
      </c>
      <c r="T48" s="64" t="s">
        <v>32</v>
      </c>
    </row>
    <row r="49" spans="1:20" ht="12.75" customHeight="1" x14ac:dyDescent="0.2">
      <c r="A49" s="20" t="s">
        <v>63</v>
      </c>
      <c r="B49" s="59">
        <v>0.99</v>
      </c>
      <c r="C49" s="60" t="s">
        <v>32</v>
      </c>
      <c r="D49" s="60" t="s">
        <v>32</v>
      </c>
      <c r="E49" s="60" t="s">
        <v>32</v>
      </c>
      <c r="F49" s="61">
        <v>0.99</v>
      </c>
      <c r="G49" s="60" t="s">
        <v>32</v>
      </c>
      <c r="H49" s="60">
        <v>0.99</v>
      </c>
      <c r="I49" s="61" t="s">
        <v>32</v>
      </c>
      <c r="J49" s="60" t="s">
        <v>32</v>
      </c>
      <c r="K49" s="61">
        <v>0.99</v>
      </c>
      <c r="L49" s="60" t="s">
        <v>32</v>
      </c>
      <c r="M49" s="60" t="s">
        <v>32</v>
      </c>
      <c r="N49" s="61">
        <v>0.99</v>
      </c>
      <c r="O49" s="60" t="s">
        <v>32</v>
      </c>
      <c r="P49" s="61">
        <v>0.99</v>
      </c>
      <c r="Q49" s="60" t="s">
        <v>32</v>
      </c>
      <c r="R49" s="61">
        <v>0.99</v>
      </c>
      <c r="S49" s="60" t="s">
        <v>32</v>
      </c>
      <c r="T49" s="61" t="s">
        <v>32</v>
      </c>
    </row>
    <row r="50" spans="1:20" ht="12.75" customHeight="1" x14ac:dyDescent="0.2">
      <c r="A50" s="16" t="s">
        <v>64</v>
      </c>
      <c r="B50" s="62">
        <v>9.9499999999999993</v>
      </c>
      <c r="C50" s="63">
        <v>1.98</v>
      </c>
      <c r="D50" s="63">
        <v>2.96</v>
      </c>
      <c r="E50" s="63">
        <v>1</v>
      </c>
      <c r="F50" s="64">
        <v>4.01</v>
      </c>
      <c r="G50" s="63">
        <v>2.95</v>
      </c>
      <c r="H50" s="63">
        <v>3.94</v>
      </c>
      <c r="I50" s="64">
        <v>3.05</v>
      </c>
      <c r="J50" s="63">
        <v>5.1100000000000003</v>
      </c>
      <c r="K50" s="64">
        <v>4.84</v>
      </c>
      <c r="L50" s="63">
        <v>1.02</v>
      </c>
      <c r="M50" s="63">
        <v>2.92</v>
      </c>
      <c r="N50" s="64">
        <v>3.94</v>
      </c>
      <c r="O50" s="63" t="s">
        <v>32</v>
      </c>
      <c r="P50" s="64">
        <v>9.9499999999999993</v>
      </c>
      <c r="Q50" s="63">
        <v>4.95</v>
      </c>
      <c r="R50" s="64">
        <v>4.99</v>
      </c>
      <c r="S50" s="63">
        <v>3.94</v>
      </c>
      <c r="T50" s="64">
        <v>1.01</v>
      </c>
    </row>
    <row r="51" spans="1:20" ht="12.75" customHeight="1" x14ac:dyDescent="0.2">
      <c r="A51" s="20" t="s">
        <v>65</v>
      </c>
      <c r="B51" s="59">
        <v>1.06</v>
      </c>
      <c r="C51" s="60">
        <v>1.06</v>
      </c>
      <c r="D51" s="60" t="s">
        <v>32</v>
      </c>
      <c r="E51" s="60" t="s">
        <v>32</v>
      </c>
      <c r="F51" s="61" t="s">
        <v>32</v>
      </c>
      <c r="G51" s="60" t="s">
        <v>32</v>
      </c>
      <c r="H51" s="60">
        <v>1.06</v>
      </c>
      <c r="I51" s="61" t="s">
        <v>32</v>
      </c>
      <c r="J51" s="60">
        <v>1.06</v>
      </c>
      <c r="K51" s="61" t="s">
        <v>32</v>
      </c>
      <c r="L51" s="60" t="s">
        <v>32</v>
      </c>
      <c r="M51" s="60" t="s">
        <v>32</v>
      </c>
      <c r="N51" s="61" t="s">
        <v>32</v>
      </c>
      <c r="O51" s="60" t="s">
        <v>32</v>
      </c>
      <c r="P51" s="61">
        <v>1.06</v>
      </c>
      <c r="Q51" s="60" t="s">
        <v>32</v>
      </c>
      <c r="R51" s="61">
        <v>1.06</v>
      </c>
      <c r="S51" s="60" t="s">
        <v>32</v>
      </c>
      <c r="T51" s="61" t="s">
        <v>32</v>
      </c>
    </row>
    <row r="52" spans="1:20" ht="12.75" customHeight="1" x14ac:dyDescent="0.2">
      <c r="A52" s="16" t="s">
        <v>66</v>
      </c>
      <c r="B52" s="62">
        <v>13.77</v>
      </c>
      <c r="C52" s="63">
        <v>1.84</v>
      </c>
      <c r="D52" s="63">
        <v>2.96</v>
      </c>
      <c r="E52" s="63">
        <v>2.0099999999999998</v>
      </c>
      <c r="F52" s="64">
        <v>6.97</v>
      </c>
      <c r="G52" s="63" t="s">
        <v>32</v>
      </c>
      <c r="H52" s="63">
        <v>5.98</v>
      </c>
      <c r="I52" s="64">
        <v>7.79</v>
      </c>
      <c r="J52" s="63">
        <v>4.04</v>
      </c>
      <c r="K52" s="64">
        <v>9.73</v>
      </c>
      <c r="L52" s="63">
        <v>2.91</v>
      </c>
      <c r="M52" s="63">
        <v>4.8899999999999997</v>
      </c>
      <c r="N52" s="64">
        <v>3.96</v>
      </c>
      <c r="O52" s="63" t="s">
        <v>32</v>
      </c>
      <c r="P52" s="64">
        <v>13.77</v>
      </c>
      <c r="Q52" s="63">
        <v>3.91</v>
      </c>
      <c r="R52" s="64">
        <v>9.86</v>
      </c>
      <c r="S52" s="63">
        <v>3.91</v>
      </c>
      <c r="T52" s="64" t="s">
        <v>32</v>
      </c>
    </row>
    <row r="53" spans="1:20" ht="12.75" customHeight="1" x14ac:dyDescent="0.2">
      <c r="A53" s="20" t="s">
        <v>67</v>
      </c>
      <c r="B53" s="59">
        <v>1.02</v>
      </c>
      <c r="C53" s="60" t="s">
        <v>32</v>
      </c>
      <c r="D53" s="60">
        <v>1.02</v>
      </c>
      <c r="E53" s="60" t="s">
        <v>32</v>
      </c>
      <c r="F53" s="61" t="s">
        <v>32</v>
      </c>
      <c r="G53" s="60" t="s">
        <v>32</v>
      </c>
      <c r="H53" s="60" t="s">
        <v>32</v>
      </c>
      <c r="I53" s="61">
        <v>1.02</v>
      </c>
      <c r="J53" s="60">
        <v>1.02</v>
      </c>
      <c r="K53" s="61" t="s">
        <v>32</v>
      </c>
      <c r="L53" s="60" t="s">
        <v>32</v>
      </c>
      <c r="M53" s="60">
        <v>1.02</v>
      </c>
      <c r="N53" s="61" t="s">
        <v>32</v>
      </c>
      <c r="O53" s="60" t="s">
        <v>32</v>
      </c>
      <c r="P53" s="61">
        <v>1.02</v>
      </c>
      <c r="Q53" s="60">
        <v>1.02</v>
      </c>
      <c r="R53" s="61" t="s">
        <v>32</v>
      </c>
      <c r="S53" s="60">
        <v>1.02</v>
      </c>
      <c r="T53" s="61" t="s">
        <v>32</v>
      </c>
    </row>
    <row r="54" spans="1:20" ht="12.75" customHeight="1" x14ac:dyDescent="0.2">
      <c r="A54" s="16" t="s">
        <v>68</v>
      </c>
      <c r="B54" s="62">
        <v>12.13</v>
      </c>
      <c r="C54" s="63">
        <v>5.14</v>
      </c>
      <c r="D54" s="63">
        <v>1.99</v>
      </c>
      <c r="E54" s="63">
        <v>1</v>
      </c>
      <c r="F54" s="64">
        <v>3.99</v>
      </c>
      <c r="G54" s="63">
        <v>2</v>
      </c>
      <c r="H54" s="63">
        <v>4.99</v>
      </c>
      <c r="I54" s="64">
        <v>5.13</v>
      </c>
      <c r="J54" s="63">
        <v>7.26</v>
      </c>
      <c r="K54" s="64">
        <v>4.8600000000000003</v>
      </c>
      <c r="L54" s="63">
        <v>2.99</v>
      </c>
      <c r="M54" s="63">
        <v>2.0699999999999998</v>
      </c>
      <c r="N54" s="64">
        <v>2.11</v>
      </c>
      <c r="O54" s="63" t="s">
        <v>32</v>
      </c>
      <c r="P54" s="64">
        <v>12.13</v>
      </c>
      <c r="Q54" s="63">
        <v>5.08</v>
      </c>
      <c r="R54" s="64">
        <v>7.05</v>
      </c>
      <c r="S54" s="63">
        <v>4.08</v>
      </c>
      <c r="T54" s="64">
        <v>0.99</v>
      </c>
    </row>
    <row r="55" spans="1:20" ht="12.75" customHeight="1" x14ac:dyDescent="0.2">
      <c r="A55" s="20" t="s">
        <v>69</v>
      </c>
      <c r="B55" s="59">
        <v>2.08</v>
      </c>
      <c r="C55" s="60">
        <v>1.06</v>
      </c>
      <c r="D55" s="60">
        <v>1.02</v>
      </c>
      <c r="E55" s="60" t="s">
        <v>32</v>
      </c>
      <c r="F55" s="61" t="s">
        <v>32</v>
      </c>
      <c r="G55" s="60">
        <v>1.02</v>
      </c>
      <c r="H55" s="60">
        <v>1.06</v>
      </c>
      <c r="I55" s="61" t="s">
        <v>32</v>
      </c>
      <c r="J55" s="60">
        <v>2.08</v>
      </c>
      <c r="K55" s="61" t="s">
        <v>32</v>
      </c>
      <c r="L55" s="60" t="s">
        <v>32</v>
      </c>
      <c r="M55" s="60">
        <v>1.06</v>
      </c>
      <c r="N55" s="61">
        <v>1.02</v>
      </c>
      <c r="O55" s="60" t="s">
        <v>32</v>
      </c>
      <c r="P55" s="61">
        <v>2.08</v>
      </c>
      <c r="Q55" s="60" t="s">
        <v>32</v>
      </c>
      <c r="R55" s="61">
        <v>2.08</v>
      </c>
      <c r="S55" s="60" t="s">
        <v>32</v>
      </c>
      <c r="T55" s="61" t="s">
        <v>32</v>
      </c>
    </row>
    <row r="56" spans="1:20" ht="12.75" customHeight="1" x14ac:dyDescent="0.2">
      <c r="A56" s="16" t="s">
        <v>70</v>
      </c>
      <c r="B56" s="62">
        <v>6.88</v>
      </c>
      <c r="C56" s="63">
        <v>0.92</v>
      </c>
      <c r="D56" s="63">
        <v>0.97</v>
      </c>
      <c r="E56" s="63">
        <v>2.99</v>
      </c>
      <c r="F56" s="64">
        <v>2</v>
      </c>
      <c r="G56" s="63">
        <v>0.92</v>
      </c>
      <c r="H56" s="63">
        <v>2.95</v>
      </c>
      <c r="I56" s="64">
        <v>3.01</v>
      </c>
      <c r="J56" s="63">
        <v>2.02</v>
      </c>
      <c r="K56" s="64">
        <v>4.87</v>
      </c>
      <c r="L56" s="63">
        <v>1.89</v>
      </c>
      <c r="M56" s="63">
        <v>2</v>
      </c>
      <c r="N56" s="64">
        <v>1.01</v>
      </c>
      <c r="O56" s="63" t="s">
        <v>32</v>
      </c>
      <c r="P56" s="64">
        <v>6.88</v>
      </c>
      <c r="Q56" s="63">
        <v>1.91</v>
      </c>
      <c r="R56" s="64">
        <v>4.97</v>
      </c>
      <c r="S56" s="63">
        <v>1.91</v>
      </c>
      <c r="T56" s="64" t="s">
        <v>32</v>
      </c>
    </row>
    <row r="57" spans="1:20" ht="12.75" customHeight="1" x14ac:dyDescent="0.2">
      <c r="A57" s="20" t="s">
        <v>71</v>
      </c>
      <c r="B57" s="59">
        <v>0.99</v>
      </c>
      <c r="C57" s="60" t="s">
        <v>32</v>
      </c>
      <c r="D57" s="60" t="s">
        <v>32</v>
      </c>
      <c r="E57" s="60" t="s">
        <v>32</v>
      </c>
      <c r="F57" s="61">
        <v>0.99</v>
      </c>
      <c r="G57" s="60" t="s">
        <v>32</v>
      </c>
      <c r="H57" s="60" t="s">
        <v>32</v>
      </c>
      <c r="I57" s="61">
        <v>0.99</v>
      </c>
      <c r="J57" s="60" t="s">
        <v>32</v>
      </c>
      <c r="K57" s="61">
        <v>0.99</v>
      </c>
      <c r="L57" s="60">
        <v>0.99</v>
      </c>
      <c r="M57" s="60" t="s">
        <v>32</v>
      </c>
      <c r="N57" s="61" t="s">
        <v>32</v>
      </c>
      <c r="O57" s="60" t="s">
        <v>32</v>
      </c>
      <c r="P57" s="61">
        <v>0.99</v>
      </c>
      <c r="Q57" s="60">
        <v>0.99</v>
      </c>
      <c r="R57" s="61" t="s">
        <v>32</v>
      </c>
      <c r="S57" s="60">
        <v>0.99</v>
      </c>
      <c r="T57" s="61" t="s">
        <v>32</v>
      </c>
    </row>
    <row r="58" spans="1:20" ht="12.75" customHeight="1" x14ac:dyDescent="0.2">
      <c r="A58" s="16" t="s">
        <v>72</v>
      </c>
      <c r="B58" s="62">
        <v>7.04</v>
      </c>
      <c r="C58" s="63" t="s">
        <v>32</v>
      </c>
      <c r="D58" s="63">
        <v>4.04</v>
      </c>
      <c r="E58" s="63">
        <v>2.0099999999999998</v>
      </c>
      <c r="F58" s="64">
        <v>0.99</v>
      </c>
      <c r="G58" s="63">
        <v>0.97</v>
      </c>
      <c r="H58" s="63">
        <v>3.03</v>
      </c>
      <c r="I58" s="64">
        <v>3.04</v>
      </c>
      <c r="J58" s="63">
        <v>5.08</v>
      </c>
      <c r="K58" s="64">
        <v>1.96</v>
      </c>
      <c r="L58" s="63" t="s">
        <v>32</v>
      </c>
      <c r="M58" s="63">
        <v>3.03</v>
      </c>
      <c r="N58" s="64">
        <v>1.02</v>
      </c>
      <c r="O58" s="63" t="s">
        <v>32</v>
      </c>
      <c r="P58" s="64">
        <v>7.04</v>
      </c>
      <c r="Q58" s="63">
        <v>3.07</v>
      </c>
      <c r="R58" s="64">
        <v>3.97</v>
      </c>
      <c r="S58" s="63">
        <v>3.07</v>
      </c>
      <c r="T58" s="64" t="s">
        <v>32</v>
      </c>
    </row>
    <row r="59" spans="1:20" ht="12.75" customHeight="1" x14ac:dyDescent="0.2">
      <c r="A59" s="20" t="s">
        <v>73</v>
      </c>
      <c r="B59" s="59">
        <v>1</v>
      </c>
      <c r="C59" s="60" t="s">
        <v>32</v>
      </c>
      <c r="D59" s="60" t="s">
        <v>32</v>
      </c>
      <c r="E59" s="60">
        <v>1</v>
      </c>
      <c r="F59" s="61" t="s">
        <v>32</v>
      </c>
      <c r="G59" s="60" t="s">
        <v>32</v>
      </c>
      <c r="H59" s="60" t="s">
        <v>32</v>
      </c>
      <c r="I59" s="61">
        <v>1</v>
      </c>
      <c r="J59" s="60">
        <v>1</v>
      </c>
      <c r="K59" s="61" t="s">
        <v>32</v>
      </c>
      <c r="L59" s="60">
        <v>1</v>
      </c>
      <c r="M59" s="60" t="s">
        <v>32</v>
      </c>
      <c r="N59" s="61" t="s">
        <v>32</v>
      </c>
      <c r="O59" s="60" t="s">
        <v>32</v>
      </c>
      <c r="P59" s="61">
        <v>1</v>
      </c>
      <c r="Q59" s="60" t="s">
        <v>32</v>
      </c>
      <c r="R59" s="61">
        <v>1</v>
      </c>
      <c r="S59" s="60" t="s">
        <v>32</v>
      </c>
      <c r="T59" s="61" t="s">
        <v>32</v>
      </c>
    </row>
    <row r="60" spans="1:20" ht="12.75" customHeight="1" x14ac:dyDescent="0.2">
      <c r="A60" s="16" t="s">
        <v>74</v>
      </c>
      <c r="B60" s="62">
        <v>4.8600000000000003</v>
      </c>
      <c r="C60" s="63">
        <v>2.9</v>
      </c>
      <c r="D60" s="63">
        <v>0.97</v>
      </c>
      <c r="E60" s="63" t="s">
        <v>32</v>
      </c>
      <c r="F60" s="64">
        <v>0.99</v>
      </c>
      <c r="G60" s="63">
        <v>1.84</v>
      </c>
      <c r="H60" s="63" t="s">
        <v>32</v>
      </c>
      <c r="I60" s="64">
        <v>3.02</v>
      </c>
      <c r="J60" s="63">
        <v>1.06</v>
      </c>
      <c r="K60" s="64">
        <v>3.8</v>
      </c>
      <c r="L60" s="63">
        <v>3.86</v>
      </c>
      <c r="M60" s="63">
        <v>0.99</v>
      </c>
      <c r="N60" s="64" t="s">
        <v>32</v>
      </c>
      <c r="O60" s="63" t="s">
        <v>32</v>
      </c>
      <c r="P60" s="64">
        <v>4.8600000000000003</v>
      </c>
      <c r="Q60" s="63">
        <v>2.94</v>
      </c>
      <c r="R60" s="64">
        <v>1.91</v>
      </c>
      <c r="S60" s="63">
        <v>2.94</v>
      </c>
      <c r="T60" s="64" t="s">
        <v>32</v>
      </c>
    </row>
    <row r="61" spans="1:20" ht="12.75" customHeight="1" x14ac:dyDescent="0.2">
      <c r="A61" s="20" t="s">
        <v>75</v>
      </c>
      <c r="B61" s="59">
        <v>26.03</v>
      </c>
      <c r="C61" s="60">
        <v>7.91</v>
      </c>
      <c r="D61" s="60">
        <v>4.09</v>
      </c>
      <c r="E61" s="60">
        <v>5</v>
      </c>
      <c r="F61" s="61">
        <v>9.0299999999999994</v>
      </c>
      <c r="G61" s="60">
        <v>8.01</v>
      </c>
      <c r="H61" s="60">
        <v>10.11</v>
      </c>
      <c r="I61" s="61">
        <v>7.91</v>
      </c>
      <c r="J61" s="60">
        <v>16.39</v>
      </c>
      <c r="K61" s="61">
        <v>9.64</v>
      </c>
      <c r="L61" s="60">
        <v>12.96</v>
      </c>
      <c r="M61" s="60">
        <v>5</v>
      </c>
      <c r="N61" s="61">
        <v>2.0299999999999998</v>
      </c>
      <c r="O61" s="60" t="s">
        <v>32</v>
      </c>
      <c r="P61" s="61">
        <v>26.03</v>
      </c>
      <c r="Q61" s="60">
        <v>8</v>
      </c>
      <c r="R61" s="61">
        <v>18.03</v>
      </c>
      <c r="S61" s="60">
        <v>3.06</v>
      </c>
      <c r="T61" s="61">
        <v>4.93</v>
      </c>
    </row>
    <row r="62" spans="1:20" ht="12.75" customHeight="1" x14ac:dyDescent="0.2">
      <c r="A62" s="16" t="s">
        <v>76</v>
      </c>
      <c r="B62" s="62">
        <v>4.08</v>
      </c>
      <c r="C62" s="63">
        <v>1.06</v>
      </c>
      <c r="D62" s="63">
        <v>1.02</v>
      </c>
      <c r="E62" s="63" t="s">
        <v>32</v>
      </c>
      <c r="F62" s="64">
        <v>2</v>
      </c>
      <c r="G62" s="63">
        <v>1.06</v>
      </c>
      <c r="H62" s="63" t="s">
        <v>32</v>
      </c>
      <c r="I62" s="64">
        <v>3.03</v>
      </c>
      <c r="J62" s="63">
        <v>3.09</v>
      </c>
      <c r="K62" s="64">
        <v>0.99</v>
      </c>
      <c r="L62" s="63">
        <v>2.0299999999999998</v>
      </c>
      <c r="M62" s="63" t="s">
        <v>32</v>
      </c>
      <c r="N62" s="64" t="s">
        <v>32</v>
      </c>
      <c r="O62" s="63" t="s">
        <v>32</v>
      </c>
      <c r="P62" s="64">
        <v>4.08</v>
      </c>
      <c r="Q62" s="63">
        <v>1.01</v>
      </c>
      <c r="R62" s="64">
        <v>3.07</v>
      </c>
      <c r="S62" s="63" t="s">
        <v>32</v>
      </c>
      <c r="T62" s="64">
        <v>1.01</v>
      </c>
    </row>
    <row r="63" spans="1:20" ht="12.75" customHeight="1" x14ac:dyDescent="0.2">
      <c r="A63" s="20" t="s">
        <v>77</v>
      </c>
      <c r="B63" s="59">
        <v>3.98</v>
      </c>
      <c r="C63" s="60" t="s">
        <v>32</v>
      </c>
      <c r="D63" s="60">
        <v>0.97</v>
      </c>
      <c r="E63" s="60">
        <v>0.99</v>
      </c>
      <c r="F63" s="61">
        <v>2.02</v>
      </c>
      <c r="G63" s="60">
        <v>2.02</v>
      </c>
      <c r="H63" s="60" t="s">
        <v>32</v>
      </c>
      <c r="I63" s="61">
        <v>1.96</v>
      </c>
      <c r="J63" s="60">
        <v>2.02</v>
      </c>
      <c r="K63" s="61">
        <v>1.96</v>
      </c>
      <c r="L63" s="60">
        <v>0.97</v>
      </c>
      <c r="M63" s="60">
        <v>2.0099999999999998</v>
      </c>
      <c r="N63" s="61" t="s">
        <v>32</v>
      </c>
      <c r="O63" s="60" t="s">
        <v>32</v>
      </c>
      <c r="P63" s="61">
        <v>3.98</v>
      </c>
      <c r="Q63" s="60">
        <v>1.01</v>
      </c>
      <c r="R63" s="61">
        <v>2.97</v>
      </c>
      <c r="S63" s="60" t="s">
        <v>32</v>
      </c>
      <c r="T63" s="61">
        <v>1.01</v>
      </c>
    </row>
    <row r="64" spans="1:20" ht="12.75" customHeight="1" x14ac:dyDescent="0.2">
      <c r="A64" s="16" t="s">
        <v>78</v>
      </c>
      <c r="B64" s="62">
        <v>10.1</v>
      </c>
      <c r="C64" s="63">
        <v>3.17</v>
      </c>
      <c r="D64" s="63">
        <v>3.92</v>
      </c>
      <c r="E64" s="63">
        <v>1</v>
      </c>
      <c r="F64" s="64">
        <v>2</v>
      </c>
      <c r="G64" s="63">
        <v>1.06</v>
      </c>
      <c r="H64" s="63">
        <v>2.97</v>
      </c>
      <c r="I64" s="64">
        <v>6.07</v>
      </c>
      <c r="J64" s="63">
        <v>6.21</v>
      </c>
      <c r="K64" s="64">
        <v>3.89</v>
      </c>
      <c r="L64" s="63">
        <v>0.97</v>
      </c>
      <c r="M64" s="63">
        <v>6.1</v>
      </c>
      <c r="N64" s="64">
        <v>2.0699999999999998</v>
      </c>
      <c r="O64" s="63" t="s">
        <v>32</v>
      </c>
      <c r="P64" s="64">
        <v>10.1</v>
      </c>
      <c r="Q64" s="63">
        <v>2.11</v>
      </c>
      <c r="R64" s="64">
        <v>7.99</v>
      </c>
      <c r="S64" s="63">
        <v>2.11</v>
      </c>
      <c r="T64" s="64" t="s">
        <v>32</v>
      </c>
    </row>
    <row r="65" spans="1:20" ht="12.75" customHeight="1" x14ac:dyDescent="0.2">
      <c r="A65" s="20" t="s">
        <v>79</v>
      </c>
      <c r="B65" s="59">
        <v>4.8899999999999997</v>
      </c>
      <c r="C65" s="60">
        <v>2.9</v>
      </c>
      <c r="D65" s="60">
        <v>1.99</v>
      </c>
      <c r="E65" s="60" t="s">
        <v>32</v>
      </c>
      <c r="F65" s="61" t="s">
        <v>32</v>
      </c>
      <c r="G65" s="60" t="s">
        <v>32</v>
      </c>
      <c r="H65" s="60">
        <v>1.98</v>
      </c>
      <c r="I65" s="61">
        <v>2.91</v>
      </c>
      <c r="J65" s="60">
        <v>2.08</v>
      </c>
      <c r="K65" s="61">
        <v>2.81</v>
      </c>
      <c r="L65" s="60">
        <v>2.02</v>
      </c>
      <c r="M65" s="60">
        <v>1.84</v>
      </c>
      <c r="N65" s="61">
        <v>1.02</v>
      </c>
      <c r="O65" s="60" t="s">
        <v>32</v>
      </c>
      <c r="P65" s="61">
        <v>4.8899999999999997</v>
      </c>
      <c r="Q65" s="60">
        <v>1.94</v>
      </c>
      <c r="R65" s="61">
        <v>2.94</v>
      </c>
      <c r="S65" s="60">
        <v>1.94</v>
      </c>
      <c r="T65" s="61" t="s">
        <v>32</v>
      </c>
    </row>
    <row r="66" spans="1:20" ht="12.75" customHeight="1" x14ac:dyDescent="0.2">
      <c r="A66" s="16" t="s">
        <v>80</v>
      </c>
      <c r="B66" s="62">
        <v>6.01</v>
      </c>
      <c r="C66" s="63" t="s">
        <v>32</v>
      </c>
      <c r="D66" s="63">
        <v>1.02</v>
      </c>
      <c r="E66" s="63" t="s">
        <v>32</v>
      </c>
      <c r="F66" s="64">
        <v>4.9800000000000004</v>
      </c>
      <c r="G66" s="63" t="s">
        <v>32</v>
      </c>
      <c r="H66" s="63">
        <v>1.99</v>
      </c>
      <c r="I66" s="64">
        <v>4.0199999999999996</v>
      </c>
      <c r="J66" s="63">
        <v>2.0299999999999998</v>
      </c>
      <c r="K66" s="64">
        <v>3.97</v>
      </c>
      <c r="L66" s="63">
        <v>0.99</v>
      </c>
      <c r="M66" s="63">
        <v>1.02</v>
      </c>
      <c r="N66" s="64">
        <v>1.01</v>
      </c>
      <c r="O66" s="63" t="s">
        <v>32</v>
      </c>
      <c r="P66" s="64">
        <v>6.01</v>
      </c>
      <c r="Q66" s="63" t="s">
        <v>32</v>
      </c>
      <c r="R66" s="64">
        <v>6.01</v>
      </c>
      <c r="S66" s="63" t="s">
        <v>32</v>
      </c>
      <c r="T66" s="64" t="s">
        <v>32</v>
      </c>
    </row>
    <row r="67" spans="1:20" ht="12.75" customHeight="1" x14ac:dyDescent="0.2">
      <c r="A67" s="20" t="s">
        <v>81</v>
      </c>
      <c r="B67" s="59">
        <v>1.06</v>
      </c>
      <c r="C67" s="60">
        <v>1.06</v>
      </c>
      <c r="D67" s="60" t="s">
        <v>32</v>
      </c>
      <c r="E67" s="60" t="s">
        <v>32</v>
      </c>
      <c r="F67" s="61" t="s">
        <v>32</v>
      </c>
      <c r="G67" s="60" t="s">
        <v>32</v>
      </c>
      <c r="H67" s="60">
        <v>1.06</v>
      </c>
      <c r="I67" s="61" t="s">
        <v>32</v>
      </c>
      <c r="J67" s="60">
        <v>1.06</v>
      </c>
      <c r="K67" s="61" t="s">
        <v>32</v>
      </c>
      <c r="L67" s="60" t="s">
        <v>32</v>
      </c>
      <c r="M67" s="60" t="s">
        <v>32</v>
      </c>
      <c r="N67" s="61">
        <v>1.06</v>
      </c>
      <c r="O67" s="60" t="s">
        <v>32</v>
      </c>
      <c r="P67" s="61">
        <v>1.06</v>
      </c>
      <c r="Q67" s="60" t="s">
        <v>32</v>
      </c>
      <c r="R67" s="61">
        <v>1.06</v>
      </c>
      <c r="S67" s="60" t="s">
        <v>32</v>
      </c>
      <c r="T67" s="61" t="s">
        <v>32</v>
      </c>
    </row>
    <row r="68" spans="1:20" ht="12.75" customHeight="1" x14ac:dyDescent="0.2">
      <c r="A68" s="16" t="s">
        <v>82</v>
      </c>
      <c r="B68" s="62">
        <v>6</v>
      </c>
      <c r="C68" s="63" t="s">
        <v>32</v>
      </c>
      <c r="D68" s="63" t="s">
        <v>32</v>
      </c>
      <c r="E68" s="63">
        <v>3</v>
      </c>
      <c r="F68" s="64">
        <v>3</v>
      </c>
      <c r="G68" s="63" t="s">
        <v>32</v>
      </c>
      <c r="H68" s="63">
        <v>3.02</v>
      </c>
      <c r="I68" s="64">
        <v>2.98</v>
      </c>
      <c r="J68" s="63">
        <v>3.02</v>
      </c>
      <c r="K68" s="64">
        <v>2.98</v>
      </c>
      <c r="L68" s="63">
        <v>0.99</v>
      </c>
      <c r="M68" s="63">
        <v>0.99</v>
      </c>
      <c r="N68" s="64">
        <v>4.01</v>
      </c>
      <c r="O68" s="63" t="s">
        <v>32</v>
      </c>
      <c r="P68" s="64">
        <v>6</v>
      </c>
      <c r="Q68" s="63">
        <v>2.99</v>
      </c>
      <c r="R68" s="64">
        <v>3.01</v>
      </c>
      <c r="S68" s="63">
        <v>2.99</v>
      </c>
      <c r="T68" s="64" t="s">
        <v>32</v>
      </c>
    </row>
    <row r="69" spans="1:20" ht="12.75" customHeight="1" x14ac:dyDescent="0.2">
      <c r="A69" s="20" t="s">
        <v>83</v>
      </c>
      <c r="B69" s="59">
        <v>1</v>
      </c>
      <c r="C69" s="60" t="s">
        <v>32</v>
      </c>
      <c r="D69" s="60" t="s">
        <v>32</v>
      </c>
      <c r="E69" s="60">
        <v>1</v>
      </c>
      <c r="F69" s="61" t="s">
        <v>32</v>
      </c>
      <c r="G69" s="60" t="s">
        <v>32</v>
      </c>
      <c r="H69" s="60" t="s">
        <v>32</v>
      </c>
      <c r="I69" s="61">
        <v>1</v>
      </c>
      <c r="J69" s="60">
        <v>1</v>
      </c>
      <c r="K69" s="61" t="s">
        <v>32</v>
      </c>
      <c r="L69" s="60">
        <v>1</v>
      </c>
      <c r="M69" s="60" t="s">
        <v>32</v>
      </c>
      <c r="N69" s="61" t="s">
        <v>32</v>
      </c>
      <c r="O69" s="60" t="s">
        <v>32</v>
      </c>
      <c r="P69" s="61">
        <v>1</v>
      </c>
      <c r="Q69" s="60" t="s">
        <v>32</v>
      </c>
      <c r="R69" s="61">
        <v>1</v>
      </c>
      <c r="S69" s="60" t="s">
        <v>32</v>
      </c>
      <c r="T69" s="61" t="s">
        <v>32</v>
      </c>
    </row>
    <row r="70" spans="1:20" ht="12.75" customHeight="1" x14ac:dyDescent="0.2">
      <c r="A70" s="16" t="s">
        <v>84</v>
      </c>
      <c r="B70" s="62">
        <v>2.02</v>
      </c>
      <c r="C70" s="63" t="s">
        <v>32</v>
      </c>
      <c r="D70" s="63" t="s">
        <v>32</v>
      </c>
      <c r="E70" s="63">
        <v>1</v>
      </c>
      <c r="F70" s="64">
        <v>1.01</v>
      </c>
      <c r="G70" s="63" t="s">
        <v>32</v>
      </c>
      <c r="H70" s="63">
        <v>2.02</v>
      </c>
      <c r="I70" s="64" t="s">
        <v>32</v>
      </c>
      <c r="J70" s="63">
        <v>2.02</v>
      </c>
      <c r="K70" s="64" t="s">
        <v>32</v>
      </c>
      <c r="L70" s="63">
        <v>1</v>
      </c>
      <c r="M70" s="63">
        <v>1.01</v>
      </c>
      <c r="N70" s="64" t="s">
        <v>32</v>
      </c>
      <c r="O70" s="63" t="s">
        <v>32</v>
      </c>
      <c r="P70" s="64">
        <v>2.02</v>
      </c>
      <c r="Q70" s="63">
        <v>1</v>
      </c>
      <c r="R70" s="64">
        <v>1.01</v>
      </c>
      <c r="S70" s="63">
        <v>1</v>
      </c>
      <c r="T70" s="64" t="s">
        <v>32</v>
      </c>
    </row>
    <row r="71" spans="1:20" ht="12.75" customHeight="1" x14ac:dyDescent="0.2">
      <c r="A71" s="20" t="s">
        <v>85</v>
      </c>
      <c r="B71" s="59">
        <v>5.03</v>
      </c>
      <c r="C71" s="60">
        <v>1.06</v>
      </c>
      <c r="D71" s="60">
        <v>1.99</v>
      </c>
      <c r="E71" s="60" t="s">
        <v>32</v>
      </c>
      <c r="F71" s="61">
        <v>1.99</v>
      </c>
      <c r="G71" s="60" t="s">
        <v>32</v>
      </c>
      <c r="H71" s="60">
        <v>1.99</v>
      </c>
      <c r="I71" s="61">
        <v>3.04</v>
      </c>
      <c r="J71" s="60">
        <v>2.08</v>
      </c>
      <c r="K71" s="61">
        <v>2.95</v>
      </c>
      <c r="L71" s="60">
        <v>1.96</v>
      </c>
      <c r="M71" s="60">
        <v>2.08</v>
      </c>
      <c r="N71" s="61" t="s">
        <v>32</v>
      </c>
      <c r="O71" s="60" t="s">
        <v>32</v>
      </c>
      <c r="P71" s="61">
        <v>5.03</v>
      </c>
      <c r="Q71" s="60">
        <v>1.99</v>
      </c>
      <c r="R71" s="61">
        <v>3.04</v>
      </c>
      <c r="S71" s="60">
        <v>1.99</v>
      </c>
      <c r="T71" s="61" t="s">
        <v>32</v>
      </c>
    </row>
    <row r="72" spans="1:20" ht="12.75" customHeight="1" x14ac:dyDescent="0.2">
      <c r="A72" s="16" t="s">
        <v>86</v>
      </c>
      <c r="B72" s="62">
        <v>7.08</v>
      </c>
      <c r="C72" s="63" t="s">
        <v>32</v>
      </c>
      <c r="D72" s="63">
        <v>1.02</v>
      </c>
      <c r="E72" s="63">
        <v>2.0099999999999998</v>
      </c>
      <c r="F72" s="64">
        <v>4.04</v>
      </c>
      <c r="G72" s="63">
        <v>2.02</v>
      </c>
      <c r="H72" s="63">
        <v>3.05</v>
      </c>
      <c r="I72" s="64">
        <v>2.02</v>
      </c>
      <c r="J72" s="63">
        <v>7.08</v>
      </c>
      <c r="K72" s="64" t="s">
        <v>32</v>
      </c>
      <c r="L72" s="63">
        <v>1.01</v>
      </c>
      <c r="M72" s="63">
        <v>4.05</v>
      </c>
      <c r="N72" s="64">
        <v>1.01</v>
      </c>
      <c r="O72" s="63" t="s">
        <v>32</v>
      </c>
      <c r="P72" s="64">
        <v>7.08</v>
      </c>
      <c r="Q72" s="63">
        <v>3.03</v>
      </c>
      <c r="R72" s="64">
        <v>4.04</v>
      </c>
      <c r="S72" s="63">
        <v>3.03</v>
      </c>
      <c r="T72" s="64" t="s">
        <v>32</v>
      </c>
    </row>
    <row r="73" spans="1:20" ht="12.75" customHeight="1" x14ac:dyDescent="0.2">
      <c r="A73" s="20" t="s">
        <v>87</v>
      </c>
      <c r="B73" s="59">
        <v>12.98</v>
      </c>
      <c r="C73" s="60" t="s">
        <v>32</v>
      </c>
      <c r="D73" s="60">
        <v>2.96</v>
      </c>
      <c r="E73" s="60">
        <v>4.0199999999999996</v>
      </c>
      <c r="F73" s="61">
        <v>6.01</v>
      </c>
      <c r="G73" s="60">
        <v>3.02</v>
      </c>
      <c r="H73" s="60">
        <v>1.98</v>
      </c>
      <c r="I73" s="61">
        <v>7.99</v>
      </c>
      <c r="J73" s="60">
        <v>8.07</v>
      </c>
      <c r="K73" s="61">
        <v>4.91</v>
      </c>
      <c r="L73" s="60">
        <v>4.0199999999999996</v>
      </c>
      <c r="M73" s="60">
        <v>3.97</v>
      </c>
      <c r="N73" s="61">
        <v>1.99</v>
      </c>
      <c r="O73" s="60" t="s">
        <v>32</v>
      </c>
      <c r="P73" s="61">
        <v>12.98</v>
      </c>
      <c r="Q73" s="60">
        <v>6.98</v>
      </c>
      <c r="R73" s="61">
        <v>6.01</v>
      </c>
      <c r="S73" s="60">
        <v>4.96</v>
      </c>
      <c r="T73" s="61">
        <v>2.02</v>
      </c>
    </row>
    <row r="74" spans="1:20" ht="12.75" customHeight="1" x14ac:dyDescent="0.2">
      <c r="A74" s="16" t="s">
        <v>88</v>
      </c>
      <c r="B74" s="62">
        <v>3.07</v>
      </c>
      <c r="C74" s="63">
        <v>1.06</v>
      </c>
      <c r="D74" s="63">
        <v>1.02</v>
      </c>
      <c r="E74" s="63" t="s">
        <v>32</v>
      </c>
      <c r="F74" s="64">
        <v>0.99</v>
      </c>
      <c r="G74" s="63">
        <v>1.02</v>
      </c>
      <c r="H74" s="63">
        <v>1.06</v>
      </c>
      <c r="I74" s="64">
        <v>0.99</v>
      </c>
      <c r="J74" s="63">
        <v>2.08</v>
      </c>
      <c r="K74" s="64">
        <v>0.99</v>
      </c>
      <c r="L74" s="63">
        <v>1.06</v>
      </c>
      <c r="M74" s="63">
        <v>0.99</v>
      </c>
      <c r="N74" s="64" t="s">
        <v>32</v>
      </c>
      <c r="O74" s="63" t="s">
        <v>32</v>
      </c>
      <c r="P74" s="64">
        <v>3.07</v>
      </c>
      <c r="Q74" s="63">
        <v>1.06</v>
      </c>
      <c r="R74" s="64">
        <v>2.02</v>
      </c>
      <c r="S74" s="63">
        <v>1.06</v>
      </c>
      <c r="T74" s="64" t="s">
        <v>32</v>
      </c>
    </row>
    <row r="75" spans="1:20" ht="12.75" customHeight="1" x14ac:dyDescent="0.2">
      <c r="A75" s="20" t="s">
        <v>89</v>
      </c>
      <c r="B75" s="59">
        <v>4.99</v>
      </c>
      <c r="C75" s="60" t="s">
        <v>32</v>
      </c>
      <c r="D75" s="60">
        <v>1.99</v>
      </c>
      <c r="E75" s="60" t="s">
        <v>32</v>
      </c>
      <c r="F75" s="61">
        <v>3</v>
      </c>
      <c r="G75" s="60">
        <v>2</v>
      </c>
      <c r="H75" s="60">
        <v>0.97</v>
      </c>
      <c r="I75" s="61">
        <v>2.02</v>
      </c>
      <c r="J75" s="60">
        <v>2.0299999999999998</v>
      </c>
      <c r="K75" s="61">
        <v>2.95</v>
      </c>
      <c r="L75" s="60">
        <v>1.01</v>
      </c>
      <c r="M75" s="60">
        <v>1.99</v>
      </c>
      <c r="N75" s="61">
        <v>0.97</v>
      </c>
      <c r="O75" s="60" t="s">
        <v>32</v>
      </c>
      <c r="P75" s="61">
        <v>4.99</v>
      </c>
      <c r="Q75" s="60">
        <v>3</v>
      </c>
      <c r="R75" s="61">
        <v>1.99</v>
      </c>
      <c r="S75" s="60">
        <v>3</v>
      </c>
      <c r="T75" s="61" t="s">
        <v>32</v>
      </c>
    </row>
    <row r="76" spans="1:20" ht="12.75" customHeight="1" x14ac:dyDescent="0.2">
      <c r="A76" s="16" t="s">
        <v>90</v>
      </c>
      <c r="B76" s="62">
        <v>11.1</v>
      </c>
      <c r="C76" s="63">
        <v>1.06</v>
      </c>
      <c r="D76" s="63">
        <v>2.0499999999999998</v>
      </c>
      <c r="E76" s="63">
        <v>3.01</v>
      </c>
      <c r="F76" s="64">
        <v>4.9800000000000004</v>
      </c>
      <c r="G76" s="63">
        <v>1.06</v>
      </c>
      <c r="H76" s="63">
        <v>2.99</v>
      </c>
      <c r="I76" s="64">
        <v>7.05</v>
      </c>
      <c r="J76" s="63">
        <v>7.13</v>
      </c>
      <c r="K76" s="64">
        <v>3.97</v>
      </c>
      <c r="L76" s="63">
        <v>4</v>
      </c>
      <c r="M76" s="63">
        <v>1</v>
      </c>
      <c r="N76" s="64">
        <v>5.08</v>
      </c>
      <c r="O76" s="63" t="s">
        <v>32</v>
      </c>
      <c r="P76" s="64">
        <v>11.1</v>
      </c>
      <c r="Q76" s="63">
        <v>3.04</v>
      </c>
      <c r="R76" s="64">
        <v>8.06</v>
      </c>
      <c r="S76" s="63">
        <v>2.0299999999999998</v>
      </c>
      <c r="T76" s="64">
        <v>1.01</v>
      </c>
    </row>
    <row r="77" spans="1:20" ht="12.75" customHeight="1" x14ac:dyDescent="0.2">
      <c r="A77" s="20" t="s">
        <v>91</v>
      </c>
      <c r="B77" s="59" t="s">
        <v>32</v>
      </c>
      <c r="C77" s="60" t="s">
        <v>32</v>
      </c>
      <c r="D77" s="60" t="s">
        <v>32</v>
      </c>
      <c r="E77" s="60" t="s">
        <v>32</v>
      </c>
      <c r="F77" s="61" t="s">
        <v>32</v>
      </c>
      <c r="G77" s="60" t="s">
        <v>32</v>
      </c>
      <c r="H77" s="60" t="s">
        <v>32</v>
      </c>
      <c r="I77" s="61" t="s">
        <v>32</v>
      </c>
      <c r="J77" s="60" t="s">
        <v>32</v>
      </c>
      <c r="K77" s="61" t="s">
        <v>32</v>
      </c>
      <c r="L77" s="60" t="s">
        <v>32</v>
      </c>
      <c r="M77" s="60" t="s">
        <v>32</v>
      </c>
      <c r="N77" s="61" t="s">
        <v>32</v>
      </c>
      <c r="O77" s="60" t="s">
        <v>32</v>
      </c>
      <c r="P77" s="61" t="s">
        <v>32</v>
      </c>
      <c r="Q77" s="60" t="s">
        <v>32</v>
      </c>
      <c r="R77" s="61" t="s">
        <v>32</v>
      </c>
      <c r="S77" s="60" t="s">
        <v>32</v>
      </c>
      <c r="T77" s="61" t="s">
        <v>32</v>
      </c>
    </row>
    <row r="78" spans="1:20" ht="12.75" customHeight="1" x14ac:dyDescent="0.2">
      <c r="A78" s="16" t="s">
        <v>92</v>
      </c>
      <c r="B78" s="62">
        <v>1.99</v>
      </c>
      <c r="C78" s="63" t="s">
        <v>32</v>
      </c>
      <c r="D78" s="63" t="s">
        <v>32</v>
      </c>
      <c r="E78" s="63" t="s">
        <v>32</v>
      </c>
      <c r="F78" s="64">
        <v>1.99</v>
      </c>
      <c r="G78" s="63" t="s">
        <v>32</v>
      </c>
      <c r="H78" s="63">
        <v>0.99</v>
      </c>
      <c r="I78" s="64">
        <v>0.99</v>
      </c>
      <c r="J78" s="63" t="s">
        <v>32</v>
      </c>
      <c r="K78" s="64">
        <v>1.99</v>
      </c>
      <c r="L78" s="63">
        <v>0.99</v>
      </c>
      <c r="M78" s="63">
        <v>0.99</v>
      </c>
      <c r="N78" s="64" t="s">
        <v>32</v>
      </c>
      <c r="O78" s="63" t="s">
        <v>32</v>
      </c>
      <c r="P78" s="64">
        <v>1.99</v>
      </c>
      <c r="Q78" s="63" t="s">
        <v>32</v>
      </c>
      <c r="R78" s="64">
        <v>1.99</v>
      </c>
      <c r="S78" s="63" t="s">
        <v>32</v>
      </c>
      <c r="T78" s="64" t="s">
        <v>32</v>
      </c>
    </row>
    <row r="79" spans="1:20" ht="12.75" customHeight="1" x14ac:dyDescent="0.2">
      <c r="A79" s="20" t="s">
        <v>93</v>
      </c>
      <c r="B79" s="59">
        <v>2.02</v>
      </c>
      <c r="C79" s="60" t="s">
        <v>32</v>
      </c>
      <c r="D79" s="60">
        <v>1.02</v>
      </c>
      <c r="E79" s="60" t="s">
        <v>32</v>
      </c>
      <c r="F79" s="61">
        <v>0.99</v>
      </c>
      <c r="G79" s="60" t="s">
        <v>32</v>
      </c>
      <c r="H79" s="60" t="s">
        <v>32</v>
      </c>
      <c r="I79" s="61">
        <v>2.02</v>
      </c>
      <c r="J79" s="60">
        <v>1.02</v>
      </c>
      <c r="K79" s="61">
        <v>0.99</v>
      </c>
      <c r="L79" s="60">
        <v>0.99</v>
      </c>
      <c r="M79" s="60" t="s">
        <v>32</v>
      </c>
      <c r="N79" s="61" t="s">
        <v>32</v>
      </c>
      <c r="O79" s="60" t="s">
        <v>32</v>
      </c>
      <c r="P79" s="61">
        <v>2.02</v>
      </c>
      <c r="Q79" s="60">
        <v>1.02</v>
      </c>
      <c r="R79" s="61">
        <v>0.99</v>
      </c>
      <c r="S79" s="60">
        <v>1.02</v>
      </c>
      <c r="T79" s="61" t="s">
        <v>32</v>
      </c>
    </row>
    <row r="80" spans="1:20" ht="12.75" customHeight="1" x14ac:dyDescent="0.2">
      <c r="A80" s="16" t="s">
        <v>94</v>
      </c>
      <c r="B80" s="62" t="s">
        <v>32</v>
      </c>
      <c r="C80" s="63" t="s">
        <v>32</v>
      </c>
      <c r="D80" s="63" t="s">
        <v>32</v>
      </c>
      <c r="E80" s="63" t="s">
        <v>32</v>
      </c>
      <c r="F80" s="64" t="s">
        <v>32</v>
      </c>
      <c r="G80" s="63" t="s">
        <v>32</v>
      </c>
      <c r="H80" s="63" t="s">
        <v>32</v>
      </c>
      <c r="I80" s="64" t="s">
        <v>32</v>
      </c>
      <c r="J80" s="63" t="s">
        <v>32</v>
      </c>
      <c r="K80" s="64" t="s">
        <v>32</v>
      </c>
      <c r="L80" s="63" t="s">
        <v>32</v>
      </c>
      <c r="M80" s="63" t="s">
        <v>32</v>
      </c>
      <c r="N80" s="64" t="s">
        <v>32</v>
      </c>
      <c r="O80" s="63" t="s">
        <v>32</v>
      </c>
      <c r="P80" s="64" t="s">
        <v>32</v>
      </c>
      <c r="Q80" s="63" t="s">
        <v>32</v>
      </c>
      <c r="R80" s="64" t="s">
        <v>32</v>
      </c>
      <c r="S80" s="63" t="s">
        <v>32</v>
      </c>
      <c r="T80" s="64" t="s">
        <v>32</v>
      </c>
    </row>
    <row r="81" spans="1:20" ht="12.75" customHeight="1" x14ac:dyDescent="0.2">
      <c r="A81" s="20" t="s">
        <v>95</v>
      </c>
      <c r="B81" s="59">
        <v>6.17</v>
      </c>
      <c r="C81" s="60">
        <v>3.17</v>
      </c>
      <c r="D81" s="60">
        <v>1.99</v>
      </c>
      <c r="E81" s="60" t="s">
        <v>32</v>
      </c>
      <c r="F81" s="61">
        <v>1.01</v>
      </c>
      <c r="G81" s="60">
        <v>1.98</v>
      </c>
      <c r="H81" s="60">
        <v>3.14</v>
      </c>
      <c r="I81" s="61">
        <v>1.06</v>
      </c>
      <c r="J81" s="60">
        <v>5.2</v>
      </c>
      <c r="K81" s="61">
        <v>0.97</v>
      </c>
      <c r="L81" s="60">
        <v>3.03</v>
      </c>
      <c r="M81" s="60">
        <v>1.02</v>
      </c>
      <c r="N81" s="61">
        <v>2.11</v>
      </c>
      <c r="O81" s="60" t="s">
        <v>32</v>
      </c>
      <c r="P81" s="61">
        <v>6.17</v>
      </c>
      <c r="Q81" s="60">
        <v>3.14</v>
      </c>
      <c r="R81" s="61">
        <v>3.03</v>
      </c>
      <c r="S81" s="60">
        <v>1.02</v>
      </c>
      <c r="T81" s="61">
        <v>2.11</v>
      </c>
    </row>
    <row r="82" spans="1:20" ht="12.75" customHeight="1" x14ac:dyDescent="0.2">
      <c r="A82" s="16" t="s">
        <v>96</v>
      </c>
      <c r="B82" s="62" t="s">
        <v>32</v>
      </c>
      <c r="C82" s="63" t="s">
        <v>32</v>
      </c>
      <c r="D82" s="63" t="s">
        <v>32</v>
      </c>
      <c r="E82" s="63" t="s">
        <v>32</v>
      </c>
      <c r="F82" s="64" t="s">
        <v>32</v>
      </c>
      <c r="G82" s="63" t="s">
        <v>32</v>
      </c>
      <c r="H82" s="63" t="s">
        <v>32</v>
      </c>
      <c r="I82" s="64" t="s">
        <v>32</v>
      </c>
      <c r="J82" s="63" t="s">
        <v>32</v>
      </c>
      <c r="K82" s="64" t="s">
        <v>32</v>
      </c>
      <c r="L82" s="63" t="s">
        <v>32</v>
      </c>
      <c r="M82" s="63" t="s">
        <v>32</v>
      </c>
      <c r="N82" s="64" t="s">
        <v>32</v>
      </c>
      <c r="O82" s="63" t="s">
        <v>32</v>
      </c>
      <c r="P82" s="64" t="s">
        <v>32</v>
      </c>
      <c r="Q82" s="63" t="s">
        <v>32</v>
      </c>
      <c r="R82" s="64" t="s">
        <v>32</v>
      </c>
      <c r="S82" s="63" t="s">
        <v>32</v>
      </c>
      <c r="T82" s="64" t="s">
        <v>32</v>
      </c>
    </row>
    <row r="83" spans="1:20" ht="12.75" customHeight="1" x14ac:dyDescent="0.2">
      <c r="A83" s="20" t="s">
        <v>97</v>
      </c>
      <c r="B83" s="59">
        <v>3.91</v>
      </c>
      <c r="C83" s="60">
        <v>0.92</v>
      </c>
      <c r="D83" s="60">
        <v>0.97</v>
      </c>
      <c r="E83" s="60" t="s">
        <v>32</v>
      </c>
      <c r="F83" s="61">
        <v>2.02</v>
      </c>
      <c r="G83" s="60">
        <v>1.01</v>
      </c>
      <c r="H83" s="60">
        <v>1.01</v>
      </c>
      <c r="I83" s="61">
        <v>1.89</v>
      </c>
      <c r="J83" s="60">
        <v>2.02</v>
      </c>
      <c r="K83" s="61">
        <v>1.89</v>
      </c>
      <c r="L83" s="60">
        <v>0.97</v>
      </c>
      <c r="M83" s="60">
        <v>0.92</v>
      </c>
      <c r="N83" s="61" t="s">
        <v>32</v>
      </c>
      <c r="O83" s="60" t="s">
        <v>32</v>
      </c>
      <c r="P83" s="61">
        <v>3.91</v>
      </c>
      <c r="Q83" s="60" t="s">
        <v>32</v>
      </c>
      <c r="R83" s="61">
        <v>3.91</v>
      </c>
      <c r="S83" s="60" t="s">
        <v>32</v>
      </c>
      <c r="T83" s="61" t="s">
        <v>32</v>
      </c>
    </row>
    <row r="84" spans="1:20" ht="12.75" customHeight="1" x14ac:dyDescent="0.2">
      <c r="A84" s="16" t="s">
        <v>98</v>
      </c>
      <c r="B84" s="62">
        <v>7.19</v>
      </c>
      <c r="C84" s="63">
        <v>3.17</v>
      </c>
      <c r="D84" s="63">
        <v>1.02</v>
      </c>
      <c r="E84" s="63" t="s">
        <v>32</v>
      </c>
      <c r="F84" s="64">
        <v>3</v>
      </c>
      <c r="G84" s="63">
        <v>2.0499999999999998</v>
      </c>
      <c r="H84" s="63">
        <v>3.1</v>
      </c>
      <c r="I84" s="64">
        <v>2.0299999999999998</v>
      </c>
      <c r="J84" s="63">
        <v>5.2</v>
      </c>
      <c r="K84" s="64">
        <v>1.99</v>
      </c>
      <c r="L84" s="63">
        <v>4.18</v>
      </c>
      <c r="M84" s="63">
        <v>1.02</v>
      </c>
      <c r="N84" s="64" t="s">
        <v>32</v>
      </c>
      <c r="O84" s="63" t="s">
        <v>32</v>
      </c>
      <c r="P84" s="64">
        <v>7.19</v>
      </c>
      <c r="Q84" s="63">
        <v>4.1500000000000004</v>
      </c>
      <c r="R84" s="64">
        <v>3.04</v>
      </c>
      <c r="S84" s="63">
        <v>3.14</v>
      </c>
      <c r="T84" s="64">
        <v>1.01</v>
      </c>
    </row>
    <row r="85" spans="1:20" ht="12.75" customHeight="1" x14ac:dyDescent="0.2">
      <c r="A85" s="20" t="s">
        <v>99</v>
      </c>
      <c r="B85" s="59">
        <v>3.02</v>
      </c>
      <c r="C85" s="60" t="s">
        <v>32</v>
      </c>
      <c r="D85" s="60">
        <v>1.02</v>
      </c>
      <c r="E85" s="60">
        <v>1</v>
      </c>
      <c r="F85" s="61">
        <v>0.99</v>
      </c>
      <c r="G85" s="60">
        <v>0.99</v>
      </c>
      <c r="H85" s="60">
        <v>2.0299999999999998</v>
      </c>
      <c r="I85" s="61" t="s">
        <v>32</v>
      </c>
      <c r="J85" s="60">
        <v>2.0299999999999998</v>
      </c>
      <c r="K85" s="61">
        <v>0.99</v>
      </c>
      <c r="L85" s="60">
        <v>1.02</v>
      </c>
      <c r="M85" s="60" t="s">
        <v>32</v>
      </c>
      <c r="N85" s="61" t="s">
        <v>32</v>
      </c>
      <c r="O85" s="60" t="s">
        <v>32</v>
      </c>
      <c r="P85" s="61">
        <v>3.02</v>
      </c>
      <c r="Q85" s="60">
        <v>1</v>
      </c>
      <c r="R85" s="61">
        <v>2.02</v>
      </c>
      <c r="S85" s="60">
        <v>1</v>
      </c>
      <c r="T85" s="61" t="s">
        <v>32</v>
      </c>
    </row>
    <row r="86" spans="1:20" ht="12.75" customHeight="1" x14ac:dyDescent="0.2">
      <c r="A86" s="16" t="s">
        <v>100</v>
      </c>
      <c r="B86" s="62">
        <v>4.05</v>
      </c>
      <c r="C86" s="63">
        <v>1.06</v>
      </c>
      <c r="D86" s="63">
        <v>1.99</v>
      </c>
      <c r="E86" s="63">
        <v>1</v>
      </c>
      <c r="F86" s="64" t="s">
        <v>32</v>
      </c>
      <c r="G86" s="63" t="s">
        <v>32</v>
      </c>
      <c r="H86" s="63">
        <v>1.06</v>
      </c>
      <c r="I86" s="64">
        <v>2.99</v>
      </c>
      <c r="J86" s="63">
        <v>3.08</v>
      </c>
      <c r="K86" s="64">
        <v>0.97</v>
      </c>
      <c r="L86" s="63">
        <v>1.02</v>
      </c>
      <c r="M86" s="63" t="s">
        <v>32</v>
      </c>
      <c r="N86" s="64">
        <v>3.03</v>
      </c>
      <c r="O86" s="63" t="s">
        <v>32</v>
      </c>
      <c r="P86" s="64">
        <v>4.05</v>
      </c>
      <c r="Q86" s="63">
        <v>3.08</v>
      </c>
      <c r="R86" s="64">
        <v>0.97</v>
      </c>
      <c r="S86" s="63">
        <v>1.06</v>
      </c>
      <c r="T86" s="64">
        <v>2.0299999999999998</v>
      </c>
    </row>
    <row r="87" spans="1:20" ht="12.75" customHeight="1" x14ac:dyDescent="0.2">
      <c r="A87" s="20" t="s">
        <v>101</v>
      </c>
      <c r="B87" s="59">
        <v>5.1100000000000003</v>
      </c>
      <c r="C87" s="60">
        <v>2.11</v>
      </c>
      <c r="D87" s="60" t="s">
        <v>32</v>
      </c>
      <c r="E87" s="60" t="s">
        <v>32</v>
      </c>
      <c r="F87" s="61">
        <v>3</v>
      </c>
      <c r="G87" s="60" t="s">
        <v>32</v>
      </c>
      <c r="H87" s="60">
        <v>3.06</v>
      </c>
      <c r="I87" s="61">
        <v>2.0499999999999998</v>
      </c>
      <c r="J87" s="60">
        <v>3.12</v>
      </c>
      <c r="K87" s="61">
        <v>1.99</v>
      </c>
      <c r="L87" s="60" t="s">
        <v>32</v>
      </c>
      <c r="M87" s="60">
        <v>2.0499999999999998</v>
      </c>
      <c r="N87" s="61">
        <v>2.0699999999999998</v>
      </c>
      <c r="O87" s="60" t="s">
        <v>32</v>
      </c>
      <c r="P87" s="61">
        <v>5.1100000000000003</v>
      </c>
      <c r="Q87" s="60">
        <v>2.11</v>
      </c>
      <c r="R87" s="61">
        <v>3</v>
      </c>
      <c r="S87" s="60">
        <v>2.11</v>
      </c>
      <c r="T87" s="61" t="s">
        <v>32</v>
      </c>
    </row>
    <row r="88" spans="1:20" ht="12.75" customHeight="1" x14ac:dyDescent="0.2">
      <c r="A88" s="16" t="s">
        <v>102</v>
      </c>
      <c r="B88" s="62">
        <v>6.99</v>
      </c>
      <c r="C88" s="63">
        <v>3.03</v>
      </c>
      <c r="D88" s="63">
        <v>1.93</v>
      </c>
      <c r="E88" s="63" t="s">
        <v>32</v>
      </c>
      <c r="F88" s="64">
        <v>2.02</v>
      </c>
      <c r="G88" s="63" t="s">
        <v>32</v>
      </c>
      <c r="H88" s="63">
        <v>0.92</v>
      </c>
      <c r="I88" s="64">
        <v>6.07</v>
      </c>
      <c r="J88" s="63">
        <v>4.13</v>
      </c>
      <c r="K88" s="64">
        <v>2.85</v>
      </c>
      <c r="L88" s="63">
        <v>3.03</v>
      </c>
      <c r="M88" s="63">
        <v>1.98</v>
      </c>
      <c r="N88" s="64" t="s">
        <v>32</v>
      </c>
      <c r="O88" s="63" t="s">
        <v>32</v>
      </c>
      <c r="P88" s="64">
        <v>6.99</v>
      </c>
      <c r="Q88" s="63">
        <v>2.02</v>
      </c>
      <c r="R88" s="64">
        <v>4.97</v>
      </c>
      <c r="S88" s="63" t="s">
        <v>32</v>
      </c>
      <c r="T88" s="64">
        <v>2.02</v>
      </c>
    </row>
    <row r="89" spans="1:20" ht="12.75" customHeight="1" x14ac:dyDescent="0.2">
      <c r="A89" s="20" t="s">
        <v>103</v>
      </c>
      <c r="B89" s="59">
        <v>3.02</v>
      </c>
      <c r="C89" s="60">
        <v>1.06</v>
      </c>
      <c r="D89" s="60">
        <v>0.97</v>
      </c>
      <c r="E89" s="60">
        <v>0.99</v>
      </c>
      <c r="F89" s="61" t="s">
        <v>32</v>
      </c>
      <c r="G89" s="60" t="s">
        <v>32</v>
      </c>
      <c r="H89" s="60">
        <v>0.99</v>
      </c>
      <c r="I89" s="61">
        <v>2.02</v>
      </c>
      <c r="J89" s="60">
        <v>1.06</v>
      </c>
      <c r="K89" s="61">
        <v>1.96</v>
      </c>
      <c r="L89" s="60" t="s">
        <v>32</v>
      </c>
      <c r="M89" s="60">
        <v>0.97</v>
      </c>
      <c r="N89" s="61">
        <v>1.06</v>
      </c>
      <c r="O89" s="60" t="s">
        <v>32</v>
      </c>
      <c r="P89" s="61">
        <v>3.02</v>
      </c>
      <c r="Q89" s="60">
        <v>2.0499999999999998</v>
      </c>
      <c r="R89" s="61">
        <v>0.97</v>
      </c>
      <c r="S89" s="60">
        <v>2.0499999999999998</v>
      </c>
      <c r="T89" s="61" t="s">
        <v>32</v>
      </c>
    </row>
    <row r="90" spans="1:20" ht="12.75" customHeight="1" x14ac:dyDescent="0.2">
      <c r="A90" s="16" t="s">
        <v>104</v>
      </c>
      <c r="B90" s="62">
        <v>3.03</v>
      </c>
      <c r="C90" s="63" t="s">
        <v>32</v>
      </c>
      <c r="D90" s="63" t="s">
        <v>32</v>
      </c>
      <c r="E90" s="63" t="s">
        <v>32</v>
      </c>
      <c r="F90" s="64">
        <v>3.03</v>
      </c>
      <c r="G90" s="63">
        <v>1.01</v>
      </c>
      <c r="H90" s="63">
        <v>2.02</v>
      </c>
      <c r="I90" s="64" t="s">
        <v>32</v>
      </c>
      <c r="J90" s="63">
        <v>3.03</v>
      </c>
      <c r="K90" s="64" t="s">
        <v>32</v>
      </c>
      <c r="L90" s="63" t="s">
        <v>32</v>
      </c>
      <c r="M90" s="63">
        <v>2.02</v>
      </c>
      <c r="N90" s="64">
        <v>1.01</v>
      </c>
      <c r="O90" s="63" t="s">
        <v>32</v>
      </c>
      <c r="P90" s="64">
        <v>3.03</v>
      </c>
      <c r="Q90" s="63">
        <v>1.01</v>
      </c>
      <c r="R90" s="64">
        <v>2.02</v>
      </c>
      <c r="S90" s="63">
        <v>1.01</v>
      </c>
      <c r="T90" s="64" t="s">
        <v>32</v>
      </c>
    </row>
    <row r="91" spans="1:20" ht="12.75" customHeight="1" x14ac:dyDescent="0.2">
      <c r="A91" s="20" t="s">
        <v>105</v>
      </c>
      <c r="B91" s="59">
        <v>7.08</v>
      </c>
      <c r="C91" s="60">
        <v>1.06</v>
      </c>
      <c r="D91" s="60">
        <v>1.02</v>
      </c>
      <c r="E91" s="60">
        <v>2.0099999999999998</v>
      </c>
      <c r="F91" s="61">
        <v>3</v>
      </c>
      <c r="G91" s="60">
        <v>3.07</v>
      </c>
      <c r="H91" s="60">
        <v>2</v>
      </c>
      <c r="I91" s="61">
        <v>2.0099999999999998</v>
      </c>
      <c r="J91" s="60">
        <v>5.0999999999999996</v>
      </c>
      <c r="K91" s="61">
        <v>1.99</v>
      </c>
      <c r="L91" s="60">
        <v>3.07</v>
      </c>
      <c r="M91" s="60">
        <v>4.01</v>
      </c>
      <c r="N91" s="61" t="s">
        <v>32</v>
      </c>
      <c r="O91" s="60" t="s">
        <v>32</v>
      </c>
      <c r="P91" s="61">
        <v>7.08</v>
      </c>
      <c r="Q91" s="60">
        <v>5.08</v>
      </c>
      <c r="R91" s="61">
        <v>2</v>
      </c>
      <c r="S91" s="60">
        <v>4.09</v>
      </c>
      <c r="T91" s="61">
        <v>0.99</v>
      </c>
    </row>
    <row r="92" spans="1:20" ht="12.75" customHeight="1" x14ac:dyDescent="0.2">
      <c r="A92" s="16" t="s">
        <v>106</v>
      </c>
      <c r="B92" s="62">
        <v>2.08</v>
      </c>
      <c r="C92" s="63">
        <v>1.06</v>
      </c>
      <c r="D92" s="63">
        <v>1.02</v>
      </c>
      <c r="E92" s="63" t="s">
        <v>32</v>
      </c>
      <c r="F92" s="64" t="s">
        <v>32</v>
      </c>
      <c r="G92" s="63" t="s">
        <v>32</v>
      </c>
      <c r="H92" s="63" t="s">
        <v>32</v>
      </c>
      <c r="I92" s="64">
        <v>2.08</v>
      </c>
      <c r="J92" s="63">
        <v>2.08</v>
      </c>
      <c r="K92" s="64" t="s">
        <v>32</v>
      </c>
      <c r="L92" s="63">
        <v>1.06</v>
      </c>
      <c r="M92" s="63">
        <v>1.02</v>
      </c>
      <c r="N92" s="64" t="s">
        <v>32</v>
      </c>
      <c r="O92" s="63" t="s">
        <v>32</v>
      </c>
      <c r="P92" s="64">
        <v>2.08</v>
      </c>
      <c r="Q92" s="63">
        <v>2.08</v>
      </c>
      <c r="R92" s="64" t="s">
        <v>32</v>
      </c>
      <c r="S92" s="63">
        <v>1.02</v>
      </c>
      <c r="T92" s="64">
        <v>1.06</v>
      </c>
    </row>
    <row r="93" spans="1:20" ht="12.75" customHeight="1" x14ac:dyDescent="0.2">
      <c r="A93" s="20" t="s">
        <v>107</v>
      </c>
      <c r="B93" s="59">
        <v>0.92</v>
      </c>
      <c r="C93" s="60">
        <v>0.92</v>
      </c>
      <c r="D93" s="60" t="s">
        <v>32</v>
      </c>
      <c r="E93" s="60" t="s">
        <v>32</v>
      </c>
      <c r="F93" s="61" t="s">
        <v>32</v>
      </c>
      <c r="G93" s="60">
        <v>0.92</v>
      </c>
      <c r="H93" s="60" t="s">
        <v>32</v>
      </c>
      <c r="I93" s="61" t="s">
        <v>32</v>
      </c>
      <c r="J93" s="60" t="s">
        <v>32</v>
      </c>
      <c r="K93" s="61">
        <v>0.92</v>
      </c>
      <c r="L93" s="60" t="s">
        <v>32</v>
      </c>
      <c r="M93" s="60">
        <v>0.92</v>
      </c>
      <c r="N93" s="61" t="s">
        <v>32</v>
      </c>
      <c r="O93" s="60" t="s">
        <v>32</v>
      </c>
      <c r="P93" s="61">
        <v>0.92</v>
      </c>
      <c r="Q93" s="60">
        <v>0.92</v>
      </c>
      <c r="R93" s="61" t="s">
        <v>32</v>
      </c>
      <c r="S93" s="60">
        <v>0.92</v>
      </c>
      <c r="T93" s="61" t="s">
        <v>32</v>
      </c>
    </row>
    <row r="94" spans="1:20" ht="12.75" customHeight="1" x14ac:dyDescent="0.2">
      <c r="A94" s="16" t="s">
        <v>108</v>
      </c>
      <c r="B94" s="62">
        <v>6.97</v>
      </c>
      <c r="C94" s="63">
        <v>1.98</v>
      </c>
      <c r="D94" s="63">
        <v>1.02</v>
      </c>
      <c r="E94" s="63" t="s">
        <v>32</v>
      </c>
      <c r="F94" s="64">
        <v>3.97</v>
      </c>
      <c r="G94" s="63" t="s">
        <v>32</v>
      </c>
      <c r="H94" s="63">
        <v>5.98</v>
      </c>
      <c r="I94" s="64">
        <v>0.99</v>
      </c>
      <c r="J94" s="63">
        <v>2.08</v>
      </c>
      <c r="K94" s="64">
        <v>4.8899999999999997</v>
      </c>
      <c r="L94" s="63">
        <v>6.05</v>
      </c>
      <c r="M94" s="63">
        <v>0.92</v>
      </c>
      <c r="N94" s="64" t="s">
        <v>32</v>
      </c>
      <c r="O94" s="63" t="s">
        <v>32</v>
      </c>
      <c r="P94" s="64">
        <v>6.97</v>
      </c>
      <c r="Q94" s="63">
        <v>2.08</v>
      </c>
      <c r="R94" s="64">
        <v>4.8899999999999997</v>
      </c>
      <c r="S94" s="63">
        <v>2.08</v>
      </c>
      <c r="T94" s="64" t="s">
        <v>32</v>
      </c>
    </row>
    <row r="95" spans="1:20" ht="12.75" customHeight="1" x14ac:dyDescent="0.2">
      <c r="A95" s="20" t="s">
        <v>109</v>
      </c>
      <c r="B95" s="59">
        <v>864.65</v>
      </c>
      <c r="C95" s="60">
        <v>256.04000000000002</v>
      </c>
      <c r="D95" s="60">
        <v>231.83</v>
      </c>
      <c r="E95" s="60">
        <v>269.79000000000002</v>
      </c>
      <c r="F95" s="61">
        <v>106.99</v>
      </c>
      <c r="G95" s="60">
        <v>118.29</v>
      </c>
      <c r="H95" s="60">
        <v>400.16</v>
      </c>
      <c r="I95" s="61">
        <v>346.2</v>
      </c>
      <c r="J95" s="60">
        <v>447.46</v>
      </c>
      <c r="K95" s="61">
        <v>417.19</v>
      </c>
      <c r="L95" s="60">
        <v>146.22</v>
      </c>
      <c r="M95" s="60">
        <v>246.43</v>
      </c>
      <c r="N95" s="61">
        <v>316.2</v>
      </c>
      <c r="O95" s="60">
        <v>864.65</v>
      </c>
      <c r="P95" s="61" t="s">
        <v>32</v>
      </c>
      <c r="Q95" s="60">
        <v>463.77</v>
      </c>
      <c r="R95" s="61">
        <v>400.88</v>
      </c>
      <c r="S95" s="60">
        <v>405.35</v>
      </c>
      <c r="T95" s="61">
        <v>58.43</v>
      </c>
    </row>
    <row r="96" spans="1:20" ht="12.75" customHeight="1" x14ac:dyDescent="0.2">
      <c r="A96" s="16" t="s">
        <v>110</v>
      </c>
      <c r="B96" s="62">
        <v>12.33</v>
      </c>
      <c r="C96" s="63">
        <v>4.22</v>
      </c>
      <c r="D96" s="63">
        <v>3.07</v>
      </c>
      <c r="E96" s="63" t="s">
        <v>32</v>
      </c>
      <c r="F96" s="64">
        <v>5.04</v>
      </c>
      <c r="G96" s="63">
        <v>1.06</v>
      </c>
      <c r="H96" s="63">
        <v>6.21</v>
      </c>
      <c r="I96" s="64">
        <v>5.0599999999999996</v>
      </c>
      <c r="J96" s="63">
        <v>11.34</v>
      </c>
      <c r="K96" s="64">
        <v>0.99</v>
      </c>
      <c r="L96" s="63">
        <v>1.01</v>
      </c>
      <c r="M96" s="63">
        <v>6.18</v>
      </c>
      <c r="N96" s="64">
        <v>4.1100000000000003</v>
      </c>
      <c r="O96" s="63" t="s">
        <v>32</v>
      </c>
      <c r="P96" s="64">
        <v>12.33</v>
      </c>
      <c r="Q96" s="63">
        <v>7.25</v>
      </c>
      <c r="R96" s="64">
        <v>5.08</v>
      </c>
      <c r="S96" s="63">
        <v>7.25</v>
      </c>
      <c r="T96" s="64" t="s">
        <v>32</v>
      </c>
    </row>
    <row r="97" spans="1:20" ht="12.75" customHeight="1" x14ac:dyDescent="0.2">
      <c r="A97" s="20" t="s">
        <v>111</v>
      </c>
      <c r="B97" s="59">
        <v>18.04</v>
      </c>
      <c r="C97" s="60">
        <v>4.09</v>
      </c>
      <c r="D97" s="60">
        <v>3.98</v>
      </c>
      <c r="E97" s="60">
        <v>2.0099999999999998</v>
      </c>
      <c r="F97" s="61">
        <v>7.96</v>
      </c>
      <c r="G97" s="60">
        <v>2.0499999999999998</v>
      </c>
      <c r="H97" s="60">
        <v>5.98</v>
      </c>
      <c r="I97" s="61">
        <v>10.01</v>
      </c>
      <c r="J97" s="60">
        <v>8.23</v>
      </c>
      <c r="K97" s="61">
        <v>9.8000000000000007</v>
      </c>
      <c r="L97" s="60">
        <v>5.01</v>
      </c>
      <c r="M97" s="60">
        <v>5.03</v>
      </c>
      <c r="N97" s="61">
        <v>4.0199999999999996</v>
      </c>
      <c r="O97" s="60" t="s">
        <v>32</v>
      </c>
      <c r="P97" s="61">
        <v>18.04</v>
      </c>
      <c r="Q97" s="60">
        <v>9.1</v>
      </c>
      <c r="R97" s="61">
        <v>8.94</v>
      </c>
      <c r="S97" s="60">
        <v>8.11</v>
      </c>
      <c r="T97" s="61">
        <v>0.99</v>
      </c>
    </row>
    <row r="98" spans="1:20" ht="12.75" customHeight="1" x14ac:dyDescent="0.2">
      <c r="A98" s="16" t="s">
        <v>112</v>
      </c>
      <c r="B98" s="62">
        <v>28.94</v>
      </c>
      <c r="C98" s="63">
        <v>0.92</v>
      </c>
      <c r="D98" s="63">
        <v>1.02</v>
      </c>
      <c r="E98" s="63">
        <v>18</v>
      </c>
      <c r="F98" s="64">
        <v>8.99</v>
      </c>
      <c r="G98" s="63">
        <v>5.0199999999999996</v>
      </c>
      <c r="H98" s="63">
        <v>8</v>
      </c>
      <c r="I98" s="64">
        <v>15.91</v>
      </c>
      <c r="J98" s="63">
        <v>15.1</v>
      </c>
      <c r="K98" s="64">
        <v>13.83</v>
      </c>
      <c r="L98" s="63">
        <v>11.02</v>
      </c>
      <c r="M98" s="63">
        <v>8.9700000000000006</v>
      </c>
      <c r="N98" s="64">
        <v>6.94</v>
      </c>
      <c r="O98" s="63" t="s">
        <v>32</v>
      </c>
      <c r="P98" s="64">
        <v>28.94</v>
      </c>
      <c r="Q98" s="63">
        <v>8.0399999999999991</v>
      </c>
      <c r="R98" s="64">
        <v>20.9</v>
      </c>
      <c r="S98" s="63">
        <v>7.04</v>
      </c>
      <c r="T98" s="64">
        <v>1</v>
      </c>
    </row>
    <row r="99" spans="1:20" ht="12.75" customHeight="1" x14ac:dyDescent="0.2">
      <c r="A99" s="20" t="s">
        <v>113</v>
      </c>
      <c r="B99" s="59">
        <v>7.01</v>
      </c>
      <c r="C99" s="60" t="s">
        <v>32</v>
      </c>
      <c r="D99" s="60">
        <v>1.99</v>
      </c>
      <c r="E99" s="60">
        <v>3.01</v>
      </c>
      <c r="F99" s="61">
        <v>2</v>
      </c>
      <c r="G99" s="60">
        <v>1</v>
      </c>
      <c r="H99" s="60">
        <v>2.99</v>
      </c>
      <c r="I99" s="61">
        <v>3.01</v>
      </c>
      <c r="J99" s="60">
        <v>5.05</v>
      </c>
      <c r="K99" s="61">
        <v>1.96</v>
      </c>
      <c r="L99" s="60" t="s">
        <v>32</v>
      </c>
      <c r="M99" s="60">
        <v>3.99</v>
      </c>
      <c r="N99" s="61">
        <v>3.01</v>
      </c>
      <c r="O99" s="60" t="s">
        <v>32</v>
      </c>
      <c r="P99" s="61">
        <v>7.01</v>
      </c>
      <c r="Q99" s="60">
        <v>1.99</v>
      </c>
      <c r="R99" s="61">
        <v>5.0199999999999996</v>
      </c>
      <c r="S99" s="60">
        <v>1.02</v>
      </c>
      <c r="T99" s="61">
        <v>0.97</v>
      </c>
    </row>
    <row r="100" spans="1:20" ht="12.75" customHeight="1" x14ac:dyDescent="0.2">
      <c r="A100" s="16" t="s">
        <v>114</v>
      </c>
      <c r="B100" s="62">
        <v>1.06</v>
      </c>
      <c r="C100" s="63">
        <v>1.06</v>
      </c>
      <c r="D100" s="63" t="s">
        <v>32</v>
      </c>
      <c r="E100" s="63" t="s">
        <v>32</v>
      </c>
      <c r="F100" s="64" t="s">
        <v>32</v>
      </c>
      <c r="G100" s="63" t="s">
        <v>32</v>
      </c>
      <c r="H100" s="63">
        <v>1.06</v>
      </c>
      <c r="I100" s="64" t="s">
        <v>32</v>
      </c>
      <c r="J100" s="63">
        <v>1.06</v>
      </c>
      <c r="K100" s="64" t="s">
        <v>32</v>
      </c>
      <c r="L100" s="63">
        <v>1.06</v>
      </c>
      <c r="M100" s="63" t="s">
        <v>32</v>
      </c>
      <c r="N100" s="64" t="s">
        <v>32</v>
      </c>
      <c r="O100" s="63" t="s">
        <v>32</v>
      </c>
      <c r="P100" s="64">
        <v>1.06</v>
      </c>
      <c r="Q100" s="63" t="s">
        <v>32</v>
      </c>
      <c r="R100" s="64">
        <v>1.06</v>
      </c>
      <c r="S100" s="63" t="s">
        <v>32</v>
      </c>
      <c r="T100" s="64" t="s">
        <v>32</v>
      </c>
    </row>
    <row r="101" spans="1:20" ht="12.75" customHeight="1" x14ac:dyDescent="0.2">
      <c r="A101" s="20" t="s">
        <v>115</v>
      </c>
      <c r="B101" s="59">
        <v>0.99</v>
      </c>
      <c r="C101" s="60" t="s">
        <v>32</v>
      </c>
      <c r="D101" s="60" t="s">
        <v>32</v>
      </c>
      <c r="E101" s="60" t="s">
        <v>32</v>
      </c>
      <c r="F101" s="61">
        <v>0.99</v>
      </c>
      <c r="G101" s="60" t="s">
        <v>32</v>
      </c>
      <c r="H101" s="60" t="s">
        <v>32</v>
      </c>
      <c r="I101" s="61">
        <v>0.99</v>
      </c>
      <c r="J101" s="60" t="s">
        <v>32</v>
      </c>
      <c r="K101" s="61">
        <v>0.99</v>
      </c>
      <c r="L101" s="60" t="s">
        <v>32</v>
      </c>
      <c r="M101" s="60" t="s">
        <v>32</v>
      </c>
      <c r="N101" s="61" t="s">
        <v>32</v>
      </c>
      <c r="O101" s="60" t="s">
        <v>32</v>
      </c>
      <c r="P101" s="61">
        <v>0.99</v>
      </c>
      <c r="Q101" s="60" t="s">
        <v>32</v>
      </c>
      <c r="R101" s="61">
        <v>0.99</v>
      </c>
      <c r="S101" s="60" t="s">
        <v>32</v>
      </c>
      <c r="T101" s="61" t="s">
        <v>32</v>
      </c>
    </row>
    <row r="102" spans="1:20" ht="12.75" customHeight="1" x14ac:dyDescent="0.2">
      <c r="A102" s="16" t="s">
        <v>116</v>
      </c>
      <c r="B102" s="62">
        <v>0.99</v>
      </c>
      <c r="C102" s="63" t="s">
        <v>32</v>
      </c>
      <c r="D102" s="63" t="s">
        <v>32</v>
      </c>
      <c r="E102" s="63" t="s">
        <v>32</v>
      </c>
      <c r="F102" s="64">
        <v>0.99</v>
      </c>
      <c r="G102" s="63" t="s">
        <v>32</v>
      </c>
      <c r="H102" s="63">
        <v>0.99</v>
      </c>
      <c r="I102" s="64" t="s">
        <v>32</v>
      </c>
      <c r="J102" s="63" t="s">
        <v>32</v>
      </c>
      <c r="K102" s="64">
        <v>0.99</v>
      </c>
      <c r="L102" s="63">
        <v>0.99</v>
      </c>
      <c r="M102" s="63" t="s">
        <v>32</v>
      </c>
      <c r="N102" s="64" t="s">
        <v>32</v>
      </c>
      <c r="O102" s="63" t="s">
        <v>32</v>
      </c>
      <c r="P102" s="64">
        <v>0.99</v>
      </c>
      <c r="Q102" s="63" t="s">
        <v>32</v>
      </c>
      <c r="R102" s="64">
        <v>0.99</v>
      </c>
      <c r="S102" s="63" t="s">
        <v>32</v>
      </c>
      <c r="T102" s="64" t="s">
        <v>32</v>
      </c>
    </row>
    <row r="103" spans="1:20" ht="12.75" customHeight="1" x14ac:dyDescent="0.2">
      <c r="A103" s="20" t="s">
        <v>117</v>
      </c>
      <c r="B103" s="59">
        <v>2.0699999999999998</v>
      </c>
      <c r="C103" s="60">
        <v>1.06</v>
      </c>
      <c r="D103" s="60" t="s">
        <v>32</v>
      </c>
      <c r="E103" s="60" t="s">
        <v>32</v>
      </c>
      <c r="F103" s="61">
        <v>1.01</v>
      </c>
      <c r="G103" s="60" t="s">
        <v>32</v>
      </c>
      <c r="H103" s="60">
        <v>2.0699999999999998</v>
      </c>
      <c r="I103" s="61" t="s">
        <v>32</v>
      </c>
      <c r="J103" s="60">
        <v>2.0699999999999998</v>
      </c>
      <c r="K103" s="61" t="s">
        <v>32</v>
      </c>
      <c r="L103" s="60" t="s">
        <v>32</v>
      </c>
      <c r="M103" s="60" t="s">
        <v>32</v>
      </c>
      <c r="N103" s="61">
        <v>1.06</v>
      </c>
      <c r="O103" s="60" t="s">
        <v>32</v>
      </c>
      <c r="P103" s="61">
        <v>2.0699999999999998</v>
      </c>
      <c r="Q103" s="60">
        <v>1.01</v>
      </c>
      <c r="R103" s="61">
        <v>1.06</v>
      </c>
      <c r="S103" s="60" t="s">
        <v>32</v>
      </c>
      <c r="T103" s="61">
        <v>1.01</v>
      </c>
    </row>
    <row r="104" spans="1:20" ht="12.75" customHeight="1" x14ac:dyDescent="0.2">
      <c r="A104" s="16" t="s">
        <v>118</v>
      </c>
      <c r="B104" s="62">
        <v>10</v>
      </c>
      <c r="C104" s="63" t="s">
        <v>32</v>
      </c>
      <c r="D104" s="63">
        <v>2.0499999999999998</v>
      </c>
      <c r="E104" s="63">
        <v>2</v>
      </c>
      <c r="F104" s="64">
        <v>5.96</v>
      </c>
      <c r="G104" s="63" t="s">
        <v>32</v>
      </c>
      <c r="H104" s="63">
        <v>4.04</v>
      </c>
      <c r="I104" s="64">
        <v>5.96</v>
      </c>
      <c r="J104" s="63">
        <v>3.05</v>
      </c>
      <c r="K104" s="64">
        <v>6.95</v>
      </c>
      <c r="L104" s="63">
        <v>0.99</v>
      </c>
      <c r="M104" s="63">
        <v>4.03</v>
      </c>
      <c r="N104" s="64">
        <v>2.99</v>
      </c>
      <c r="O104" s="63" t="s">
        <v>32</v>
      </c>
      <c r="P104" s="64">
        <v>10</v>
      </c>
      <c r="Q104" s="63">
        <v>3.01</v>
      </c>
      <c r="R104" s="64">
        <v>6.99</v>
      </c>
      <c r="S104" s="63">
        <v>1.02</v>
      </c>
      <c r="T104" s="64">
        <v>1.99</v>
      </c>
    </row>
    <row r="105" spans="1:20" ht="12.75" customHeight="1" x14ac:dyDescent="0.2">
      <c r="A105" s="20" t="s">
        <v>119</v>
      </c>
      <c r="B105" s="59">
        <v>13.2</v>
      </c>
      <c r="C105" s="60">
        <v>1.06</v>
      </c>
      <c r="D105" s="60">
        <v>6.14</v>
      </c>
      <c r="E105" s="60">
        <v>2</v>
      </c>
      <c r="F105" s="61">
        <v>4.01</v>
      </c>
      <c r="G105" s="60" t="s">
        <v>32</v>
      </c>
      <c r="H105" s="60">
        <v>6.05</v>
      </c>
      <c r="I105" s="61">
        <v>7.15</v>
      </c>
      <c r="J105" s="60">
        <v>10.220000000000001</v>
      </c>
      <c r="K105" s="61">
        <v>2.98</v>
      </c>
      <c r="L105" s="60">
        <v>5.1100000000000003</v>
      </c>
      <c r="M105" s="60">
        <v>5.1100000000000003</v>
      </c>
      <c r="N105" s="61" t="s">
        <v>32</v>
      </c>
      <c r="O105" s="60" t="s">
        <v>32</v>
      </c>
      <c r="P105" s="61">
        <v>13.2</v>
      </c>
      <c r="Q105" s="60">
        <v>4.0599999999999996</v>
      </c>
      <c r="R105" s="61">
        <v>9.14</v>
      </c>
      <c r="S105" s="60">
        <v>4.0599999999999996</v>
      </c>
      <c r="T105" s="61" t="s">
        <v>32</v>
      </c>
    </row>
    <row r="106" spans="1:20" ht="12.75" customHeight="1" x14ac:dyDescent="0.2">
      <c r="A106" s="16" t="s">
        <v>120</v>
      </c>
      <c r="B106" s="62">
        <v>7.11</v>
      </c>
      <c r="C106" s="63">
        <v>1.06</v>
      </c>
      <c r="D106" s="63">
        <v>2.0499999999999998</v>
      </c>
      <c r="E106" s="63" t="s">
        <v>32</v>
      </c>
      <c r="F106" s="64">
        <v>4.01</v>
      </c>
      <c r="G106" s="63">
        <v>3.02</v>
      </c>
      <c r="H106" s="63">
        <v>2.08</v>
      </c>
      <c r="I106" s="64">
        <v>2.02</v>
      </c>
      <c r="J106" s="63">
        <v>5.13</v>
      </c>
      <c r="K106" s="64">
        <v>1.99</v>
      </c>
      <c r="L106" s="63">
        <v>1.06</v>
      </c>
      <c r="M106" s="63">
        <v>2.0299999999999998</v>
      </c>
      <c r="N106" s="64">
        <v>3.03</v>
      </c>
      <c r="O106" s="63" t="s">
        <v>32</v>
      </c>
      <c r="P106" s="64">
        <v>7.11</v>
      </c>
      <c r="Q106" s="63">
        <v>3.07</v>
      </c>
      <c r="R106" s="64">
        <v>4.04</v>
      </c>
      <c r="S106" s="63">
        <v>3.07</v>
      </c>
      <c r="T106" s="64" t="s">
        <v>32</v>
      </c>
    </row>
    <row r="107" spans="1:20" ht="12.75" customHeight="1" x14ac:dyDescent="0.2">
      <c r="A107" s="20" t="s">
        <v>121</v>
      </c>
      <c r="B107" s="59">
        <v>11.12</v>
      </c>
      <c r="C107" s="60">
        <v>1.06</v>
      </c>
      <c r="D107" s="60">
        <v>6.08</v>
      </c>
      <c r="E107" s="60">
        <v>1</v>
      </c>
      <c r="F107" s="61">
        <v>2.98</v>
      </c>
      <c r="G107" s="60">
        <v>3.1</v>
      </c>
      <c r="H107" s="60">
        <v>5.07</v>
      </c>
      <c r="I107" s="61">
        <v>2.95</v>
      </c>
      <c r="J107" s="60">
        <v>7.18</v>
      </c>
      <c r="K107" s="61">
        <v>3.94</v>
      </c>
      <c r="L107" s="60">
        <v>4.0599999999999996</v>
      </c>
      <c r="M107" s="60">
        <v>6.06</v>
      </c>
      <c r="N107" s="61">
        <v>1</v>
      </c>
      <c r="O107" s="60" t="s">
        <v>32</v>
      </c>
      <c r="P107" s="61">
        <v>11.12</v>
      </c>
      <c r="Q107" s="60">
        <v>5.07</v>
      </c>
      <c r="R107" s="61">
        <v>6.06</v>
      </c>
      <c r="S107" s="60">
        <v>5.07</v>
      </c>
      <c r="T107" s="61" t="s">
        <v>32</v>
      </c>
    </row>
    <row r="108" spans="1:20" ht="12.75" customHeight="1" x14ac:dyDescent="0.2">
      <c r="A108" s="16" t="s">
        <v>122</v>
      </c>
      <c r="B108" s="62">
        <v>8.06</v>
      </c>
      <c r="C108" s="63">
        <v>3.03</v>
      </c>
      <c r="D108" s="63">
        <v>1.02</v>
      </c>
      <c r="E108" s="63" t="s">
        <v>32</v>
      </c>
      <c r="F108" s="64">
        <v>4.01</v>
      </c>
      <c r="G108" s="63">
        <v>3</v>
      </c>
      <c r="H108" s="63">
        <v>4.1500000000000004</v>
      </c>
      <c r="I108" s="64">
        <v>0.92</v>
      </c>
      <c r="J108" s="63">
        <v>5.16</v>
      </c>
      <c r="K108" s="64">
        <v>2.91</v>
      </c>
      <c r="L108" s="63">
        <v>1.02</v>
      </c>
      <c r="M108" s="63">
        <v>1.01</v>
      </c>
      <c r="N108" s="64">
        <v>2.99</v>
      </c>
      <c r="O108" s="63" t="s">
        <v>32</v>
      </c>
      <c r="P108" s="64">
        <v>8.06</v>
      </c>
      <c r="Q108" s="63">
        <v>3.09</v>
      </c>
      <c r="R108" s="64">
        <v>4.97</v>
      </c>
      <c r="S108" s="63">
        <v>2.08</v>
      </c>
      <c r="T108" s="64">
        <v>1.01</v>
      </c>
    </row>
    <row r="109" spans="1:20" ht="12.75" customHeight="1" x14ac:dyDescent="0.2">
      <c r="A109" s="20" t="s">
        <v>123</v>
      </c>
      <c r="B109" s="59">
        <v>5.08</v>
      </c>
      <c r="C109" s="60" t="s">
        <v>32</v>
      </c>
      <c r="D109" s="60">
        <v>2.0499999999999998</v>
      </c>
      <c r="E109" s="60" t="s">
        <v>32</v>
      </c>
      <c r="F109" s="61">
        <v>3.03</v>
      </c>
      <c r="G109" s="60">
        <v>2.0299999999999998</v>
      </c>
      <c r="H109" s="60">
        <v>1.01</v>
      </c>
      <c r="I109" s="61">
        <v>2.0299999999999998</v>
      </c>
      <c r="J109" s="60">
        <v>5.08</v>
      </c>
      <c r="K109" s="61" t="s">
        <v>32</v>
      </c>
      <c r="L109" s="60">
        <v>1.02</v>
      </c>
      <c r="M109" s="60">
        <v>2.02</v>
      </c>
      <c r="N109" s="61">
        <v>1.01</v>
      </c>
      <c r="O109" s="60" t="s">
        <v>32</v>
      </c>
      <c r="P109" s="61">
        <v>5.08</v>
      </c>
      <c r="Q109" s="60">
        <v>2.0299999999999998</v>
      </c>
      <c r="R109" s="61">
        <v>3.05</v>
      </c>
      <c r="S109" s="60">
        <v>2.0299999999999998</v>
      </c>
      <c r="T109" s="61" t="s">
        <v>32</v>
      </c>
    </row>
    <row r="110" spans="1:20" ht="12.75" customHeight="1" x14ac:dyDescent="0.2">
      <c r="A110" s="16" t="s">
        <v>124</v>
      </c>
      <c r="B110" s="62">
        <v>5.05</v>
      </c>
      <c r="C110" s="63">
        <v>3.03</v>
      </c>
      <c r="D110" s="63">
        <v>1.02</v>
      </c>
      <c r="E110" s="63" t="s">
        <v>32</v>
      </c>
      <c r="F110" s="64">
        <v>0.99</v>
      </c>
      <c r="G110" s="63">
        <v>1.06</v>
      </c>
      <c r="H110" s="63">
        <v>2.02</v>
      </c>
      <c r="I110" s="64">
        <v>1.98</v>
      </c>
      <c r="J110" s="63">
        <v>3.14</v>
      </c>
      <c r="K110" s="64">
        <v>1.91</v>
      </c>
      <c r="L110" s="63">
        <v>2.02</v>
      </c>
      <c r="M110" s="63">
        <v>1.98</v>
      </c>
      <c r="N110" s="64" t="s">
        <v>32</v>
      </c>
      <c r="O110" s="63" t="s">
        <v>32</v>
      </c>
      <c r="P110" s="64">
        <v>5.05</v>
      </c>
      <c r="Q110" s="63">
        <v>2.08</v>
      </c>
      <c r="R110" s="64">
        <v>2.97</v>
      </c>
      <c r="S110" s="63">
        <v>1.02</v>
      </c>
      <c r="T110" s="64">
        <v>1.06</v>
      </c>
    </row>
    <row r="111" spans="1:20" ht="12.75" customHeight="1" x14ac:dyDescent="0.2">
      <c r="A111" s="20" t="s">
        <v>125</v>
      </c>
      <c r="B111" s="59">
        <v>4.13</v>
      </c>
      <c r="C111" s="60">
        <v>2.11</v>
      </c>
      <c r="D111" s="60">
        <v>1.02</v>
      </c>
      <c r="E111" s="60" t="s">
        <v>32</v>
      </c>
      <c r="F111" s="61">
        <v>0.99</v>
      </c>
      <c r="G111" s="60" t="s">
        <v>32</v>
      </c>
      <c r="H111" s="60">
        <v>3.07</v>
      </c>
      <c r="I111" s="61">
        <v>1.06</v>
      </c>
      <c r="J111" s="60">
        <v>3.14</v>
      </c>
      <c r="K111" s="61">
        <v>0.99</v>
      </c>
      <c r="L111" s="60">
        <v>3.14</v>
      </c>
      <c r="M111" s="60" t="s">
        <v>32</v>
      </c>
      <c r="N111" s="61">
        <v>0.99</v>
      </c>
      <c r="O111" s="60" t="s">
        <v>32</v>
      </c>
      <c r="P111" s="61">
        <v>4.13</v>
      </c>
      <c r="Q111" s="60">
        <v>3.14</v>
      </c>
      <c r="R111" s="61">
        <v>0.99</v>
      </c>
      <c r="S111" s="60">
        <v>3.14</v>
      </c>
      <c r="T111" s="61" t="s">
        <v>32</v>
      </c>
    </row>
    <row r="112" spans="1:20" ht="12.75" customHeight="1" x14ac:dyDescent="0.2">
      <c r="A112" s="16" t="s">
        <v>126</v>
      </c>
      <c r="B112" s="62">
        <v>4.0599999999999996</v>
      </c>
      <c r="C112" s="63">
        <v>1.06</v>
      </c>
      <c r="D112" s="63">
        <v>1.99</v>
      </c>
      <c r="E112" s="63" t="s">
        <v>32</v>
      </c>
      <c r="F112" s="64">
        <v>1.01</v>
      </c>
      <c r="G112" s="63">
        <v>1.01</v>
      </c>
      <c r="H112" s="63">
        <v>0.97</v>
      </c>
      <c r="I112" s="64">
        <v>2.08</v>
      </c>
      <c r="J112" s="63">
        <v>3.09</v>
      </c>
      <c r="K112" s="64">
        <v>0.97</v>
      </c>
      <c r="L112" s="63">
        <v>1.06</v>
      </c>
      <c r="M112" s="63">
        <v>0.97</v>
      </c>
      <c r="N112" s="64">
        <v>1.02</v>
      </c>
      <c r="O112" s="63" t="s">
        <v>32</v>
      </c>
      <c r="P112" s="64">
        <v>4.0599999999999996</v>
      </c>
      <c r="Q112" s="63">
        <v>2.08</v>
      </c>
      <c r="R112" s="64">
        <v>1.98</v>
      </c>
      <c r="S112" s="63">
        <v>2.08</v>
      </c>
      <c r="T112" s="64" t="s">
        <v>32</v>
      </c>
    </row>
    <row r="113" spans="1:20" ht="12.75" customHeight="1" x14ac:dyDescent="0.2">
      <c r="A113" s="20" t="s">
        <v>127</v>
      </c>
      <c r="B113" s="59">
        <v>4.95</v>
      </c>
      <c r="C113" s="60">
        <v>0.92</v>
      </c>
      <c r="D113" s="60">
        <v>1.02</v>
      </c>
      <c r="E113" s="60">
        <v>2</v>
      </c>
      <c r="F113" s="61">
        <v>1.01</v>
      </c>
      <c r="G113" s="60">
        <v>1.93</v>
      </c>
      <c r="H113" s="60">
        <v>1</v>
      </c>
      <c r="I113" s="61">
        <v>2.02</v>
      </c>
      <c r="J113" s="60">
        <v>3.04</v>
      </c>
      <c r="K113" s="61">
        <v>1.91</v>
      </c>
      <c r="L113" s="60">
        <v>1.94</v>
      </c>
      <c r="M113" s="60">
        <v>1</v>
      </c>
      <c r="N113" s="61">
        <v>2.0099999999999998</v>
      </c>
      <c r="O113" s="60" t="s">
        <v>32</v>
      </c>
      <c r="P113" s="61">
        <v>4.95</v>
      </c>
      <c r="Q113" s="60">
        <v>2</v>
      </c>
      <c r="R113" s="61">
        <v>2.95</v>
      </c>
      <c r="S113" s="60">
        <v>2</v>
      </c>
      <c r="T113" s="61" t="s">
        <v>32</v>
      </c>
    </row>
    <row r="114" spans="1:20" ht="12.75" customHeight="1" x14ac:dyDescent="0.2">
      <c r="A114" s="16" t="s">
        <v>128</v>
      </c>
      <c r="B114" s="62">
        <v>5.99</v>
      </c>
      <c r="C114" s="63">
        <v>1.06</v>
      </c>
      <c r="D114" s="63">
        <v>0.97</v>
      </c>
      <c r="E114" s="63">
        <v>0.99</v>
      </c>
      <c r="F114" s="64">
        <v>2.98</v>
      </c>
      <c r="G114" s="63">
        <v>2.98</v>
      </c>
      <c r="H114" s="63">
        <v>1.96</v>
      </c>
      <c r="I114" s="64">
        <v>1.06</v>
      </c>
      <c r="J114" s="63">
        <v>1.06</v>
      </c>
      <c r="K114" s="64">
        <v>4.9400000000000004</v>
      </c>
      <c r="L114" s="63">
        <v>0.99</v>
      </c>
      <c r="M114" s="63">
        <v>3.02</v>
      </c>
      <c r="N114" s="64" t="s">
        <v>32</v>
      </c>
      <c r="O114" s="63" t="s">
        <v>32</v>
      </c>
      <c r="P114" s="64">
        <v>5.99</v>
      </c>
      <c r="Q114" s="63">
        <v>0.99</v>
      </c>
      <c r="R114" s="64">
        <v>5</v>
      </c>
      <c r="S114" s="63" t="s">
        <v>32</v>
      </c>
      <c r="T114" s="64">
        <v>0.99</v>
      </c>
    </row>
    <row r="115" spans="1:20" ht="12.75" customHeight="1" x14ac:dyDescent="0.2">
      <c r="A115" s="20" t="s">
        <v>129</v>
      </c>
      <c r="B115" s="59">
        <v>3.06</v>
      </c>
      <c r="C115" s="60" t="s">
        <v>32</v>
      </c>
      <c r="D115" s="60">
        <v>2.0499999999999998</v>
      </c>
      <c r="E115" s="60" t="s">
        <v>32</v>
      </c>
      <c r="F115" s="61">
        <v>1.01</v>
      </c>
      <c r="G115" s="60">
        <v>1.02</v>
      </c>
      <c r="H115" s="60">
        <v>1.02</v>
      </c>
      <c r="I115" s="61">
        <v>1.01</v>
      </c>
      <c r="J115" s="60">
        <v>3.06</v>
      </c>
      <c r="K115" s="61" t="s">
        <v>32</v>
      </c>
      <c r="L115" s="60" t="s">
        <v>32</v>
      </c>
      <c r="M115" s="60">
        <v>1.02</v>
      </c>
      <c r="N115" s="61">
        <v>1.01</v>
      </c>
      <c r="O115" s="60" t="s">
        <v>32</v>
      </c>
      <c r="P115" s="61">
        <v>3.06</v>
      </c>
      <c r="Q115" s="60" t="s">
        <v>32</v>
      </c>
      <c r="R115" s="61">
        <v>3.06</v>
      </c>
      <c r="S115" s="60" t="s">
        <v>32</v>
      </c>
      <c r="T115" s="61" t="s">
        <v>32</v>
      </c>
    </row>
    <row r="116" spans="1:20" ht="12.75" customHeight="1" x14ac:dyDescent="0.2">
      <c r="A116" s="16" t="s">
        <v>130</v>
      </c>
      <c r="B116" s="62">
        <v>4.99</v>
      </c>
      <c r="C116" s="63" t="s">
        <v>32</v>
      </c>
      <c r="D116" s="63" t="s">
        <v>32</v>
      </c>
      <c r="E116" s="63">
        <v>1</v>
      </c>
      <c r="F116" s="64">
        <v>3.99</v>
      </c>
      <c r="G116" s="63">
        <v>1</v>
      </c>
      <c r="H116" s="63">
        <v>2</v>
      </c>
      <c r="I116" s="64">
        <v>1.99</v>
      </c>
      <c r="J116" s="63">
        <v>2.02</v>
      </c>
      <c r="K116" s="64">
        <v>2.98</v>
      </c>
      <c r="L116" s="63">
        <v>2</v>
      </c>
      <c r="M116" s="63">
        <v>1</v>
      </c>
      <c r="N116" s="64" t="s">
        <v>32</v>
      </c>
      <c r="O116" s="63" t="s">
        <v>32</v>
      </c>
      <c r="P116" s="64">
        <v>4.99</v>
      </c>
      <c r="Q116" s="63">
        <v>0.99</v>
      </c>
      <c r="R116" s="64">
        <v>4</v>
      </c>
      <c r="S116" s="63">
        <v>0.99</v>
      </c>
      <c r="T116" s="64" t="s">
        <v>32</v>
      </c>
    </row>
    <row r="117" spans="1:20" ht="12.75" customHeight="1" x14ac:dyDescent="0.2">
      <c r="A117" s="20" t="s">
        <v>131</v>
      </c>
      <c r="B117" s="59">
        <v>1.06</v>
      </c>
      <c r="C117" s="60">
        <v>1.06</v>
      </c>
      <c r="D117" s="60" t="s">
        <v>32</v>
      </c>
      <c r="E117" s="60" t="s">
        <v>32</v>
      </c>
      <c r="F117" s="61" t="s">
        <v>32</v>
      </c>
      <c r="G117" s="60" t="s">
        <v>32</v>
      </c>
      <c r="H117" s="60" t="s">
        <v>32</v>
      </c>
      <c r="I117" s="61">
        <v>1.06</v>
      </c>
      <c r="J117" s="60">
        <v>1.06</v>
      </c>
      <c r="K117" s="61" t="s">
        <v>32</v>
      </c>
      <c r="L117" s="60" t="s">
        <v>32</v>
      </c>
      <c r="M117" s="60" t="s">
        <v>32</v>
      </c>
      <c r="N117" s="61">
        <v>1.06</v>
      </c>
      <c r="O117" s="60" t="s">
        <v>32</v>
      </c>
      <c r="P117" s="61">
        <v>1.06</v>
      </c>
      <c r="Q117" s="60" t="s">
        <v>32</v>
      </c>
      <c r="R117" s="61">
        <v>1.06</v>
      </c>
      <c r="S117" s="60" t="s">
        <v>32</v>
      </c>
      <c r="T117" s="61" t="s">
        <v>32</v>
      </c>
    </row>
    <row r="118" spans="1:20" ht="12.75" customHeight="1" x14ac:dyDescent="0.2">
      <c r="A118" s="16" t="s">
        <v>132</v>
      </c>
      <c r="B118" s="62">
        <v>5.09</v>
      </c>
      <c r="C118" s="63">
        <v>1.06</v>
      </c>
      <c r="D118" s="63">
        <v>1.02</v>
      </c>
      <c r="E118" s="63" t="s">
        <v>32</v>
      </c>
      <c r="F118" s="64">
        <v>3.02</v>
      </c>
      <c r="G118" s="63" t="s">
        <v>32</v>
      </c>
      <c r="H118" s="63">
        <v>3.08</v>
      </c>
      <c r="I118" s="64">
        <v>2.02</v>
      </c>
      <c r="J118" s="63">
        <v>4.0999999999999996</v>
      </c>
      <c r="K118" s="64">
        <v>0.99</v>
      </c>
      <c r="L118" s="63">
        <v>3.09</v>
      </c>
      <c r="M118" s="63" t="s">
        <v>32</v>
      </c>
      <c r="N118" s="64">
        <v>1.01</v>
      </c>
      <c r="O118" s="63" t="s">
        <v>32</v>
      </c>
      <c r="P118" s="64">
        <v>5.09</v>
      </c>
      <c r="Q118" s="63">
        <v>2</v>
      </c>
      <c r="R118" s="64">
        <v>3.09</v>
      </c>
      <c r="S118" s="63">
        <v>2</v>
      </c>
      <c r="T118" s="64" t="s">
        <v>32</v>
      </c>
    </row>
    <row r="119" spans="1:20" ht="12.75" customHeight="1" x14ac:dyDescent="0.2">
      <c r="A119" s="20" t="s">
        <v>133</v>
      </c>
      <c r="B119" s="59">
        <v>8.0299999999999994</v>
      </c>
      <c r="C119" s="60" t="s">
        <v>32</v>
      </c>
      <c r="D119" s="60">
        <v>1.02</v>
      </c>
      <c r="E119" s="60">
        <v>3.01</v>
      </c>
      <c r="F119" s="61">
        <v>3.99</v>
      </c>
      <c r="G119" s="60" t="s">
        <v>32</v>
      </c>
      <c r="H119" s="60">
        <v>2.0099999999999998</v>
      </c>
      <c r="I119" s="61">
        <v>6.02</v>
      </c>
      <c r="J119" s="60">
        <v>5.05</v>
      </c>
      <c r="K119" s="61">
        <v>2.98</v>
      </c>
      <c r="L119" s="60">
        <v>4.01</v>
      </c>
      <c r="M119" s="60">
        <v>2.02</v>
      </c>
      <c r="N119" s="61">
        <v>1</v>
      </c>
      <c r="O119" s="60" t="s">
        <v>32</v>
      </c>
      <c r="P119" s="61">
        <v>8.0299999999999994</v>
      </c>
      <c r="Q119" s="60">
        <v>2.0299999999999998</v>
      </c>
      <c r="R119" s="61">
        <v>6</v>
      </c>
      <c r="S119" s="60">
        <v>2.0299999999999998</v>
      </c>
      <c r="T119" s="61" t="s">
        <v>32</v>
      </c>
    </row>
    <row r="120" spans="1:20" ht="12.75" customHeight="1" x14ac:dyDescent="0.2">
      <c r="A120" s="16" t="s">
        <v>134</v>
      </c>
      <c r="B120" s="62">
        <v>5.0999999999999996</v>
      </c>
      <c r="C120" s="63">
        <v>2.11</v>
      </c>
      <c r="D120" s="63">
        <v>0.97</v>
      </c>
      <c r="E120" s="63" t="s">
        <v>32</v>
      </c>
      <c r="F120" s="64">
        <v>2.02</v>
      </c>
      <c r="G120" s="63">
        <v>1.06</v>
      </c>
      <c r="H120" s="63">
        <v>3.08</v>
      </c>
      <c r="I120" s="64">
        <v>0.97</v>
      </c>
      <c r="J120" s="63">
        <v>4.13</v>
      </c>
      <c r="K120" s="64">
        <v>0.97</v>
      </c>
      <c r="L120" s="63">
        <v>2.0699999999999998</v>
      </c>
      <c r="M120" s="63">
        <v>3.03</v>
      </c>
      <c r="N120" s="64" t="s">
        <v>32</v>
      </c>
      <c r="O120" s="63" t="s">
        <v>32</v>
      </c>
      <c r="P120" s="64">
        <v>5.0999999999999996</v>
      </c>
      <c r="Q120" s="63">
        <v>2.11</v>
      </c>
      <c r="R120" s="64">
        <v>2.99</v>
      </c>
      <c r="S120" s="63">
        <v>2.11</v>
      </c>
      <c r="T120" s="64" t="s">
        <v>32</v>
      </c>
    </row>
    <row r="121" spans="1:20" ht="12.75" customHeight="1" x14ac:dyDescent="0.2">
      <c r="A121" s="20" t="s">
        <v>135</v>
      </c>
      <c r="B121" s="59">
        <v>3.99</v>
      </c>
      <c r="C121" s="60">
        <v>1.98</v>
      </c>
      <c r="D121" s="60">
        <v>1.02</v>
      </c>
      <c r="E121" s="60" t="s">
        <v>32</v>
      </c>
      <c r="F121" s="61">
        <v>0.99</v>
      </c>
      <c r="G121" s="60" t="s">
        <v>32</v>
      </c>
      <c r="H121" s="60">
        <v>1.06</v>
      </c>
      <c r="I121" s="61">
        <v>2.94</v>
      </c>
      <c r="J121" s="60">
        <v>2.08</v>
      </c>
      <c r="K121" s="61">
        <v>1.91</v>
      </c>
      <c r="L121" s="60">
        <v>2.0499999999999998</v>
      </c>
      <c r="M121" s="60">
        <v>0.92</v>
      </c>
      <c r="N121" s="61">
        <v>1.02</v>
      </c>
      <c r="O121" s="60" t="s">
        <v>32</v>
      </c>
      <c r="P121" s="61">
        <v>3.99</v>
      </c>
      <c r="Q121" s="60" t="s">
        <v>32</v>
      </c>
      <c r="R121" s="61">
        <v>3.99</v>
      </c>
      <c r="S121" s="60" t="s">
        <v>32</v>
      </c>
      <c r="T121" s="61" t="s">
        <v>32</v>
      </c>
    </row>
    <row r="122" spans="1:20" ht="12.75" customHeight="1" x14ac:dyDescent="0.2">
      <c r="A122" s="16" t="s">
        <v>136</v>
      </c>
      <c r="B122" s="62">
        <v>8.01</v>
      </c>
      <c r="C122" s="63">
        <v>1.98</v>
      </c>
      <c r="D122" s="63">
        <v>2.0499999999999998</v>
      </c>
      <c r="E122" s="63">
        <v>1</v>
      </c>
      <c r="F122" s="64">
        <v>2.98</v>
      </c>
      <c r="G122" s="63">
        <v>0.99</v>
      </c>
      <c r="H122" s="63">
        <v>2.0299999999999998</v>
      </c>
      <c r="I122" s="64">
        <v>4.99</v>
      </c>
      <c r="J122" s="63">
        <v>4.1100000000000003</v>
      </c>
      <c r="K122" s="64">
        <v>3.9</v>
      </c>
      <c r="L122" s="63">
        <v>4.04</v>
      </c>
      <c r="M122" s="63">
        <v>1.91</v>
      </c>
      <c r="N122" s="64">
        <v>1.06</v>
      </c>
      <c r="O122" s="63" t="s">
        <v>32</v>
      </c>
      <c r="P122" s="64">
        <v>8.01</v>
      </c>
      <c r="Q122" s="63">
        <v>3.05</v>
      </c>
      <c r="R122" s="64">
        <v>4.95</v>
      </c>
      <c r="S122" s="63">
        <v>2.06</v>
      </c>
      <c r="T122" s="64">
        <v>0.99</v>
      </c>
    </row>
    <row r="123" spans="1:20" ht="12.75" customHeight="1" x14ac:dyDescent="0.2">
      <c r="A123" s="20" t="s">
        <v>137</v>
      </c>
      <c r="B123" s="59">
        <v>52.99</v>
      </c>
      <c r="C123" s="60">
        <v>6.99</v>
      </c>
      <c r="D123" s="60">
        <v>6.08</v>
      </c>
      <c r="E123" s="60">
        <v>17.02</v>
      </c>
      <c r="F123" s="61">
        <v>22.91</v>
      </c>
      <c r="G123" s="60">
        <v>9.93</v>
      </c>
      <c r="H123" s="60">
        <v>24.06</v>
      </c>
      <c r="I123" s="61">
        <v>19.010000000000002</v>
      </c>
      <c r="J123" s="60">
        <v>25.44</v>
      </c>
      <c r="K123" s="61">
        <v>27.56</v>
      </c>
      <c r="L123" s="60">
        <v>9.83</v>
      </c>
      <c r="M123" s="60">
        <v>21.13</v>
      </c>
      <c r="N123" s="61">
        <v>8.09</v>
      </c>
      <c r="O123" s="60" t="s">
        <v>32</v>
      </c>
      <c r="P123" s="61">
        <v>52.99</v>
      </c>
      <c r="Q123" s="60">
        <v>18.239999999999998</v>
      </c>
      <c r="R123" s="61">
        <v>34.76</v>
      </c>
      <c r="S123" s="60">
        <v>16.239999999999998</v>
      </c>
      <c r="T123" s="61">
        <v>2</v>
      </c>
    </row>
    <row r="124" spans="1:20" ht="12.75" customHeight="1" x14ac:dyDescent="0.2">
      <c r="A124" s="16" t="s">
        <v>138</v>
      </c>
      <c r="B124" s="62">
        <v>2.02</v>
      </c>
      <c r="C124" s="63" t="s">
        <v>32</v>
      </c>
      <c r="D124" s="63">
        <v>1.02</v>
      </c>
      <c r="E124" s="63" t="s">
        <v>32</v>
      </c>
      <c r="F124" s="64">
        <v>0.99</v>
      </c>
      <c r="G124" s="63" t="s">
        <v>32</v>
      </c>
      <c r="H124" s="63">
        <v>2.02</v>
      </c>
      <c r="I124" s="64" t="s">
        <v>32</v>
      </c>
      <c r="J124" s="63">
        <v>1.02</v>
      </c>
      <c r="K124" s="64">
        <v>0.99</v>
      </c>
      <c r="L124" s="63" t="s">
        <v>32</v>
      </c>
      <c r="M124" s="63" t="s">
        <v>32</v>
      </c>
      <c r="N124" s="64">
        <v>2.02</v>
      </c>
      <c r="O124" s="63" t="s">
        <v>32</v>
      </c>
      <c r="P124" s="64">
        <v>2.02</v>
      </c>
      <c r="Q124" s="63">
        <v>1.02</v>
      </c>
      <c r="R124" s="64">
        <v>0.99</v>
      </c>
      <c r="S124" s="63">
        <v>1.02</v>
      </c>
      <c r="T124" s="64" t="s">
        <v>32</v>
      </c>
    </row>
    <row r="125" spans="1:20" ht="12.75" customHeight="1" x14ac:dyDescent="0.2">
      <c r="A125" s="20" t="s">
        <v>139</v>
      </c>
      <c r="B125" s="59">
        <v>12.96</v>
      </c>
      <c r="C125" s="60">
        <v>2.9</v>
      </c>
      <c r="D125" s="60">
        <v>2.0499999999999998</v>
      </c>
      <c r="E125" s="60">
        <v>5</v>
      </c>
      <c r="F125" s="61">
        <v>3.02</v>
      </c>
      <c r="G125" s="60">
        <v>2.0699999999999998</v>
      </c>
      <c r="H125" s="60">
        <v>9.8699999999999992</v>
      </c>
      <c r="I125" s="61">
        <v>1.02</v>
      </c>
      <c r="J125" s="60">
        <v>8.14</v>
      </c>
      <c r="K125" s="61">
        <v>4.82</v>
      </c>
      <c r="L125" s="60">
        <v>6.97</v>
      </c>
      <c r="M125" s="60">
        <v>1.92</v>
      </c>
      <c r="N125" s="61">
        <v>1.06</v>
      </c>
      <c r="O125" s="60" t="s">
        <v>32</v>
      </c>
      <c r="P125" s="61">
        <v>12.96</v>
      </c>
      <c r="Q125" s="60">
        <v>7.92</v>
      </c>
      <c r="R125" s="61">
        <v>5.04</v>
      </c>
      <c r="S125" s="60">
        <v>2.9</v>
      </c>
      <c r="T125" s="61">
        <v>5.03</v>
      </c>
    </row>
    <row r="126" spans="1:20" ht="12.75" customHeight="1" x14ac:dyDescent="0.2">
      <c r="A126" s="16" t="s">
        <v>140</v>
      </c>
      <c r="B126" s="62">
        <v>11.05</v>
      </c>
      <c r="C126" s="63">
        <v>2.11</v>
      </c>
      <c r="D126" s="63">
        <v>0.97</v>
      </c>
      <c r="E126" s="63">
        <v>2</v>
      </c>
      <c r="F126" s="64">
        <v>5.97</v>
      </c>
      <c r="G126" s="63" t="s">
        <v>32</v>
      </c>
      <c r="H126" s="63">
        <v>4.05</v>
      </c>
      <c r="I126" s="64">
        <v>7.01</v>
      </c>
      <c r="J126" s="63">
        <v>4.13</v>
      </c>
      <c r="K126" s="64">
        <v>6.92</v>
      </c>
      <c r="L126" s="63">
        <v>7.02</v>
      </c>
      <c r="M126" s="63">
        <v>4.04</v>
      </c>
      <c r="N126" s="64" t="s">
        <v>32</v>
      </c>
      <c r="O126" s="63" t="s">
        <v>32</v>
      </c>
      <c r="P126" s="64">
        <v>11.05</v>
      </c>
      <c r="Q126" s="63">
        <v>3.02</v>
      </c>
      <c r="R126" s="64">
        <v>8.0399999999999991</v>
      </c>
      <c r="S126" s="63">
        <v>1.96</v>
      </c>
      <c r="T126" s="64">
        <v>1.06</v>
      </c>
    </row>
    <row r="127" spans="1:20" ht="12.75" customHeight="1" x14ac:dyDescent="0.2">
      <c r="A127" s="20" t="s">
        <v>141</v>
      </c>
      <c r="B127" s="59">
        <v>4.93</v>
      </c>
      <c r="C127" s="60">
        <v>0.92</v>
      </c>
      <c r="D127" s="60">
        <v>3.01</v>
      </c>
      <c r="E127" s="60">
        <v>0.99</v>
      </c>
      <c r="F127" s="61" t="s">
        <v>32</v>
      </c>
      <c r="G127" s="60" t="s">
        <v>32</v>
      </c>
      <c r="H127" s="60">
        <v>2.94</v>
      </c>
      <c r="I127" s="61">
        <v>1.99</v>
      </c>
      <c r="J127" s="60">
        <v>2.0499999999999998</v>
      </c>
      <c r="K127" s="61">
        <v>2.88</v>
      </c>
      <c r="L127" s="60">
        <v>1.94</v>
      </c>
      <c r="M127" s="60">
        <v>1.99</v>
      </c>
      <c r="N127" s="61" t="s">
        <v>32</v>
      </c>
      <c r="O127" s="60" t="s">
        <v>32</v>
      </c>
      <c r="P127" s="61">
        <v>4.93</v>
      </c>
      <c r="Q127" s="60">
        <v>0.92</v>
      </c>
      <c r="R127" s="61">
        <v>4.01</v>
      </c>
      <c r="S127" s="60">
        <v>0.92</v>
      </c>
      <c r="T127" s="61" t="s">
        <v>32</v>
      </c>
    </row>
    <row r="128" spans="1:20" ht="12.75" customHeight="1" x14ac:dyDescent="0.2">
      <c r="A128" s="16" t="s">
        <v>142</v>
      </c>
      <c r="B128" s="62">
        <v>5.07</v>
      </c>
      <c r="C128" s="63">
        <v>1.06</v>
      </c>
      <c r="D128" s="63">
        <v>1.02</v>
      </c>
      <c r="E128" s="63">
        <v>2</v>
      </c>
      <c r="F128" s="64">
        <v>0.99</v>
      </c>
      <c r="G128" s="63" t="s">
        <v>32</v>
      </c>
      <c r="H128" s="63">
        <v>5.07</v>
      </c>
      <c r="I128" s="64" t="s">
        <v>32</v>
      </c>
      <c r="J128" s="63">
        <v>3.08</v>
      </c>
      <c r="K128" s="64">
        <v>1.99</v>
      </c>
      <c r="L128" s="63">
        <v>2.08</v>
      </c>
      <c r="M128" s="63">
        <v>0.99</v>
      </c>
      <c r="N128" s="64">
        <v>2</v>
      </c>
      <c r="O128" s="63" t="s">
        <v>32</v>
      </c>
      <c r="P128" s="64">
        <v>5.07</v>
      </c>
      <c r="Q128" s="63">
        <v>3.02</v>
      </c>
      <c r="R128" s="64">
        <v>2.0499999999999998</v>
      </c>
      <c r="S128" s="63">
        <v>2.02</v>
      </c>
      <c r="T128" s="64">
        <v>1</v>
      </c>
    </row>
    <row r="129" spans="1:20" ht="12.75" customHeight="1" x14ac:dyDescent="0.2">
      <c r="A129" s="20" t="s">
        <v>143</v>
      </c>
      <c r="B129" s="59">
        <v>3.06</v>
      </c>
      <c r="C129" s="60" t="s">
        <v>32</v>
      </c>
      <c r="D129" s="60">
        <v>2.0499999999999998</v>
      </c>
      <c r="E129" s="60" t="s">
        <v>32</v>
      </c>
      <c r="F129" s="61">
        <v>1.01</v>
      </c>
      <c r="G129" s="60" t="s">
        <v>32</v>
      </c>
      <c r="H129" s="60">
        <v>1.01</v>
      </c>
      <c r="I129" s="61">
        <v>2.0499999999999998</v>
      </c>
      <c r="J129" s="60">
        <v>3.06</v>
      </c>
      <c r="K129" s="61" t="s">
        <v>32</v>
      </c>
      <c r="L129" s="60">
        <v>2.0299999999999998</v>
      </c>
      <c r="M129" s="60">
        <v>1.02</v>
      </c>
      <c r="N129" s="61" t="s">
        <v>32</v>
      </c>
      <c r="O129" s="60" t="s">
        <v>32</v>
      </c>
      <c r="P129" s="61">
        <v>3.06</v>
      </c>
      <c r="Q129" s="60">
        <v>1.02</v>
      </c>
      <c r="R129" s="61">
        <v>2.0299999999999998</v>
      </c>
      <c r="S129" s="60">
        <v>1.02</v>
      </c>
      <c r="T129" s="61" t="s">
        <v>32</v>
      </c>
    </row>
    <row r="130" spans="1:20" ht="12.75" customHeight="1" x14ac:dyDescent="0.2">
      <c r="A130" s="16" t="s">
        <v>144</v>
      </c>
      <c r="B130" s="62">
        <v>1</v>
      </c>
      <c r="C130" s="63" t="s">
        <v>32</v>
      </c>
      <c r="D130" s="63" t="s">
        <v>32</v>
      </c>
      <c r="E130" s="63">
        <v>1</v>
      </c>
      <c r="F130" s="64" t="s">
        <v>32</v>
      </c>
      <c r="G130" s="63" t="s">
        <v>32</v>
      </c>
      <c r="H130" s="63">
        <v>1</v>
      </c>
      <c r="I130" s="64" t="s">
        <v>32</v>
      </c>
      <c r="J130" s="63">
        <v>1</v>
      </c>
      <c r="K130" s="64" t="s">
        <v>32</v>
      </c>
      <c r="L130" s="63">
        <v>1</v>
      </c>
      <c r="M130" s="63" t="s">
        <v>32</v>
      </c>
      <c r="N130" s="64" t="s">
        <v>32</v>
      </c>
      <c r="O130" s="63" t="s">
        <v>32</v>
      </c>
      <c r="P130" s="64">
        <v>1</v>
      </c>
      <c r="Q130" s="63">
        <v>1</v>
      </c>
      <c r="R130" s="64" t="s">
        <v>32</v>
      </c>
      <c r="S130" s="63">
        <v>1</v>
      </c>
      <c r="T130" s="64" t="s">
        <v>32</v>
      </c>
    </row>
    <row r="131" spans="1:20" ht="12.75" customHeight="1" x14ac:dyDescent="0.2">
      <c r="A131" s="20" t="s">
        <v>145</v>
      </c>
      <c r="B131" s="59">
        <v>7.12</v>
      </c>
      <c r="C131" s="60">
        <v>2.11</v>
      </c>
      <c r="D131" s="60">
        <v>1.02</v>
      </c>
      <c r="E131" s="60">
        <v>1</v>
      </c>
      <c r="F131" s="61">
        <v>2.98</v>
      </c>
      <c r="G131" s="60">
        <v>1.02</v>
      </c>
      <c r="H131" s="60">
        <v>3.05</v>
      </c>
      <c r="I131" s="61">
        <v>3.04</v>
      </c>
      <c r="J131" s="60">
        <v>4.1399999999999997</v>
      </c>
      <c r="K131" s="61">
        <v>2.98</v>
      </c>
      <c r="L131" s="60">
        <v>6.11</v>
      </c>
      <c r="M131" s="60">
        <v>1</v>
      </c>
      <c r="N131" s="61" t="s">
        <v>32</v>
      </c>
      <c r="O131" s="60" t="s">
        <v>32</v>
      </c>
      <c r="P131" s="61">
        <v>7.12</v>
      </c>
      <c r="Q131" s="60">
        <v>4.13</v>
      </c>
      <c r="R131" s="61">
        <v>2.99</v>
      </c>
      <c r="S131" s="60">
        <v>4.13</v>
      </c>
      <c r="T131" s="61" t="s">
        <v>32</v>
      </c>
    </row>
    <row r="132" spans="1:20" ht="12.75" customHeight="1" x14ac:dyDescent="0.2">
      <c r="A132" s="16" t="s">
        <v>146</v>
      </c>
      <c r="B132" s="62">
        <v>4</v>
      </c>
      <c r="C132" s="63" t="s">
        <v>32</v>
      </c>
      <c r="D132" s="63">
        <v>1.99</v>
      </c>
      <c r="E132" s="63">
        <v>0.99</v>
      </c>
      <c r="F132" s="64">
        <v>1.01</v>
      </c>
      <c r="G132" s="63">
        <v>0.99</v>
      </c>
      <c r="H132" s="63">
        <v>1.98</v>
      </c>
      <c r="I132" s="64">
        <v>1.02</v>
      </c>
      <c r="J132" s="63">
        <v>2.0299999999999998</v>
      </c>
      <c r="K132" s="64">
        <v>1.96</v>
      </c>
      <c r="L132" s="63">
        <v>3.03</v>
      </c>
      <c r="M132" s="63" t="s">
        <v>32</v>
      </c>
      <c r="N132" s="64">
        <v>0.97</v>
      </c>
      <c r="O132" s="63" t="s">
        <v>32</v>
      </c>
      <c r="P132" s="64">
        <v>4</v>
      </c>
      <c r="Q132" s="63">
        <v>0.97</v>
      </c>
      <c r="R132" s="64">
        <v>3.03</v>
      </c>
      <c r="S132" s="63">
        <v>0.97</v>
      </c>
      <c r="T132" s="64" t="s">
        <v>32</v>
      </c>
    </row>
    <row r="133" spans="1:20" ht="12.75" customHeight="1" x14ac:dyDescent="0.2">
      <c r="A133" s="20" t="s">
        <v>147</v>
      </c>
      <c r="B133" s="59">
        <v>7.14</v>
      </c>
      <c r="C133" s="60">
        <v>2.11</v>
      </c>
      <c r="D133" s="60">
        <v>2.0499999999999998</v>
      </c>
      <c r="E133" s="60" t="s">
        <v>32</v>
      </c>
      <c r="F133" s="61">
        <v>2.98</v>
      </c>
      <c r="G133" s="60">
        <v>1.02</v>
      </c>
      <c r="H133" s="60">
        <v>4.03</v>
      </c>
      <c r="I133" s="61">
        <v>2.08</v>
      </c>
      <c r="J133" s="60">
        <v>4.16</v>
      </c>
      <c r="K133" s="61">
        <v>2.98</v>
      </c>
      <c r="L133" s="60">
        <v>3.07</v>
      </c>
      <c r="M133" s="60">
        <v>3.07</v>
      </c>
      <c r="N133" s="61">
        <v>0.99</v>
      </c>
      <c r="O133" s="60" t="s">
        <v>32</v>
      </c>
      <c r="P133" s="61">
        <v>7.14</v>
      </c>
      <c r="Q133" s="60">
        <v>4.0999999999999996</v>
      </c>
      <c r="R133" s="61">
        <v>3.04</v>
      </c>
      <c r="S133" s="60">
        <v>4.0999999999999996</v>
      </c>
      <c r="T133" s="61" t="s">
        <v>32</v>
      </c>
    </row>
    <row r="134" spans="1:20" ht="12.75" customHeight="1" x14ac:dyDescent="0.2">
      <c r="A134" s="16" t="s">
        <v>148</v>
      </c>
      <c r="B134" s="62">
        <v>26.3</v>
      </c>
      <c r="C134" s="63">
        <v>4.22</v>
      </c>
      <c r="D134" s="63">
        <v>5.0599999999999996</v>
      </c>
      <c r="E134" s="63">
        <v>4.0199999999999996</v>
      </c>
      <c r="F134" s="64">
        <v>13</v>
      </c>
      <c r="G134" s="63">
        <v>7.99</v>
      </c>
      <c r="H134" s="63">
        <v>11.25</v>
      </c>
      <c r="I134" s="64">
        <v>7.05</v>
      </c>
      <c r="J134" s="63">
        <v>17.39</v>
      </c>
      <c r="K134" s="64">
        <v>8.91</v>
      </c>
      <c r="L134" s="63">
        <v>9</v>
      </c>
      <c r="M134" s="63">
        <v>9.3000000000000007</v>
      </c>
      <c r="N134" s="64">
        <v>4.01</v>
      </c>
      <c r="O134" s="63" t="s">
        <v>32</v>
      </c>
      <c r="P134" s="64">
        <v>26.3</v>
      </c>
      <c r="Q134" s="63">
        <v>11.12</v>
      </c>
      <c r="R134" s="64">
        <v>15.17</v>
      </c>
      <c r="S134" s="63">
        <v>11.12</v>
      </c>
      <c r="T134" s="64" t="s">
        <v>32</v>
      </c>
    </row>
    <row r="135" spans="1:20" ht="12.75" customHeight="1" x14ac:dyDescent="0.2">
      <c r="A135" s="20" t="s">
        <v>149</v>
      </c>
      <c r="B135" s="59">
        <v>5.08</v>
      </c>
      <c r="C135" s="60">
        <v>1.06</v>
      </c>
      <c r="D135" s="60">
        <v>1.02</v>
      </c>
      <c r="E135" s="60" t="s">
        <v>32</v>
      </c>
      <c r="F135" s="61">
        <v>3</v>
      </c>
      <c r="G135" s="60">
        <v>0.99</v>
      </c>
      <c r="H135" s="60">
        <v>2.0299999999999998</v>
      </c>
      <c r="I135" s="61">
        <v>2.0499999999999998</v>
      </c>
      <c r="J135" s="60">
        <v>3.09</v>
      </c>
      <c r="K135" s="61">
        <v>1.99</v>
      </c>
      <c r="L135" s="60">
        <v>3.03</v>
      </c>
      <c r="M135" s="60">
        <v>1.06</v>
      </c>
      <c r="N135" s="61">
        <v>0.99</v>
      </c>
      <c r="O135" s="60" t="s">
        <v>32</v>
      </c>
      <c r="P135" s="61">
        <v>5.08</v>
      </c>
      <c r="Q135" s="60">
        <v>3.07</v>
      </c>
      <c r="R135" s="61">
        <v>2</v>
      </c>
      <c r="S135" s="60">
        <v>3.07</v>
      </c>
      <c r="T135" s="61" t="s">
        <v>32</v>
      </c>
    </row>
    <row r="136" spans="1:20" ht="12.75" customHeight="1" x14ac:dyDescent="0.2">
      <c r="A136" s="16" t="s">
        <v>150</v>
      </c>
      <c r="B136" s="62">
        <v>1.96</v>
      </c>
      <c r="C136" s="63" t="s">
        <v>32</v>
      </c>
      <c r="D136" s="63">
        <v>0.97</v>
      </c>
      <c r="E136" s="63" t="s">
        <v>32</v>
      </c>
      <c r="F136" s="64">
        <v>0.99</v>
      </c>
      <c r="G136" s="63">
        <v>1.96</v>
      </c>
      <c r="H136" s="63" t="s">
        <v>32</v>
      </c>
      <c r="I136" s="64" t="s">
        <v>32</v>
      </c>
      <c r="J136" s="63" t="s">
        <v>32</v>
      </c>
      <c r="K136" s="64">
        <v>1.96</v>
      </c>
      <c r="L136" s="63" t="s">
        <v>32</v>
      </c>
      <c r="M136" s="63">
        <v>1.96</v>
      </c>
      <c r="N136" s="64" t="s">
        <v>32</v>
      </c>
      <c r="O136" s="63" t="s">
        <v>32</v>
      </c>
      <c r="P136" s="64">
        <v>1.96</v>
      </c>
      <c r="Q136" s="63">
        <v>0.99</v>
      </c>
      <c r="R136" s="64">
        <v>0.97</v>
      </c>
      <c r="S136" s="63">
        <v>0.99</v>
      </c>
      <c r="T136" s="64" t="s">
        <v>32</v>
      </c>
    </row>
    <row r="137" spans="1:20" ht="12.75" customHeight="1" x14ac:dyDescent="0.2">
      <c r="A137" s="20" t="s">
        <v>151</v>
      </c>
      <c r="B137" s="59">
        <v>9.9600000000000009</v>
      </c>
      <c r="C137" s="60">
        <v>3.95</v>
      </c>
      <c r="D137" s="60">
        <v>1.99</v>
      </c>
      <c r="E137" s="60">
        <v>1</v>
      </c>
      <c r="F137" s="61">
        <v>3.02</v>
      </c>
      <c r="G137" s="60">
        <v>3.86</v>
      </c>
      <c r="H137" s="60">
        <v>2.0699999999999998</v>
      </c>
      <c r="I137" s="61">
        <v>4.04</v>
      </c>
      <c r="J137" s="60">
        <v>6.16</v>
      </c>
      <c r="K137" s="61">
        <v>3.8</v>
      </c>
      <c r="L137" s="60">
        <v>2.98</v>
      </c>
      <c r="M137" s="60">
        <v>1.98</v>
      </c>
      <c r="N137" s="61">
        <v>2.97</v>
      </c>
      <c r="O137" s="60" t="s">
        <v>32</v>
      </c>
      <c r="P137" s="61">
        <v>9.9600000000000009</v>
      </c>
      <c r="Q137" s="60">
        <v>5.95</v>
      </c>
      <c r="R137" s="61">
        <v>4.01</v>
      </c>
      <c r="S137" s="60">
        <v>5.95</v>
      </c>
      <c r="T137" s="61" t="s">
        <v>32</v>
      </c>
    </row>
    <row r="138" spans="1:20" ht="12.75" customHeight="1" x14ac:dyDescent="0.2">
      <c r="A138" s="16" t="s">
        <v>152</v>
      </c>
      <c r="B138" s="62">
        <v>7</v>
      </c>
      <c r="C138" s="63">
        <v>1.98</v>
      </c>
      <c r="D138" s="63" t="s">
        <v>32</v>
      </c>
      <c r="E138" s="63" t="s">
        <v>32</v>
      </c>
      <c r="F138" s="64">
        <v>5.0199999999999996</v>
      </c>
      <c r="G138" s="63" t="s">
        <v>32</v>
      </c>
      <c r="H138" s="63">
        <v>3.94</v>
      </c>
      <c r="I138" s="64">
        <v>3.06</v>
      </c>
      <c r="J138" s="63">
        <v>4.09</v>
      </c>
      <c r="K138" s="64">
        <v>2.91</v>
      </c>
      <c r="L138" s="63">
        <v>1.01</v>
      </c>
      <c r="M138" s="63">
        <v>4.05</v>
      </c>
      <c r="N138" s="64" t="s">
        <v>32</v>
      </c>
      <c r="O138" s="63" t="s">
        <v>32</v>
      </c>
      <c r="P138" s="64">
        <v>7</v>
      </c>
      <c r="Q138" s="63">
        <v>0.99</v>
      </c>
      <c r="R138" s="64">
        <v>6</v>
      </c>
      <c r="S138" s="63">
        <v>0.99</v>
      </c>
      <c r="T138" s="64" t="s">
        <v>32</v>
      </c>
    </row>
    <row r="139" spans="1:20" ht="12.75" customHeight="1" x14ac:dyDescent="0.2">
      <c r="A139" s="20" t="s">
        <v>153</v>
      </c>
      <c r="B139" s="59">
        <v>6.03</v>
      </c>
      <c r="C139" s="60" t="s">
        <v>32</v>
      </c>
      <c r="D139" s="60" t="s">
        <v>32</v>
      </c>
      <c r="E139" s="60">
        <v>2.0099999999999998</v>
      </c>
      <c r="F139" s="61">
        <v>4.03</v>
      </c>
      <c r="G139" s="60" t="s">
        <v>32</v>
      </c>
      <c r="H139" s="60">
        <v>2.02</v>
      </c>
      <c r="I139" s="61">
        <v>4.01</v>
      </c>
      <c r="J139" s="60">
        <v>5.04</v>
      </c>
      <c r="K139" s="61">
        <v>0.99</v>
      </c>
      <c r="L139" s="60">
        <v>4.03</v>
      </c>
      <c r="M139" s="60">
        <v>0.99</v>
      </c>
      <c r="N139" s="61" t="s">
        <v>32</v>
      </c>
      <c r="O139" s="60" t="s">
        <v>32</v>
      </c>
      <c r="P139" s="61">
        <v>6.03</v>
      </c>
      <c r="Q139" s="60">
        <v>4.03</v>
      </c>
      <c r="R139" s="61">
        <v>2</v>
      </c>
      <c r="S139" s="60">
        <v>4.03</v>
      </c>
      <c r="T139" s="61" t="s">
        <v>32</v>
      </c>
    </row>
    <row r="140" spans="1:20" ht="12.75" customHeight="1" x14ac:dyDescent="0.2">
      <c r="A140" s="16" t="s">
        <v>154</v>
      </c>
      <c r="B140" s="62">
        <v>1.01</v>
      </c>
      <c r="C140" s="63" t="s">
        <v>32</v>
      </c>
      <c r="D140" s="63" t="s">
        <v>32</v>
      </c>
      <c r="E140" s="63" t="s">
        <v>32</v>
      </c>
      <c r="F140" s="64">
        <v>1.01</v>
      </c>
      <c r="G140" s="63" t="s">
        <v>32</v>
      </c>
      <c r="H140" s="63">
        <v>1.01</v>
      </c>
      <c r="I140" s="64" t="s">
        <v>32</v>
      </c>
      <c r="J140" s="63">
        <v>1.01</v>
      </c>
      <c r="K140" s="64" t="s">
        <v>32</v>
      </c>
      <c r="L140" s="63" t="s">
        <v>32</v>
      </c>
      <c r="M140" s="63">
        <v>1.01</v>
      </c>
      <c r="N140" s="64" t="s">
        <v>32</v>
      </c>
      <c r="O140" s="63" t="s">
        <v>32</v>
      </c>
      <c r="P140" s="64">
        <v>1.01</v>
      </c>
      <c r="Q140" s="63" t="s">
        <v>32</v>
      </c>
      <c r="R140" s="64">
        <v>1.01</v>
      </c>
      <c r="S140" s="63" t="s">
        <v>32</v>
      </c>
      <c r="T140" s="64" t="s">
        <v>32</v>
      </c>
    </row>
    <row r="141" spans="1:20" ht="12.75" customHeight="1" x14ac:dyDescent="0.2">
      <c r="A141" s="20" t="s">
        <v>155</v>
      </c>
      <c r="B141" s="59">
        <v>11.99</v>
      </c>
      <c r="C141" s="60">
        <v>1.98</v>
      </c>
      <c r="D141" s="60" t="s">
        <v>32</v>
      </c>
      <c r="E141" s="60">
        <v>2.99</v>
      </c>
      <c r="F141" s="61">
        <v>7.02</v>
      </c>
      <c r="G141" s="60">
        <v>2</v>
      </c>
      <c r="H141" s="60">
        <v>5.95</v>
      </c>
      <c r="I141" s="61">
        <v>4.04</v>
      </c>
      <c r="J141" s="60">
        <v>6.1</v>
      </c>
      <c r="K141" s="61">
        <v>5.89</v>
      </c>
      <c r="L141" s="60">
        <v>2.99</v>
      </c>
      <c r="M141" s="60">
        <v>1.91</v>
      </c>
      <c r="N141" s="61">
        <v>2.0499999999999998</v>
      </c>
      <c r="O141" s="60" t="s">
        <v>32</v>
      </c>
      <c r="P141" s="61">
        <v>11.99</v>
      </c>
      <c r="Q141" s="60">
        <v>6.97</v>
      </c>
      <c r="R141" s="61">
        <v>5.0199999999999996</v>
      </c>
      <c r="S141" s="60">
        <v>6.97</v>
      </c>
      <c r="T141" s="61" t="s">
        <v>32</v>
      </c>
    </row>
    <row r="142" spans="1:20" ht="12.75" customHeight="1" x14ac:dyDescent="0.2">
      <c r="A142" s="16" t="s">
        <v>156</v>
      </c>
      <c r="B142" s="62">
        <v>12.13</v>
      </c>
      <c r="C142" s="63">
        <v>2.11</v>
      </c>
      <c r="D142" s="63">
        <v>1.99</v>
      </c>
      <c r="E142" s="63">
        <v>3.01</v>
      </c>
      <c r="F142" s="64">
        <v>5.0199999999999996</v>
      </c>
      <c r="G142" s="63">
        <v>4.09</v>
      </c>
      <c r="H142" s="63">
        <v>4.0199999999999996</v>
      </c>
      <c r="I142" s="64">
        <v>4.0199999999999996</v>
      </c>
      <c r="J142" s="63">
        <v>9.18</v>
      </c>
      <c r="K142" s="64">
        <v>2.95</v>
      </c>
      <c r="L142" s="63">
        <v>2.99</v>
      </c>
      <c r="M142" s="63">
        <v>3.06</v>
      </c>
      <c r="N142" s="64">
        <v>3.01</v>
      </c>
      <c r="O142" s="63" t="s">
        <v>32</v>
      </c>
      <c r="P142" s="64">
        <v>12.13</v>
      </c>
      <c r="Q142" s="63">
        <v>5.0199999999999996</v>
      </c>
      <c r="R142" s="64">
        <v>7.12</v>
      </c>
      <c r="S142" s="63">
        <v>4.01</v>
      </c>
      <c r="T142" s="64">
        <v>1</v>
      </c>
    </row>
    <row r="143" spans="1:20" ht="12.75" customHeight="1" x14ac:dyDescent="0.2">
      <c r="A143" s="20" t="s">
        <v>157</v>
      </c>
      <c r="B143" s="59">
        <v>3.03</v>
      </c>
      <c r="C143" s="60">
        <v>1.06</v>
      </c>
      <c r="D143" s="60">
        <v>0.97</v>
      </c>
      <c r="E143" s="60">
        <v>1</v>
      </c>
      <c r="F143" s="61" t="s">
        <v>32</v>
      </c>
      <c r="G143" s="60" t="s">
        <v>32</v>
      </c>
      <c r="H143" s="60">
        <v>2.02</v>
      </c>
      <c r="I143" s="61">
        <v>1</v>
      </c>
      <c r="J143" s="60">
        <v>2.06</v>
      </c>
      <c r="K143" s="61">
        <v>0.97</v>
      </c>
      <c r="L143" s="60">
        <v>1.06</v>
      </c>
      <c r="M143" s="60" t="s">
        <v>32</v>
      </c>
      <c r="N143" s="61" t="s">
        <v>32</v>
      </c>
      <c r="O143" s="60" t="s">
        <v>32</v>
      </c>
      <c r="P143" s="61">
        <v>3.03</v>
      </c>
      <c r="Q143" s="60">
        <v>2.02</v>
      </c>
      <c r="R143" s="61">
        <v>1</v>
      </c>
      <c r="S143" s="60">
        <v>2.02</v>
      </c>
      <c r="T143" s="61" t="s">
        <v>32</v>
      </c>
    </row>
    <row r="144" spans="1:20" ht="12.75" customHeight="1" x14ac:dyDescent="0.2">
      <c r="A144" s="16" t="s">
        <v>158</v>
      </c>
      <c r="B144" s="62">
        <v>4.97</v>
      </c>
      <c r="C144" s="63">
        <v>1.98</v>
      </c>
      <c r="D144" s="63" t="s">
        <v>32</v>
      </c>
      <c r="E144" s="63" t="s">
        <v>32</v>
      </c>
      <c r="F144" s="64">
        <v>3</v>
      </c>
      <c r="G144" s="63">
        <v>1.01</v>
      </c>
      <c r="H144" s="63">
        <v>3.96</v>
      </c>
      <c r="I144" s="64" t="s">
        <v>32</v>
      </c>
      <c r="J144" s="63">
        <v>2.0699999999999998</v>
      </c>
      <c r="K144" s="64">
        <v>2.91</v>
      </c>
      <c r="L144" s="63">
        <v>1.93</v>
      </c>
      <c r="M144" s="63" t="s">
        <v>32</v>
      </c>
      <c r="N144" s="64" t="s">
        <v>32</v>
      </c>
      <c r="O144" s="63" t="s">
        <v>32</v>
      </c>
      <c r="P144" s="64">
        <v>4.97</v>
      </c>
      <c r="Q144" s="63">
        <v>2.0699999999999998</v>
      </c>
      <c r="R144" s="64">
        <v>2.91</v>
      </c>
      <c r="S144" s="63">
        <v>1.06</v>
      </c>
      <c r="T144" s="64">
        <v>1.01</v>
      </c>
    </row>
    <row r="145" spans="1:20" ht="12.75" customHeight="1" x14ac:dyDescent="0.2">
      <c r="A145" s="20" t="s">
        <v>159</v>
      </c>
      <c r="B145" s="59">
        <v>11.93</v>
      </c>
      <c r="C145" s="60">
        <v>0.92</v>
      </c>
      <c r="D145" s="60">
        <v>1.02</v>
      </c>
      <c r="E145" s="60">
        <v>2.0099999999999998</v>
      </c>
      <c r="F145" s="61">
        <v>7.98</v>
      </c>
      <c r="G145" s="60">
        <v>3.01</v>
      </c>
      <c r="H145" s="60">
        <v>2.94</v>
      </c>
      <c r="I145" s="61">
        <v>5.99</v>
      </c>
      <c r="J145" s="60">
        <v>5.05</v>
      </c>
      <c r="K145" s="61">
        <v>6.88</v>
      </c>
      <c r="L145" s="60">
        <v>1.99</v>
      </c>
      <c r="M145" s="60">
        <v>5</v>
      </c>
      <c r="N145" s="61">
        <v>0.92</v>
      </c>
      <c r="O145" s="60" t="s">
        <v>32</v>
      </c>
      <c r="P145" s="61">
        <v>11.93</v>
      </c>
      <c r="Q145" s="60">
        <v>2.99</v>
      </c>
      <c r="R145" s="61">
        <v>8.94</v>
      </c>
      <c r="S145" s="60">
        <v>2</v>
      </c>
      <c r="T145" s="61">
        <v>0.99</v>
      </c>
    </row>
    <row r="146" spans="1:20" ht="12.75" customHeight="1" x14ac:dyDescent="0.2">
      <c r="A146" s="16" t="s">
        <v>160</v>
      </c>
      <c r="B146" s="62">
        <v>0.97</v>
      </c>
      <c r="C146" s="63" t="s">
        <v>32</v>
      </c>
      <c r="D146" s="63">
        <v>0.97</v>
      </c>
      <c r="E146" s="63" t="s">
        <v>32</v>
      </c>
      <c r="F146" s="64" t="s">
        <v>32</v>
      </c>
      <c r="G146" s="63">
        <v>0.97</v>
      </c>
      <c r="H146" s="63" t="s">
        <v>32</v>
      </c>
      <c r="I146" s="64" t="s">
        <v>32</v>
      </c>
      <c r="J146" s="63" t="s">
        <v>32</v>
      </c>
      <c r="K146" s="64">
        <v>0.97</v>
      </c>
      <c r="L146" s="63">
        <v>0.97</v>
      </c>
      <c r="M146" s="63" t="s">
        <v>32</v>
      </c>
      <c r="N146" s="64" t="s">
        <v>32</v>
      </c>
      <c r="O146" s="63" t="s">
        <v>32</v>
      </c>
      <c r="P146" s="64">
        <v>0.97</v>
      </c>
      <c r="Q146" s="63" t="s">
        <v>32</v>
      </c>
      <c r="R146" s="64">
        <v>0.97</v>
      </c>
      <c r="S146" s="63" t="s">
        <v>32</v>
      </c>
      <c r="T146" s="64" t="s">
        <v>32</v>
      </c>
    </row>
    <row r="147" spans="1:20" ht="12.75" customHeight="1" x14ac:dyDescent="0.2">
      <c r="A147" s="20" t="s">
        <v>161</v>
      </c>
      <c r="B147" s="59">
        <v>6.07</v>
      </c>
      <c r="C147" s="60" t="s">
        <v>32</v>
      </c>
      <c r="D147" s="60">
        <v>1.02</v>
      </c>
      <c r="E147" s="60">
        <v>1</v>
      </c>
      <c r="F147" s="61">
        <v>4.04</v>
      </c>
      <c r="G147" s="60" t="s">
        <v>32</v>
      </c>
      <c r="H147" s="60">
        <v>3.03</v>
      </c>
      <c r="I147" s="61">
        <v>3.05</v>
      </c>
      <c r="J147" s="60">
        <v>6.07</v>
      </c>
      <c r="K147" s="61" t="s">
        <v>32</v>
      </c>
      <c r="L147" s="60">
        <v>2.02</v>
      </c>
      <c r="M147" s="60" t="s">
        <v>32</v>
      </c>
      <c r="N147" s="61">
        <v>4.05</v>
      </c>
      <c r="O147" s="60" t="s">
        <v>32</v>
      </c>
      <c r="P147" s="61">
        <v>6.07</v>
      </c>
      <c r="Q147" s="60">
        <v>5.07</v>
      </c>
      <c r="R147" s="61">
        <v>1</v>
      </c>
      <c r="S147" s="60">
        <v>2.02</v>
      </c>
      <c r="T147" s="61">
        <v>3.05</v>
      </c>
    </row>
    <row r="148" spans="1:20" ht="12.75" customHeight="1" x14ac:dyDescent="0.2">
      <c r="A148" s="16" t="s">
        <v>162</v>
      </c>
      <c r="B148" s="65">
        <v>3</v>
      </c>
      <c r="C148" s="66" t="s">
        <v>32</v>
      </c>
      <c r="D148" s="66" t="s">
        <v>32</v>
      </c>
      <c r="E148" s="66" t="s">
        <v>32</v>
      </c>
      <c r="F148" s="67">
        <v>3</v>
      </c>
      <c r="G148" s="66" t="s">
        <v>32</v>
      </c>
      <c r="H148" s="66" t="s">
        <v>32</v>
      </c>
      <c r="I148" s="67">
        <v>3</v>
      </c>
      <c r="J148" s="66">
        <v>1.01</v>
      </c>
      <c r="K148" s="67">
        <v>1.99</v>
      </c>
      <c r="L148" s="66">
        <v>1.99</v>
      </c>
      <c r="M148" s="66">
        <v>1.01</v>
      </c>
      <c r="N148" s="67" t="s">
        <v>32</v>
      </c>
      <c r="O148" s="66" t="s">
        <v>32</v>
      </c>
      <c r="P148" s="67">
        <v>3</v>
      </c>
      <c r="Q148" s="66" t="s">
        <v>32</v>
      </c>
      <c r="R148" s="67">
        <v>3</v>
      </c>
      <c r="S148" s="66" t="s">
        <v>32</v>
      </c>
      <c r="T148" s="67" t="s">
        <v>32</v>
      </c>
    </row>
    <row r="149" spans="1:20" ht="24" x14ac:dyDescent="0.2">
      <c r="A149" s="5" t="s">
        <v>163</v>
      </c>
      <c r="B149" s="5"/>
      <c r="C149" s="5"/>
      <c r="D149" s="5"/>
      <c r="E149" s="5"/>
      <c r="F149" s="5"/>
      <c r="G149" s="5"/>
      <c r="H149" s="5"/>
      <c r="I149" s="5"/>
      <c r="J149" s="5"/>
      <c r="K149" s="5"/>
      <c r="L149" s="5"/>
      <c r="M149" s="5"/>
      <c r="N149" s="5"/>
      <c r="O149" s="5"/>
      <c r="P149" s="5"/>
      <c r="Q149" s="5"/>
      <c r="R149" s="5"/>
      <c r="S149" s="5"/>
      <c r="T149" s="5"/>
    </row>
    <row r="150" spans="1:20" ht="12.75" customHeight="1" x14ac:dyDescent="0.2">
      <c r="A150" s="6" t="s">
        <v>29</v>
      </c>
      <c r="B150" s="7">
        <v>1625</v>
      </c>
      <c r="C150" s="8">
        <v>402</v>
      </c>
      <c r="D150" s="8">
        <v>406</v>
      </c>
      <c r="E150" s="8">
        <v>410</v>
      </c>
      <c r="F150" s="9">
        <v>407</v>
      </c>
      <c r="G150" s="8">
        <v>249</v>
      </c>
      <c r="H150" s="8">
        <v>700</v>
      </c>
      <c r="I150" s="9">
        <v>676</v>
      </c>
      <c r="J150" s="8">
        <v>880</v>
      </c>
      <c r="K150" s="9">
        <v>745</v>
      </c>
      <c r="L150" s="8">
        <v>404</v>
      </c>
      <c r="M150" s="8">
        <v>475</v>
      </c>
      <c r="N150" s="9">
        <v>450</v>
      </c>
      <c r="O150" s="8">
        <v>868</v>
      </c>
      <c r="P150" s="9">
        <v>757</v>
      </c>
      <c r="Q150" s="8">
        <v>762</v>
      </c>
      <c r="R150" s="9">
        <v>863</v>
      </c>
      <c r="S150" s="8">
        <v>651</v>
      </c>
      <c r="T150" s="9">
        <v>111</v>
      </c>
    </row>
    <row r="151" spans="1:20" ht="12.75" customHeight="1" x14ac:dyDescent="0.2">
      <c r="A151" s="6" t="s">
        <v>30</v>
      </c>
      <c r="B151" s="13">
        <v>1625</v>
      </c>
      <c r="C151" s="14">
        <v>402</v>
      </c>
      <c r="D151" s="14">
        <v>406</v>
      </c>
      <c r="E151" s="14">
        <v>410</v>
      </c>
      <c r="F151" s="15">
        <v>407</v>
      </c>
      <c r="G151" s="14">
        <v>248.67</v>
      </c>
      <c r="H151" s="14">
        <v>701.19</v>
      </c>
      <c r="I151" s="15">
        <v>675.14</v>
      </c>
      <c r="J151" s="14">
        <v>901.64</v>
      </c>
      <c r="K151" s="15">
        <v>723.36</v>
      </c>
      <c r="L151" s="14">
        <v>404.7</v>
      </c>
      <c r="M151" s="14">
        <v>475.02</v>
      </c>
      <c r="N151" s="15">
        <v>450.22</v>
      </c>
      <c r="O151" s="14">
        <v>864.65</v>
      </c>
      <c r="P151" s="15">
        <v>760.35</v>
      </c>
      <c r="Q151" s="14">
        <v>766.7</v>
      </c>
      <c r="R151" s="15">
        <v>858.3</v>
      </c>
      <c r="S151" s="14">
        <v>656.02</v>
      </c>
      <c r="T151" s="15">
        <v>110.68</v>
      </c>
    </row>
    <row r="152" spans="1:20" ht="12.75" customHeight="1" x14ac:dyDescent="0.2">
      <c r="A152" s="16" t="s">
        <v>164</v>
      </c>
      <c r="B152" s="53">
        <v>33.92</v>
      </c>
      <c r="C152" s="54">
        <v>6.99</v>
      </c>
      <c r="D152" s="54">
        <v>6.94</v>
      </c>
      <c r="E152" s="54">
        <v>20</v>
      </c>
      <c r="F152" s="55" t="s">
        <v>32</v>
      </c>
      <c r="G152" s="54">
        <v>5.96</v>
      </c>
      <c r="H152" s="54">
        <v>12.83</v>
      </c>
      <c r="I152" s="55">
        <v>15.13</v>
      </c>
      <c r="J152" s="54">
        <v>19.34</v>
      </c>
      <c r="K152" s="55">
        <v>14.58</v>
      </c>
      <c r="L152" s="54">
        <v>8.0500000000000007</v>
      </c>
      <c r="M152" s="54">
        <v>14.02</v>
      </c>
      <c r="N152" s="55">
        <v>9.8800000000000008</v>
      </c>
      <c r="O152" s="54">
        <v>21.88</v>
      </c>
      <c r="P152" s="55">
        <v>12.05</v>
      </c>
      <c r="Q152" s="54">
        <v>24.93</v>
      </c>
      <c r="R152" s="55">
        <v>8.99</v>
      </c>
      <c r="S152" s="54">
        <v>21.02</v>
      </c>
      <c r="T152" s="55">
        <v>3.91</v>
      </c>
    </row>
    <row r="153" spans="1:20" ht="12.75" customHeight="1" x14ac:dyDescent="0.2">
      <c r="A153" s="20" t="s">
        <v>66</v>
      </c>
      <c r="B153" s="59">
        <v>13.91</v>
      </c>
      <c r="C153" s="60">
        <v>0.92</v>
      </c>
      <c r="D153" s="60">
        <v>3.98</v>
      </c>
      <c r="E153" s="60">
        <v>9.01</v>
      </c>
      <c r="F153" s="61" t="s">
        <v>32</v>
      </c>
      <c r="G153" s="60" t="s">
        <v>32</v>
      </c>
      <c r="H153" s="60">
        <v>7.97</v>
      </c>
      <c r="I153" s="61">
        <v>5.94</v>
      </c>
      <c r="J153" s="60">
        <v>8.07</v>
      </c>
      <c r="K153" s="61">
        <v>5.84</v>
      </c>
      <c r="L153" s="60">
        <v>3.02</v>
      </c>
      <c r="M153" s="60">
        <v>3.9</v>
      </c>
      <c r="N153" s="61">
        <v>5.99</v>
      </c>
      <c r="O153" s="60">
        <v>7.02</v>
      </c>
      <c r="P153" s="61">
        <v>6.89</v>
      </c>
      <c r="Q153" s="60">
        <v>12.94</v>
      </c>
      <c r="R153" s="61">
        <v>0.97</v>
      </c>
      <c r="S153" s="60">
        <v>9.94</v>
      </c>
      <c r="T153" s="61">
        <v>3</v>
      </c>
    </row>
    <row r="154" spans="1:20" ht="12.75" customHeight="1" x14ac:dyDescent="0.2">
      <c r="A154" s="16" t="s">
        <v>70</v>
      </c>
      <c r="B154" s="62">
        <v>30.19</v>
      </c>
      <c r="C154" s="63">
        <v>5.28</v>
      </c>
      <c r="D154" s="63">
        <v>7.9</v>
      </c>
      <c r="E154" s="63">
        <v>17.010000000000002</v>
      </c>
      <c r="F154" s="64" t="s">
        <v>32</v>
      </c>
      <c r="G154" s="63">
        <v>4.9800000000000004</v>
      </c>
      <c r="H154" s="63">
        <v>8.08</v>
      </c>
      <c r="I154" s="64">
        <v>17.13</v>
      </c>
      <c r="J154" s="63">
        <v>19.399999999999999</v>
      </c>
      <c r="K154" s="64">
        <v>10.8</v>
      </c>
      <c r="L154" s="63">
        <v>11.21</v>
      </c>
      <c r="M154" s="63">
        <v>11.09</v>
      </c>
      <c r="N154" s="64">
        <v>4.95</v>
      </c>
      <c r="O154" s="63">
        <v>13.08</v>
      </c>
      <c r="P154" s="64">
        <v>17.11</v>
      </c>
      <c r="Q154" s="63">
        <v>18.07</v>
      </c>
      <c r="R154" s="64">
        <v>12.13</v>
      </c>
      <c r="S154" s="63">
        <v>17.059999999999999</v>
      </c>
      <c r="T154" s="64">
        <v>1</v>
      </c>
    </row>
    <row r="155" spans="1:20" ht="12.75" customHeight="1" x14ac:dyDescent="0.2">
      <c r="A155" s="20" t="s">
        <v>165</v>
      </c>
      <c r="B155" s="59">
        <v>21.73</v>
      </c>
      <c r="C155" s="60">
        <v>3.82</v>
      </c>
      <c r="D155" s="60">
        <v>2.9</v>
      </c>
      <c r="E155" s="60">
        <v>15.01</v>
      </c>
      <c r="F155" s="61" t="s">
        <v>32</v>
      </c>
      <c r="G155" s="60">
        <v>1</v>
      </c>
      <c r="H155" s="60">
        <v>10.92</v>
      </c>
      <c r="I155" s="61">
        <v>9.8000000000000007</v>
      </c>
      <c r="J155" s="60">
        <v>11.1</v>
      </c>
      <c r="K155" s="61">
        <v>10.63</v>
      </c>
      <c r="L155" s="60">
        <v>4.95</v>
      </c>
      <c r="M155" s="60">
        <v>10.88</v>
      </c>
      <c r="N155" s="61">
        <v>3.97</v>
      </c>
      <c r="O155" s="60">
        <v>13.95</v>
      </c>
      <c r="P155" s="61">
        <v>7.78</v>
      </c>
      <c r="Q155" s="60">
        <v>13.87</v>
      </c>
      <c r="R155" s="61">
        <v>7.85</v>
      </c>
      <c r="S155" s="60">
        <v>11.95</v>
      </c>
      <c r="T155" s="61">
        <v>1.92</v>
      </c>
    </row>
    <row r="156" spans="1:20" ht="12.75" customHeight="1" x14ac:dyDescent="0.2">
      <c r="A156" s="16" t="s">
        <v>166</v>
      </c>
      <c r="B156" s="62">
        <v>15.94</v>
      </c>
      <c r="C156" s="63">
        <v>2.9</v>
      </c>
      <c r="D156" s="63">
        <v>6.03</v>
      </c>
      <c r="E156" s="63">
        <v>7.02</v>
      </c>
      <c r="F156" s="64" t="s">
        <v>32</v>
      </c>
      <c r="G156" s="63">
        <v>1.91</v>
      </c>
      <c r="H156" s="63">
        <v>8.9499999999999993</v>
      </c>
      <c r="I156" s="64">
        <v>5.08</v>
      </c>
      <c r="J156" s="63">
        <v>11.17</v>
      </c>
      <c r="K156" s="64">
        <v>4.7699999999999996</v>
      </c>
      <c r="L156" s="63">
        <v>6.03</v>
      </c>
      <c r="M156" s="63">
        <v>4.91</v>
      </c>
      <c r="N156" s="64">
        <v>2.97</v>
      </c>
      <c r="O156" s="63">
        <v>6.9</v>
      </c>
      <c r="P156" s="64">
        <v>9.0399999999999991</v>
      </c>
      <c r="Q156" s="63">
        <v>12.97</v>
      </c>
      <c r="R156" s="64">
        <v>2.97</v>
      </c>
      <c r="S156" s="63">
        <v>12.97</v>
      </c>
      <c r="T156" s="64" t="s">
        <v>32</v>
      </c>
    </row>
    <row r="157" spans="1:20" ht="12.75" customHeight="1" x14ac:dyDescent="0.2">
      <c r="A157" s="20" t="s">
        <v>167</v>
      </c>
      <c r="B157" s="59">
        <v>12.8</v>
      </c>
      <c r="C157" s="60">
        <v>2.76</v>
      </c>
      <c r="D157" s="60">
        <v>3.01</v>
      </c>
      <c r="E157" s="60">
        <v>7.03</v>
      </c>
      <c r="F157" s="61" t="s">
        <v>32</v>
      </c>
      <c r="G157" s="60">
        <v>0.92</v>
      </c>
      <c r="H157" s="60">
        <v>7.93</v>
      </c>
      <c r="I157" s="61">
        <v>3.95</v>
      </c>
      <c r="J157" s="60">
        <v>9.08</v>
      </c>
      <c r="K157" s="61">
        <v>3.73</v>
      </c>
      <c r="L157" s="60">
        <v>2.93</v>
      </c>
      <c r="M157" s="60">
        <v>1.97</v>
      </c>
      <c r="N157" s="61">
        <v>6.88</v>
      </c>
      <c r="O157" s="60">
        <v>6.88</v>
      </c>
      <c r="P157" s="61">
        <v>5.92</v>
      </c>
      <c r="Q157" s="60">
        <v>6.96</v>
      </c>
      <c r="R157" s="61">
        <v>5.84</v>
      </c>
      <c r="S157" s="60">
        <v>6.96</v>
      </c>
      <c r="T157" s="61" t="s">
        <v>32</v>
      </c>
    </row>
    <row r="158" spans="1:20" ht="12.75" customHeight="1" x14ac:dyDescent="0.2">
      <c r="A158" s="16" t="s">
        <v>168</v>
      </c>
      <c r="B158" s="62">
        <v>406</v>
      </c>
      <c r="C158" s="63" t="s">
        <v>32</v>
      </c>
      <c r="D158" s="63">
        <v>406</v>
      </c>
      <c r="E158" s="63" t="s">
        <v>32</v>
      </c>
      <c r="F158" s="64" t="s">
        <v>32</v>
      </c>
      <c r="G158" s="63">
        <v>52.03</v>
      </c>
      <c r="H158" s="63">
        <v>147.84</v>
      </c>
      <c r="I158" s="64">
        <v>206.13</v>
      </c>
      <c r="J158" s="63">
        <v>243.6</v>
      </c>
      <c r="K158" s="64">
        <v>162.4</v>
      </c>
      <c r="L158" s="63">
        <v>108.32</v>
      </c>
      <c r="M158" s="63">
        <v>110.43</v>
      </c>
      <c r="N158" s="64">
        <v>122.94</v>
      </c>
      <c r="O158" s="63">
        <v>231.83</v>
      </c>
      <c r="P158" s="64">
        <v>174.17</v>
      </c>
      <c r="Q158" s="63">
        <v>207.89</v>
      </c>
      <c r="R158" s="64">
        <v>198.11</v>
      </c>
      <c r="S158" s="63">
        <v>184.24</v>
      </c>
      <c r="T158" s="64">
        <v>23.65</v>
      </c>
    </row>
    <row r="159" spans="1:20" ht="12.75" customHeight="1" x14ac:dyDescent="0.2">
      <c r="A159" s="20" t="s">
        <v>169</v>
      </c>
      <c r="B159" s="59">
        <v>234.84</v>
      </c>
      <c r="C159" s="60">
        <v>6.85</v>
      </c>
      <c r="D159" s="60">
        <v>6.03</v>
      </c>
      <c r="E159" s="60">
        <v>221.96</v>
      </c>
      <c r="F159" s="61" t="s">
        <v>32</v>
      </c>
      <c r="G159" s="60">
        <v>20.95</v>
      </c>
      <c r="H159" s="60">
        <v>114.81</v>
      </c>
      <c r="I159" s="61">
        <v>99.08</v>
      </c>
      <c r="J159" s="60">
        <v>136.79</v>
      </c>
      <c r="K159" s="61">
        <v>98.05</v>
      </c>
      <c r="L159" s="60">
        <v>48.11</v>
      </c>
      <c r="M159" s="60">
        <v>81.86</v>
      </c>
      <c r="N159" s="61">
        <v>66.92</v>
      </c>
      <c r="O159" s="60">
        <v>160.63999999999999</v>
      </c>
      <c r="P159" s="61">
        <v>74.2</v>
      </c>
      <c r="Q159" s="60">
        <v>133.16</v>
      </c>
      <c r="R159" s="61">
        <v>101.68</v>
      </c>
      <c r="S159" s="60">
        <v>114.18</v>
      </c>
      <c r="T159" s="61">
        <v>18.98</v>
      </c>
    </row>
    <row r="160" spans="1:20" ht="12.75" customHeight="1" x14ac:dyDescent="0.2">
      <c r="A160" s="16" t="s">
        <v>170</v>
      </c>
      <c r="B160" s="62">
        <v>18.829999999999998</v>
      </c>
      <c r="C160" s="63">
        <v>4.87</v>
      </c>
      <c r="D160" s="63">
        <v>2.96</v>
      </c>
      <c r="E160" s="63">
        <v>11</v>
      </c>
      <c r="F160" s="64" t="s">
        <v>32</v>
      </c>
      <c r="G160" s="63">
        <v>4.93</v>
      </c>
      <c r="H160" s="63">
        <v>9.9</v>
      </c>
      <c r="I160" s="64">
        <v>4</v>
      </c>
      <c r="J160" s="63">
        <v>10.16</v>
      </c>
      <c r="K160" s="64">
        <v>8.67</v>
      </c>
      <c r="L160" s="63">
        <v>6</v>
      </c>
      <c r="M160" s="63">
        <v>6.95</v>
      </c>
      <c r="N160" s="64">
        <v>4.88</v>
      </c>
      <c r="O160" s="63">
        <v>5.96</v>
      </c>
      <c r="P160" s="64">
        <v>12.87</v>
      </c>
      <c r="Q160" s="63">
        <v>12.97</v>
      </c>
      <c r="R160" s="64">
        <v>5.86</v>
      </c>
      <c r="S160" s="63">
        <v>11.97</v>
      </c>
      <c r="T160" s="64">
        <v>1</v>
      </c>
    </row>
    <row r="161" spans="1:20" ht="12.75" customHeight="1" x14ac:dyDescent="0.2">
      <c r="A161" s="20" t="s">
        <v>98</v>
      </c>
      <c r="B161" s="59">
        <v>23.86</v>
      </c>
      <c r="C161" s="60">
        <v>4.87</v>
      </c>
      <c r="D161" s="60">
        <v>1.99</v>
      </c>
      <c r="E161" s="60">
        <v>17</v>
      </c>
      <c r="F161" s="61" t="s">
        <v>32</v>
      </c>
      <c r="G161" s="60">
        <v>3</v>
      </c>
      <c r="H161" s="60">
        <v>12.95</v>
      </c>
      <c r="I161" s="61">
        <v>7.91</v>
      </c>
      <c r="J161" s="60">
        <v>13.18</v>
      </c>
      <c r="K161" s="61">
        <v>10.68</v>
      </c>
      <c r="L161" s="60">
        <v>8.98</v>
      </c>
      <c r="M161" s="60">
        <v>4.96</v>
      </c>
      <c r="N161" s="61">
        <v>8.91</v>
      </c>
      <c r="O161" s="60">
        <v>14.82</v>
      </c>
      <c r="P161" s="61">
        <v>9.0399999999999991</v>
      </c>
      <c r="Q161" s="60">
        <v>14.03</v>
      </c>
      <c r="R161" s="61">
        <v>9.83</v>
      </c>
      <c r="S161" s="60">
        <v>13.02</v>
      </c>
      <c r="T161" s="61">
        <v>1</v>
      </c>
    </row>
    <row r="162" spans="1:20" ht="12.75" customHeight="1" x14ac:dyDescent="0.2">
      <c r="A162" s="16" t="s">
        <v>171</v>
      </c>
      <c r="B162" s="62">
        <v>402</v>
      </c>
      <c r="C162" s="63">
        <v>402</v>
      </c>
      <c r="D162" s="63" t="s">
        <v>32</v>
      </c>
      <c r="E162" s="63" t="s">
        <v>32</v>
      </c>
      <c r="F162" s="64" t="s">
        <v>32</v>
      </c>
      <c r="G162" s="63">
        <v>59.43</v>
      </c>
      <c r="H162" s="63">
        <v>185.36</v>
      </c>
      <c r="I162" s="64">
        <v>157.22</v>
      </c>
      <c r="J162" s="63">
        <v>249.24</v>
      </c>
      <c r="K162" s="64">
        <v>152.76</v>
      </c>
      <c r="L162" s="63">
        <v>98.34</v>
      </c>
      <c r="M162" s="63">
        <v>130.61000000000001</v>
      </c>
      <c r="N162" s="64">
        <v>107.16</v>
      </c>
      <c r="O162" s="63">
        <v>256.04000000000002</v>
      </c>
      <c r="P162" s="64">
        <v>145.96</v>
      </c>
      <c r="Q162" s="63">
        <v>209.41</v>
      </c>
      <c r="R162" s="64">
        <v>192.59</v>
      </c>
      <c r="S162" s="63">
        <v>186.47</v>
      </c>
      <c r="T162" s="64">
        <v>22.93</v>
      </c>
    </row>
    <row r="163" spans="1:20" ht="12.75" customHeight="1" x14ac:dyDescent="0.2">
      <c r="A163" s="20" t="s">
        <v>112</v>
      </c>
      <c r="B163" s="59">
        <v>103.95</v>
      </c>
      <c r="C163" s="60">
        <v>8.9600000000000009</v>
      </c>
      <c r="D163" s="60">
        <v>6.99</v>
      </c>
      <c r="E163" s="60">
        <v>87.99</v>
      </c>
      <c r="F163" s="61" t="s">
        <v>32</v>
      </c>
      <c r="G163" s="60">
        <v>16.920000000000002</v>
      </c>
      <c r="H163" s="60">
        <v>52.99</v>
      </c>
      <c r="I163" s="61">
        <v>34.04</v>
      </c>
      <c r="J163" s="60">
        <v>61.59</v>
      </c>
      <c r="K163" s="61">
        <v>42.36</v>
      </c>
      <c r="L163" s="60">
        <v>28.1</v>
      </c>
      <c r="M163" s="60">
        <v>33.880000000000003</v>
      </c>
      <c r="N163" s="61">
        <v>32.99</v>
      </c>
      <c r="O163" s="60">
        <v>62.76</v>
      </c>
      <c r="P163" s="61">
        <v>41.19</v>
      </c>
      <c r="Q163" s="60">
        <v>55.09</v>
      </c>
      <c r="R163" s="61">
        <v>48.86</v>
      </c>
      <c r="S163" s="60">
        <v>47.11</v>
      </c>
      <c r="T163" s="61">
        <v>7.98</v>
      </c>
    </row>
    <row r="164" spans="1:20" ht="12.75" customHeight="1" x14ac:dyDescent="0.2">
      <c r="A164" s="16" t="s">
        <v>172</v>
      </c>
      <c r="B164" s="62">
        <v>40.700000000000003</v>
      </c>
      <c r="C164" s="63">
        <v>6.71</v>
      </c>
      <c r="D164" s="63">
        <v>1.99</v>
      </c>
      <c r="E164" s="63">
        <v>32</v>
      </c>
      <c r="F164" s="64" t="s">
        <v>32</v>
      </c>
      <c r="G164" s="63">
        <v>10.84</v>
      </c>
      <c r="H164" s="63">
        <v>19.940000000000001</v>
      </c>
      <c r="I164" s="64">
        <v>9.93</v>
      </c>
      <c r="J164" s="63">
        <v>22.21</v>
      </c>
      <c r="K164" s="64">
        <v>18.489999999999998</v>
      </c>
      <c r="L164" s="63">
        <v>6.08</v>
      </c>
      <c r="M164" s="63">
        <v>14.72</v>
      </c>
      <c r="N164" s="64">
        <v>15.89</v>
      </c>
      <c r="O164" s="63">
        <v>22.63</v>
      </c>
      <c r="P164" s="64">
        <v>18.079999999999998</v>
      </c>
      <c r="Q164" s="63">
        <v>21.73</v>
      </c>
      <c r="R164" s="64">
        <v>18.97</v>
      </c>
      <c r="S164" s="63">
        <v>21.73</v>
      </c>
      <c r="T164" s="64" t="s">
        <v>32</v>
      </c>
    </row>
    <row r="165" spans="1:20" ht="12.75" customHeight="1" x14ac:dyDescent="0.2">
      <c r="A165" s="20" t="s">
        <v>173</v>
      </c>
      <c r="B165" s="59">
        <v>9.06</v>
      </c>
      <c r="C165" s="60">
        <v>4.09</v>
      </c>
      <c r="D165" s="60">
        <v>0.97</v>
      </c>
      <c r="E165" s="60">
        <v>4.01</v>
      </c>
      <c r="F165" s="61" t="s">
        <v>32</v>
      </c>
      <c r="G165" s="60" t="s">
        <v>32</v>
      </c>
      <c r="H165" s="60">
        <v>8.07</v>
      </c>
      <c r="I165" s="61">
        <v>0.99</v>
      </c>
      <c r="J165" s="60">
        <v>6.18</v>
      </c>
      <c r="K165" s="61">
        <v>2.88</v>
      </c>
      <c r="L165" s="60">
        <v>5.04</v>
      </c>
      <c r="M165" s="60">
        <v>3.03</v>
      </c>
      <c r="N165" s="61" t="s">
        <v>32</v>
      </c>
      <c r="O165" s="60">
        <v>5.98</v>
      </c>
      <c r="P165" s="61">
        <v>3.08</v>
      </c>
      <c r="Q165" s="60">
        <v>8.09</v>
      </c>
      <c r="R165" s="61">
        <v>0.97</v>
      </c>
      <c r="S165" s="60">
        <v>8.09</v>
      </c>
      <c r="T165" s="61" t="s">
        <v>32</v>
      </c>
    </row>
    <row r="166" spans="1:20" ht="12.75" customHeight="1" x14ac:dyDescent="0.2">
      <c r="A166" s="16" t="s">
        <v>148</v>
      </c>
      <c r="B166" s="62">
        <v>11.89</v>
      </c>
      <c r="C166" s="63">
        <v>0.92</v>
      </c>
      <c r="D166" s="63">
        <v>2.96</v>
      </c>
      <c r="E166" s="63">
        <v>8.01</v>
      </c>
      <c r="F166" s="64" t="s">
        <v>32</v>
      </c>
      <c r="G166" s="63">
        <v>1.02</v>
      </c>
      <c r="H166" s="63">
        <v>5.86</v>
      </c>
      <c r="I166" s="64">
        <v>5.01</v>
      </c>
      <c r="J166" s="63">
        <v>7.05</v>
      </c>
      <c r="K166" s="64">
        <v>4.84</v>
      </c>
      <c r="L166" s="63">
        <v>4.93</v>
      </c>
      <c r="M166" s="63">
        <v>2.98</v>
      </c>
      <c r="N166" s="64">
        <v>2.97</v>
      </c>
      <c r="O166" s="63">
        <v>6.92</v>
      </c>
      <c r="P166" s="64">
        <v>4.97</v>
      </c>
      <c r="Q166" s="63">
        <v>8.92</v>
      </c>
      <c r="R166" s="64">
        <v>2.96</v>
      </c>
      <c r="S166" s="63">
        <v>7.93</v>
      </c>
      <c r="T166" s="64">
        <v>0.99</v>
      </c>
    </row>
    <row r="167" spans="1:20" ht="12.75" customHeight="1" x14ac:dyDescent="0.2">
      <c r="A167" s="20" t="s">
        <v>174</v>
      </c>
      <c r="B167" s="59">
        <v>12.88</v>
      </c>
      <c r="C167" s="60">
        <v>1.98</v>
      </c>
      <c r="D167" s="60">
        <v>2.9</v>
      </c>
      <c r="E167" s="60">
        <v>8</v>
      </c>
      <c r="F167" s="61" t="s">
        <v>32</v>
      </c>
      <c r="G167" s="60">
        <v>2.89</v>
      </c>
      <c r="H167" s="60">
        <v>6.98</v>
      </c>
      <c r="I167" s="61">
        <v>3.01</v>
      </c>
      <c r="J167" s="60">
        <v>6.08</v>
      </c>
      <c r="K167" s="61">
        <v>6.8</v>
      </c>
      <c r="L167" s="60">
        <v>6.99</v>
      </c>
      <c r="M167" s="60">
        <v>2.96</v>
      </c>
      <c r="N167" s="61">
        <v>1.96</v>
      </c>
      <c r="O167" s="60">
        <v>7.02</v>
      </c>
      <c r="P167" s="61">
        <v>5.86</v>
      </c>
      <c r="Q167" s="60">
        <v>9.9</v>
      </c>
      <c r="R167" s="61">
        <v>2.97</v>
      </c>
      <c r="S167" s="60">
        <v>9.9</v>
      </c>
      <c r="T167" s="61" t="s">
        <v>32</v>
      </c>
    </row>
    <row r="168" spans="1:20" ht="12.75" customHeight="1" x14ac:dyDescent="0.2">
      <c r="A168" s="16" t="s">
        <v>120</v>
      </c>
      <c r="B168" s="62">
        <v>14.1</v>
      </c>
      <c r="C168" s="63">
        <v>3.03</v>
      </c>
      <c r="D168" s="63">
        <v>5.0599999999999996</v>
      </c>
      <c r="E168" s="63">
        <v>6</v>
      </c>
      <c r="F168" s="64" t="s">
        <v>32</v>
      </c>
      <c r="G168" s="63">
        <v>2.0499999999999998</v>
      </c>
      <c r="H168" s="63">
        <v>9.0299999999999994</v>
      </c>
      <c r="I168" s="64">
        <v>3.02</v>
      </c>
      <c r="J168" s="63">
        <v>10.220000000000001</v>
      </c>
      <c r="K168" s="64">
        <v>3.87</v>
      </c>
      <c r="L168" s="63">
        <v>3.03</v>
      </c>
      <c r="M168" s="63">
        <v>4.0599999999999996</v>
      </c>
      <c r="N168" s="64">
        <v>7</v>
      </c>
      <c r="O168" s="63">
        <v>9</v>
      </c>
      <c r="P168" s="64">
        <v>5.09</v>
      </c>
      <c r="Q168" s="63">
        <v>10.08</v>
      </c>
      <c r="R168" s="64">
        <v>4.0199999999999996</v>
      </c>
      <c r="S168" s="63">
        <v>10.08</v>
      </c>
      <c r="T168" s="64" t="s">
        <v>32</v>
      </c>
    </row>
    <row r="169" spans="1:20" ht="12.75" customHeight="1" x14ac:dyDescent="0.2">
      <c r="A169" s="20" t="s">
        <v>156</v>
      </c>
      <c r="B169" s="59">
        <v>0.99</v>
      </c>
      <c r="C169" s="60" t="s">
        <v>32</v>
      </c>
      <c r="D169" s="60" t="s">
        <v>32</v>
      </c>
      <c r="E169" s="60">
        <v>0.99</v>
      </c>
      <c r="F169" s="61" t="s">
        <v>32</v>
      </c>
      <c r="G169" s="60" t="s">
        <v>32</v>
      </c>
      <c r="H169" s="60">
        <v>0.99</v>
      </c>
      <c r="I169" s="61" t="s">
        <v>32</v>
      </c>
      <c r="J169" s="60" t="s">
        <v>32</v>
      </c>
      <c r="K169" s="61">
        <v>0.99</v>
      </c>
      <c r="L169" s="60" t="s">
        <v>32</v>
      </c>
      <c r="M169" s="60">
        <v>0.99</v>
      </c>
      <c r="N169" s="61" t="s">
        <v>32</v>
      </c>
      <c r="O169" s="60" t="s">
        <v>32</v>
      </c>
      <c r="P169" s="61">
        <v>0.99</v>
      </c>
      <c r="Q169" s="60">
        <v>0.99</v>
      </c>
      <c r="R169" s="61" t="s">
        <v>32</v>
      </c>
      <c r="S169" s="60">
        <v>0.99</v>
      </c>
      <c r="T169" s="61" t="s">
        <v>32</v>
      </c>
    </row>
    <row r="170" spans="1:20" ht="12.75" customHeight="1" x14ac:dyDescent="0.2">
      <c r="A170" s="16" t="s">
        <v>175</v>
      </c>
      <c r="B170" s="62">
        <v>10.66</v>
      </c>
      <c r="C170" s="63">
        <v>4.74</v>
      </c>
      <c r="D170" s="63">
        <v>3.92</v>
      </c>
      <c r="E170" s="63">
        <v>2</v>
      </c>
      <c r="F170" s="64" t="s">
        <v>32</v>
      </c>
      <c r="G170" s="63">
        <v>2.96</v>
      </c>
      <c r="H170" s="63">
        <v>5.86</v>
      </c>
      <c r="I170" s="64">
        <v>1.84</v>
      </c>
      <c r="J170" s="63">
        <v>3.08</v>
      </c>
      <c r="K170" s="64">
        <v>7.57</v>
      </c>
      <c r="L170" s="63">
        <v>1.06</v>
      </c>
      <c r="M170" s="63">
        <v>2.95</v>
      </c>
      <c r="N170" s="64">
        <v>3.85</v>
      </c>
      <c r="O170" s="63">
        <v>10.66</v>
      </c>
      <c r="P170" s="64" t="s">
        <v>32</v>
      </c>
      <c r="Q170" s="63">
        <v>7.85</v>
      </c>
      <c r="R170" s="64">
        <v>2.81</v>
      </c>
      <c r="S170" s="63">
        <v>6.01</v>
      </c>
      <c r="T170" s="64">
        <v>1.84</v>
      </c>
    </row>
    <row r="171" spans="1:20" ht="12.75" customHeight="1" x14ac:dyDescent="0.2">
      <c r="A171" s="20" t="s">
        <v>176</v>
      </c>
      <c r="B171" s="59">
        <v>3.02</v>
      </c>
      <c r="C171" s="60">
        <v>1.06</v>
      </c>
      <c r="D171" s="60">
        <v>0.97</v>
      </c>
      <c r="E171" s="60">
        <v>0.99</v>
      </c>
      <c r="F171" s="61" t="s">
        <v>32</v>
      </c>
      <c r="G171" s="60" t="s">
        <v>32</v>
      </c>
      <c r="H171" s="60">
        <v>1.96</v>
      </c>
      <c r="I171" s="61">
        <v>1.06</v>
      </c>
      <c r="J171" s="60">
        <v>1.06</v>
      </c>
      <c r="K171" s="61">
        <v>1.96</v>
      </c>
      <c r="L171" s="60" t="s">
        <v>32</v>
      </c>
      <c r="M171" s="60">
        <v>1.06</v>
      </c>
      <c r="N171" s="61">
        <v>1.96</v>
      </c>
      <c r="O171" s="60">
        <v>0.99</v>
      </c>
      <c r="P171" s="61">
        <v>2.02</v>
      </c>
      <c r="Q171" s="60">
        <v>0.97</v>
      </c>
      <c r="R171" s="61">
        <v>2.0499999999999998</v>
      </c>
      <c r="S171" s="60">
        <v>0.97</v>
      </c>
      <c r="T171" s="61" t="s">
        <v>32</v>
      </c>
    </row>
    <row r="172" spans="1:20" ht="12.75" customHeight="1" x14ac:dyDescent="0.2">
      <c r="A172" s="16" t="s">
        <v>78</v>
      </c>
      <c r="B172" s="62">
        <v>13.04</v>
      </c>
      <c r="C172" s="63">
        <v>6.06</v>
      </c>
      <c r="D172" s="63">
        <v>2.96</v>
      </c>
      <c r="E172" s="63">
        <v>4.0199999999999996</v>
      </c>
      <c r="F172" s="64" t="s">
        <v>32</v>
      </c>
      <c r="G172" s="63">
        <v>5.09</v>
      </c>
      <c r="H172" s="63">
        <v>2.94</v>
      </c>
      <c r="I172" s="64">
        <v>5.01</v>
      </c>
      <c r="J172" s="63">
        <v>9.26</v>
      </c>
      <c r="K172" s="64">
        <v>3.77</v>
      </c>
      <c r="L172" s="63">
        <v>0.97</v>
      </c>
      <c r="M172" s="63">
        <v>4.0599999999999996</v>
      </c>
      <c r="N172" s="64">
        <v>5.04</v>
      </c>
      <c r="O172" s="63">
        <v>6.93</v>
      </c>
      <c r="P172" s="64">
        <v>6.11</v>
      </c>
      <c r="Q172" s="63">
        <v>7.01</v>
      </c>
      <c r="R172" s="64">
        <v>6.03</v>
      </c>
      <c r="S172" s="63">
        <v>6.09</v>
      </c>
      <c r="T172" s="64">
        <v>0.92</v>
      </c>
    </row>
    <row r="173" spans="1:20" ht="12.75" customHeight="1" x14ac:dyDescent="0.2">
      <c r="A173" s="20" t="s">
        <v>126</v>
      </c>
      <c r="B173" s="59">
        <v>4.09</v>
      </c>
      <c r="C173" s="60">
        <v>1.06</v>
      </c>
      <c r="D173" s="60">
        <v>1.02</v>
      </c>
      <c r="E173" s="60">
        <v>2.0099999999999998</v>
      </c>
      <c r="F173" s="61" t="s">
        <v>32</v>
      </c>
      <c r="G173" s="60" t="s">
        <v>32</v>
      </c>
      <c r="H173" s="60">
        <v>2.0099999999999998</v>
      </c>
      <c r="I173" s="61">
        <v>2.08</v>
      </c>
      <c r="J173" s="60">
        <v>4.09</v>
      </c>
      <c r="K173" s="61" t="s">
        <v>32</v>
      </c>
      <c r="L173" s="60">
        <v>2.08</v>
      </c>
      <c r="M173" s="60">
        <v>1</v>
      </c>
      <c r="N173" s="61">
        <v>1</v>
      </c>
      <c r="O173" s="60">
        <v>2.0099999999999998</v>
      </c>
      <c r="P173" s="61">
        <v>2.08</v>
      </c>
      <c r="Q173" s="60">
        <v>3.08</v>
      </c>
      <c r="R173" s="61">
        <v>1</v>
      </c>
      <c r="S173" s="60">
        <v>2.06</v>
      </c>
      <c r="T173" s="61">
        <v>1.02</v>
      </c>
    </row>
    <row r="174" spans="1:20" ht="12.75" customHeight="1" x14ac:dyDescent="0.2">
      <c r="A174" s="16" t="s">
        <v>177</v>
      </c>
      <c r="B174" s="65">
        <v>407</v>
      </c>
      <c r="C174" s="66" t="s">
        <v>32</v>
      </c>
      <c r="D174" s="66" t="s">
        <v>32</v>
      </c>
      <c r="E174" s="66" t="s">
        <v>32</v>
      </c>
      <c r="F174" s="67">
        <v>407</v>
      </c>
      <c r="G174" s="66">
        <v>90.21</v>
      </c>
      <c r="H174" s="66">
        <v>165.07</v>
      </c>
      <c r="I174" s="67">
        <v>151.72</v>
      </c>
      <c r="J174" s="66">
        <v>162.80000000000001</v>
      </c>
      <c r="K174" s="67">
        <v>244.2</v>
      </c>
      <c r="L174" s="66">
        <v>114.02</v>
      </c>
      <c r="M174" s="66">
        <v>95.01</v>
      </c>
      <c r="N174" s="67">
        <v>91.07</v>
      </c>
      <c r="O174" s="66">
        <v>106.99</v>
      </c>
      <c r="P174" s="67">
        <v>300.01</v>
      </c>
      <c r="Q174" s="66">
        <v>123.28</v>
      </c>
      <c r="R174" s="67">
        <v>283.72000000000003</v>
      </c>
      <c r="S174" s="66">
        <v>90.16</v>
      </c>
      <c r="T174" s="67">
        <v>33.130000000000003</v>
      </c>
    </row>
    <row r="175" spans="1:20" ht="24" x14ac:dyDescent="0.2">
      <c r="A175" s="5" t="s">
        <v>178</v>
      </c>
      <c r="B175" s="5"/>
      <c r="C175" s="5"/>
      <c r="D175" s="5"/>
      <c r="E175" s="5"/>
      <c r="F175" s="5"/>
      <c r="G175" s="5"/>
      <c r="H175" s="5"/>
      <c r="I175" s="5"/>
      <c r="J175" s="5"/>
      <c r="K175" s="5"/>
      <c r="L175" s="5"/>
      <c r="M175" s="5"/>
      <c r="N175" s="5"/>
      <c r="O175" s="5"/>
      <c r="P175" s="5"/>
      <c r="Q175" s="5"/>
      <c r="R175" s="5"/>
      <c r="S175" s="5"/>
      <c r="T175" s="5"/>
    </row>
    <row r="176" spans="1:20" ht="12.75" customHeight="1" x14ac:dyDescent="0.2">
      <c r="A176" s="6" t="s">
        <v>29</v>
      </c>
      <c r="B176" s="7">
        <v>1625</v>
      </c>
      <c r="C176" s="8">
        <v>402</v>
      </c>
      <c r="D176" s="8">
        <v>406</v>
      </c>
      <c r="E176" s="8">
        <v>410</v>
      </c>
      <c r="F176" s="9">
        <v>407</v>
      </c>
      <c r="G176" s="8">
        <v>249</v>
      </c>
      <c r="H176" s="8">
        <v>700</v>
      </c>
      <c r="I176" s="9">
        <v>676</v>
      </c>
      <c r="J176" s="8">
        <v>880</v>
      </c>
      <c r="K176" s="9">
        <v>745</v>
      </c>
      <c r="L176" s="8">
        <v>404</v>
      </c>
      <c r="M176" s="8">
        <v>475</v>
      </c>
      <c r="N176" s="9">
        <v>450</v>
      </c>
      <c r="O176" s="8">
        <v>868</v>
      </c>
      <c r="P176" s="9">
        <v>757</v>
      </c>
      <c r="Q176" s="8">
        <v>762</v>
      </c>
      <c r="R176" s="9">
        <v>863</v>
      </c>
      <c r="S176" s="8">
        <v>651</v>
      </c>
      <c r="T176" s="9">
        <v>111</v>
      </c>
    </row>
    <row r="177" spans="1:20" ht="12.75" customHeight="1" x14ac:dyDescent="0.2">
      <c r="A177" s="6" t="s">
        <v>30</v>
      </c>
      <c r="B177" s="13">
        <v>1625</v>
      </c>
      <c r="C177" s="14">
        <v>402</v>
      </c>
      <c r="D177" s="14">
        <v>406</v>
      </c>
      <c r="E177" s="14">
        <v>410</v>
      </c>
      <c r="F177" s="15">
        <v>407</v>
      </c>
      <c r="G177" s="14">
        <v>248.67</v>
      </c>
      <c r="H177" s="14">
        <v>701.19</v>
      </c>
      <c r="I177" s="15">
        <v>675.14</v>
      </c>
      <c r="J177" s="14">
        <v>901.64</v>
      </c>
      <c r="K177" s="15">
        <v>723.36</v>
      </c>
      <c r="L177" s="14">
        <v>404.7</v>
      </c>
      <c r="M177" s="14">
        <v>475.02</v>
      </c>
      <c r="N177" s="15">
        <v>450.22</v>
      </c>
      <c r="O177" s="14">
        <v>864.65</v>
      </c>
      <c r="P177" s="15">
        <v>760.35</v>
      </c>
      <c r="Q177" s="14">
        <v>766.7</v>
      </c>
      <c r="R177" s="15">
        <v>858.3</v>
      </c>
      <c r="S177" s="14">
        <v>656.02</v>
      </c>
      <c r="T177" s="15">
        <v>110.68</v>
      </c>
    </row>
    <row r="178" spans="1:20" ht="12.75" customHeight="1" x14ac:dyDescent="0.2">
      <c r="A178" s="16" t="s">
        <v>179</v>
      </c>
      <c r="B178" s="53">
        <v>182.22</v>
      </c>
      <c r="C178" s="54">
        <v>182.22</v>
      </c>
      <c r="D178" s="54" t="s">
        <v>32</v>
      </c>
      <c r="E178" s="54" t="s">
        <v>32</v>
      </c>
      <c r="F178" s="55" t="s">
        <v>32</v>
      </c>
      <c r="G178" s="54">
        <v>31.11</v>
      </c>
      <c r="H178" s="54">
        <v>103</v>
      </c>
      <c r="I178" s="55">
        <v>48.11</v>
      </c>
      <c r="J178" s="54">
        <v>128.84</v>
      </c>
      <c r="K178" s="55">
        <v>53.37</v>
      </c>
      <c r="L178" s="54">
        <v>50.22</v>
      </c>
      <c r="M178" s="54">
        <v>54.99</v>
      </c>
      <c r="N178" s="55">
        <v>52.61</v>
      </c>
      <c r="O178" s="54">
        <v>124.84</v>
      </c>
      <c r="P178" s="55">
        <v>57.38</v>
      </c>
      <c r="Q178" s="54">
        <v>113.56</v>
      </c>
      <c r="R178" s="55">
        <v>68.66</v>
      </c>
      <c r="S178" s="54">
        <v>108.69</v>
      </c>
      <c r="T178" s="55">
        <v>4.87</v>
      </c>
    </row>
    <row r="179" spans="1:20" x14ac:dyDescent="0.2">
      <c r="A179" s="20" t="s">
        <v>180</v>
      </c>
      <c r="B179" s="59">
        <v>219.78</v>
      </c>
      <c r="C179" s="60">
        <v>219.78</v>
      </c>
      <c r="D179" s="60" t="s">
        <v>32</v>
      </c>
      <c r="E179" s="60" t="s">
        <v>32</v>
      </c>
      <c r="F179" s="61" t="s">
        <v>32</v>
      </c>
      <c r="G179" s="60">
        <v>28.32</v>
      </c>
      <c r="H179" s="60">
        <v>82.36</v>
      </c>
      <c r="I179" s="61">
        <v>109.11</v>
      </c>
      <c r="J179" s="60">
        <v>120.4</v>
      </c>
      <c r="K179" s="61">
        <v>99.39</v>
      </c>
      <c r="L179" s="60">
        <v>48.11</v>
      </c>
      <c r="M179" s="60">
        <v>75.61</v>
      </c>
      <c r="N179" s="61">
        <v>54.55</v>
      </c>
      <c r="O179" s="60">
        <v>131.19</v>
      </c>
      <c r="P179" s="61">
        <v>88.59</v>
      </c>
      <c r="Q179" s="60">
        <v>95.85</v>
      </c>
      <c r="R179" s="61">
        <v>123.94</v>
      </c>
      <c r="S179" s="60">
        <v>77.790000000000006</v>
      </c>
      <c r="T179" s="61">
        <v>18.059999999999999</v>
      </c>
    </row>
    <row r="180" spans="1:20" ht="12.75" customHeight="1" x14ac:dyDescent="0.2">
      <c r="A180" s="16" t="s">
        <v>181</v>
      </c>
      <c r="B180" s="62">
        <v>236.94</v>
      </c>
      <c r="C180" s="63" t="s">
        <v>32</v>
      </c>
      <c r="D180" s="63">
        <v>62.83</v>
      </c>
      <c r="E180" s="63">
        <v>120</v>
      </c>
      <c r="F180" s="64">
        <v>54.1</v>
      </c>
      <c r="G180" s="63">
        <v>45.06</v>
      </c>
      <c r="H180" s="63">
        <v>117.79</v>
      </c>
      <c r="I180" s="64">
        <v>74.09</v>
      </c>
      <c r="J180" s="63">
        <v>134.4</v>
      </c>
      <c r="K180" s="64">
        <v>102.54</v>
      </c>
      <c r="L180" s="63">
        <v>51.14</v>
      </c>
      <c r="M180" s="63">
        <v>79.16</v>
      </c>
      <c r="N180" s="64">
        <v>85.66</v>
      </c>
      <c r="O180" s="63">
        <v>146.56</v>
      </c>
      <c r="P180" s="64">
        <v>90.38</v>
      </c>
      <c r="Q180" s="63">
        <v>176.11</v>
      </c>
      <c r="R180" s="64">
        <v>60.83</v>
      </c>
      <c r="S180" s="63">
        <v>157.11000000000001</v>
      </c>
      <c r="T180" s="64">
        <v>19</v>
      </c>
    </row>
    <row r="181" spans="1:20" ht="12.75" customHeight="1" x14ac:dyDescent="0.2">
      <c r="A181" s="20" t="s">
        <v>182</v>
      </c>
      <c r="B181" s="59">
        <v>755.1</v>
      </c>
      <c r="C181" s="60" t="s">
        <v>32</v>
      </c>
      <c r="D181" s="60">
        <v>204.36</v>
      </c>
      <c r="E181" s="60">
        <v>234.92</v>
      </c>
      <c r="F181" s="61">
        <v>315.81</v>
      </c>
      <c r="G181" s="60">
        <v>110.07</v>
      </c>
      <c r="H181" s="60">
        <v>297.58999999999997</v>
      </c>
      <c r="I181" s="61">
        <v>347.44</v>
      </c>
      <c r="J181" s="60">
        <v>361.39</v>
      </c>
      <c r="K181" s="61">
        <v>393.71</v>
      </c>
      <c r="L181" s="60">
        <v>192.91</v>
      </c>
      <c r="M181" s="60">
        <v>199.15</v>
      </c>
      <c r="N181" s="61">
        <v>192.92</v>
      </c>
      <c r="O181" s="60">
        <v>342.83</v>
      </c>
      <c r="P181" s="61">
        <v>412.27</v>
      </c>
      <c r="Q181" s="60">
        <v>278.45999999999998</v>
      </c>
      <c r="R181" s="61">
        <v>476.64</v>
      </c>
      <c r="S181" s="60">
        <v>222.59</v>
      </c>
      <c r="T181" s="61">
        <v>55.87</v>
      </c>
    </row>
    <row r="182" spans="1:20" ht="12.75" customHeight="1" x14ac:dyDescent="0.2">
      <c r="A182" s="16" t="s">
        <v>183</v>
      </c>
      <c r="B182" s="62">
        <v>230.96</v>
      </c>
      <c r="C182" s="63" t="s">
        <v>32</v>
      </c>
      <c r="D182" s="63">
        <v>138.80000000000001</v>
      </c>
      <c r="E182" s="63">
        <v>55.07</v>
      </c>
      <c r="F182" s="64">
        <v>37.08</v>
      </c>
      <c r="G182" s="63">
        <v>34.1</v>
      </c>
      <c r="H182" s="63">
        <v>100.46</v>
      </c>
      <c r="I182" s="64">
        <v>96.4</v>
      </c>
      <c r="J182" s="63">
        <v>156.61000000000001</v>
      </c>
      <c r="K182" s="64">
        <v>74.34</v>
      </c>
      <c r="L182" s="63">
        <v>62.32</v>
      </c>
      <c r="M182" s="63">
        <v>66.11</v>
      </c>
      <c r="N182" s="64">
        <v>64.48</v>
      </c>
      <c r="O182" s="63">
        <v>119.22</v>
      </c>
      <c r="P182" s="64">
        <v>111.74</v>
      </c>
      <c r="Q182" s="63">
        <v>102.72</v>
      </c>
      <c r="R182" s="64">
        <v>128.24</v>
      </c>
      <c r="S182" s="63">
        <v>89.84</v>
      </c>
      <c r="T182" s="64">
        <v>12.87</v>
      </c>
    </row>
    <row r="183" spans="1:20" ht="12.75" customHeight="1" x14ac:dyDescent="0.2">
      <c r="A183" s="20" t="s">
        <v>184</v>
      </c>
      <c r="B183" s="56" t="s">
        <v>32</v>
      </c>
      <c r="C183" s="57" t="s">
        <v>32</v>
      </c>
      <c r="D183" s="57" t="s">
        <v>32</v>
      </c>
      <c r="E183" s="57" t="s">
        <v>32</v>
      </c>
      <c r="F183" s="58" t="s">
        <v>32</v>
      </c>
      <c r="G183" s="57" t="s">
        <v>32</v>
      </c>
      <c r="H183" s="57" t="s">
        <v>32</v>
      </c>
      <c r="I183" s="58" t="s">
        <v>32</v>
      </c>
      <c r="J183" s="57" t="s">
        <v>32</v>
      </c>
      <c r="K183" s="58" t="s">
        <v>32</v>
      </c>
      <c r="L183" s="57" t="s">
        <v>32</v>
      </c>
      <c r="M183" s="57" t="s">
        <v>32</v>
      </c>
      <c r="N183" s="58" t="s">
        <v>32</v>
      </c>
      <c r="O183" s="57" t="s">
        <v>32</v>
      </c>
      <c r="P183" s="58" t="s">
        <v>32</v>
      </c>
      <c r="Q183" s="57" t="s">
        <v>32</v>
      </c>
      <c r="R183" s="58" t="s">
        <v>32</v>
      </c>
      <c r="S183" s="57" t="s">
        <v>32</v>
      </c>
      <c r="T183" s="58" t="s">
        <v>32</v>
      </c>
    </row>
    <row r="184" spans="1:20" ht="24" x14ac:dyDescent="0.2">
      <c r="A184" s="5" t="s">
        <v>185</v>
      </c>
      <c r="B184" s="5"/>
      <c r="C184" s="5"/>
      <c r="D184" s="5"/>
      <c r="E184" s="5"/>
      <c r="F184" s="5"/>
      <c r="G184" s="5"/>
      <c r="H184" s="5"/>
      <c r="I184" s="5"/>
      <c r="J184" s="5"/>
      <c r="K184" s="5"/>
      <c r="L184" s="5"/>
      <c r="M184" s="5"/>
      <c r="N184" s="5"/>
      <c r="O184" s="5"/>
      <c r="P184" s="5"/>
      <c r="Q184" s="5"/>
      <c r="R184" s="5"/>
      <c r="S184" s="5"/>
      <c r="T184" s="5"/>
    </row>
    <row r="185" spans="1:20" ht="12.75" customHeight="1" x14ac:dyDescent="0.2">
      <c r="A185" s="6" t="s">
        <v>29</v>
      </c>
      <c r="B185" s="7">
        <v>1218</v>
      </c>
      <c r="C185" s="8">
        <v>402</v>
      </c>
      <c r="D185" s="8">
        <v>406</v>
      </c>
      <c r="E185" s="8">
        <v>410</v>
      </c>
      <c r="F185" s="33" t="s">
        <v>32</v>
      </c>
      <c r="G185" s="8">
        <v>159</v>
      </c>
      <c r="H185" s="8">
        <v>535</v>
      </c>
      <c r="I185" s="9">
        <v>524</v>
      </c>
      <c r="J185" s="8">
        <v>719</v>
      </c>
      <c r="K185" s="9">
        <v>499</v>
      </c>
      <c r="L185" s="8">
        <v>290</v>
      </c>
      <c r="M185" s="8">
        <v>380</v>
      </c>
      <c r="N185" s="9">
        <v>359</v>
      </c>
      <c r="O185" s="8">
        <v>761</v>
      </c>
      <c r="P185" s="9">
        <v>457</v>
      </c>
      <c r="Q185" s="8">
        <v>639</v>
      </c>
      <c r="R185" s="9">
        <v>579</v>
      </c>
      <c r="S185" s="8">
        <v>561</v>
      </c>
      <c r="T185" s="9">
        <v>78</v>
      </c>
    </row>
    <row r="186" spans="1:20" ht="12.75" customHeight="1" x14ac:dyDescent="0.2">
      <c r="A186" s="6" t="s">
        <v>30</v>
      </c>
      <c r="B186" s="13">
        <v>1218</v>
      </c>
      <c r="C186" s="14">
        <v>402</v>
      </c>
      <c r="D186" s="14">
        <v>406</v>
      </c>
      <c r="E186" s="14">
        <v>410</v>
      </c>
      <c r="F186" s="34" t="s">
        <v>32</v>
      </c>
      <c r="G186" s="14">
        <v>158.44999999999999</v>
      </c>
      <c r="H186" s="14">
        <v>536.12</v>
      </c>
      <c r="I186" s="15">
        <v>523.41999999999996</v>
      </c>
      <c r="J186" s="14">
        <v>738.84</v>
      </c>
      <c r="K186" s="15">
        <v>479.16</v>
      </c>
      <c r="L186" s="14">
        <v>290.69</v>
      </c>
      <c r="M186" s="14">
        <v>380.01</v>
      </c>
      <c r="N186" s="15">
        <v>359.15</v>
      </c>
      <c r="O186" s="14">
        <v>757.66</v>
      </c>
      <c r="P186" s="15">
        <v>460.34</v>
      </c>
      <c r="Q186" s="14">
        <v>643.41999999999996</v>
      </c>
      <c r="R186" s="15">
        <v>574.58000000000004</v>
      </c>
      <c r="S186" s="14">
        <v>565.87</v>
      </c>
      <c r="T186" s="15">
        <v>77.55</v>
      </c>
    </row>
    <row r="187" spans="1:20" ht="12.75" customHeight="1" x14ac:dyDescent="0.2">
      <c r="A187" s="16" t="s">
        <v>186</v>
      </c>
      <c r="B187" s="53">
        <v>445.45</v>
      </c>
      <c r="C187" s="54">
        <v>149.44</v>
      </c>
      <c r="D187" s="54">
        <v>157.91</v>
      </c>
      <c r="E187" s="54">
        <v>138.11000000000001</v>
      </c>
      <c r="F187" s="68" t="s">
        <v>32</v>
      </c>
      <c r="G187" s="54">
        <v>52.23</v>
      </c>
      <c r="H187" s="54">
        <v>209.01</v>
      </c>
      <c r="I187" s="55">
        <v>184.21</v>
      </c>
      <c r="J187" s="54">
        <v>321.14999999999998</v>
      </c>
      <c r="K187" s="55">
        <v>124.3</v>
      </c>
      <c r="L187" s="54">
        <v>96.2</v>
      </c>
      <c r="M187" s="54">
        <v>128.34</v>
      </c>
      <c r="N187" s="55">
        <v>156.58000000000001</v>
      </c>
      <c r="O187" s="54">
        <v>268.29000000000002</v>
      </c>
      <c r="P187" s="55">
        <v>177.16</v>
      </c>
      <c r="Q187" s="54">
        <v>264.56</v>
      </c>
      <c r="R187" s="55">
        <v>180.89</v>
      </c>
      <c r="S187" s="54">
        <v>241.6</v>
      </c>
      <c r="T187" s="55">
        <v>22.96</v>
      </c>
    </row>
    <row r="188" spans="1:20" ht="12.75" customHeight="1" x14ac:dyDescent="0.2">
      <c r="A188" s="20" t="s">
        <v>187</v>
      </c>
      <c r="B188" s="59">
        <v>180.57</v>
      </c>
      <c r="C188" s="60">
        <v>47.63</v>
      </c>
      <c r="D188" s="60">
        <v>72.84</v>
      </c>
      <c r="E188" s="60">
        <v>60.1</v>
      </c>
      <c r="F188" s="69" t="s">
        <v>32</v>
      </c>
      <c r="G188" s="60">
        <v>21.32</v>
      </c>
      <c r="H188" s="60">
        <v>83.22</v>
      </c>
      <c r="I188" s="61">
        <v>76.03</v>
      </c>
      <c r="J188" s="60">
        <v>145.72</v>
      </c>
      <c r="K188" s="61">
        <v>34.86</v>
      </c>
      <c r="L188" s="60">
        <v>37.57</v>
      </c>
      <c r="M188" s="60">
        <v>60.13</v>
      </c>
      <c r="N188" s="61">
        <v>63.81</v>
      </c>
      <c r="O188" s="60">
        <v>111.39</v>
      </c>
      <c r="P188" s="61">
        <v>69.180000000000007</v>
      </c>
      <c r="Q188" s="60">
        <v>123.18</v>
      </c>
      <c r="R188" s="61">
        <v>57.4</v>
      </c>
      <c r="S188" s="60">
        <v>113.04</v>
      </c>
      <c r="T188" s="61">
        <v>10.14</v>
      </c>
    </row>
    <row r="189" spans="1:20" ht="12.75" customHeight="1" x14ac:dyDescent="0.2">
      <c r="A189" s="16" t="s">
        <v>188</v>
      </c>
      <c r="B189" s="62">
        <v>378.38</v>
      </c>
      <c r="C189" s="63">
        <v>114.28</v>
      </c>
      <c r="D189" s="63">
        <v>121.06</v>
      </c>
      <c r="E189" s="63">
        <v>143.04</v>
      </c>
      <c r="F189" s="70" t="s">
        <v>32</v>
      </c>
      <c r="G189" s="63">
        <v>56.05</v>
      </c>
      <c r="H189" s="63">
        <v>176.56</v>
      </c>
      <c r="I189" s="64">
        <v>145.77000000000001</v>
      </c>
      <c r="J189" s="63">
        <v>235.93</v>
      </c>
      <c r="K189" s="64">
        <v>142.44999999999999</v>
      </c>
      <c r="L189" s="63">
        <v>77.3</v>
      </c>
      <c r="M189" s="63">
        <v>121.11</v>
      </c>
      <c r="N189" s="64">
        <v>123.08</v>
      </c>
      <c r="O189" s="63">
        <v>223.8</v>
      </c>
      <c r="P189" s="64">
        <v>154.58000000000001</v>
      </c>
      <c r="Q189" s="63">
        <v>201.75</v>
      </c>
      <c r="R189" s="64">
        <v>176.62</v>
      </c>
      <c r="S189" s="63">
        <v>183.74</v>
      </c>
      <c r="T189" s="64">
        <v>18.010000000000002</v>
      </c>
    </row>
    <row r="190" spans="1:20" ht="12.75" customHeight="1" x14ac:dyDescent="0.2">
      <c r="A190" s="20" t="s">
        <v>189</v>
      </c>
      <c r="B190" s="59">
        <v>420</v>
      </c>
      <c r="C190" s="60">
        <v>136.76</v>
      </c>
      <c r="D190" s="60">
        <v>154.1</v>
      </c>
      <c r="E190" s="60">
        <v>129.13999999999999</v>
      </c>
      <c r="F190" s="69" t="s">
        <v>32</v>
      </c>
      <c r="G190" s="60">
        <v>66.36</v>
      </c>
      <c r="H190" s="60">
        <v>185.82</v>
      </c>
      <c r="I190" s="61">
        <v>167.83</v>
      </c>
      <c r="J190" s="60">
        <v>307.49</v>
      </c>
      <c r="K190" s="61">
        <v>112.51</v>
      </c>
      <c r="L190" s="60">
        <v>87.89</v>
      </c>
      <c r="M190" s="60">
        <v>123.2</v>
      </c>
      <c r="N190" s="61">
        <v>155.47999999999999</v>
      </c>
      <c r="O190" s="60">
        <v>256</v>
      </c>
      <c r="P190" s="61">
        <v>164</v>
      </c>
      <c r="Q190" s="60">
        <v>250.04</v>
      </c>
      <c r="R190" s="61">
        <v>169.96</v>
      </c>
      <c r="S190" s="60">
        <v>231.23</v>
      </c>
      <c r="T190" s="61">
        <v>18.809999999999999</v>
      </c>
    </row>
    <row r="191" spans="1:20" ht="12.75" customHeight="1" x14ac:dyDescent="0.2">
      <c r="A191" s="16" t="s">
        <v>190</v>
      </c>
      <c r="B191" s="62">
        <v>422.27</v>
      </c>
      <c r="C191" s="63">
        <v>135.4</v>
      </c>
      <c r="D191" s="63">
        <v>158.87</v>
      </c>
      <c r="E191" s="63">
        <v>128</v>
      </c>
      <c r="F191" s="70" t="s">
        <v>32</v>
      </c>
      <c r="G191" s="63">
        <v>73</v>
      </c>
      <c r="H191" s="63">
        <v>195.17</v>
      </c>
      <c r="I191" s="64">
        <v>154.11000000000001</v>
      </c>
      <c r="J191" s="63">
        <v>280.83999999999997</v>
      </c>
      <c r="K191" s="64">
        <v>141.43</v>
      </c>
      <c r="L191" s="63">
        <v>99.91</v>
      </c>
      <c r="M191" s="63">
        <v>131.72999999999999</v>
      </c>
      <c r="N191" s="64">
        <v>129.41</v>
      </c>
      <c r="O191" s="63">
        <v>254.52</v>
      </c>
      <c r="P191" s="64">
        <v>167.75</v>
      </c>
      <c r="Q191" s="63">
        <v>242.66</v>
      </c>
      <c r="R191" s="64">
        <v>179.62</v>
      </c>
      <c r="S191" s="63">
        <v>222.18</v>
      </c>
      <c r="T191" s="64">
        <v>20.48</v>
      </c>
    </row>
    <row r="192" spans="1:20" x14ac:dyDescent="0.2">
      <c r="A192" s="20" t="s">
        <v>191</v>
      </c>
      <c r="B192" s="59">
        <v>224.1</v>
      </c>
      <c r="C192" s="60">
        <v>77.239999999999995</v>
      </c>
      <c r="D192" s="60">
        <v>81.83</v>
      </c>
      <c r="E192" s="60">
        <v>65.03</v>
      </c>
      <c r="F192" s="69" t="s">
        <v>32</v>
      </c>
      <c r="G192" s="60">
        <v>43.15</v>
      </c>
      <c r="H192" s="60">
        <v>128.03</v>
      </c>
      <c r="I192" s="61">
        <v>52.93</v>
      </c>
      <c r="J192" s="60">
        <v>137.87</v>
      </c>
      <c r="K192" s="61">
        <v>86.23</v>
      </c>
      <c r="L192" s="60">
        <v>40.700000000000003</v>
      </c>
      <c r="M192" s="60">
        <v>72.2</v>
      </c>
      <c r="N192" s="61">
        <v>87.17</v>
      </c>
      <c r="O192" s="60">
        <v>147.82</v>
      </c>
      <c r="P192" s="61">
        <v>76.28</v>
      </c>
      <c r="Q192" s="60">
        <v>140.16</v>
      </c>
      <c r="R192" s="61">
        <v>83.94</v>
      </c>
      <c r="S192" s="60">
        <v>133.38</v>
      </c>
      <c r="T192" s="61">
        <v>6.78</v>
      </c>
    </row>
    <row r="193" spans="1:20" ht="12.75" customHeight="1" x14ac:dyDescent="0.2">
      <c r="A193" s="16" t="s">
        <v>192</v>
      </c>
      <c r="B193" s="62">
        <v>478.05</v>
      </c>
      <c r="C193" s="63">
        <v>175.47</v>
      </c>
      <c r="D193" s="63">
        <v>181.56</v>
      </c>
      <c r="E193" s="63">
        <v>121.02</v>
      </c>
      <c r="F193" s="70" t="s">
        <v>32</v>
      </c>
      <c r="G193" s="63">
        <v>68.239999999999995</v>
      </c>
      <c r="H193" s="63">
        <v>223.24</v>
      </c>
      <c r="I193" s="64">
        <v>186.57</v>
      </c>
      <c r="J193" s="63">
        <v>312.37</v>
      </c>
      <c r="K193" s="64">
        <v>165.68</v>
      </c>
      <c r="L193" s="63">
        <v>82.44</v>
      </c>
      <c r="M193" s="63">
        <v>148.13</v>
      </c>
      <c r="N193" s="64">
        <v>176.63</v>
      </c>
      <c r="O193" s="63">
        <v>306.33999999999997</v>
      </c>
      <c r="P193" s="64">
        <v>171.72</v>
      </c>
      <c r="Q193" s="63">
        <v>268.23</v>
      </c>
      <c r="R193" s="64">
        <v>209.82</v>
      </c>
      <c r="S193" s="63">
        <v>244.62</v>
      </c>
      <c r="T193" s="64">
        <v>23.61</v>
      </c>
    </row>
    <row r="194" spans="1:20" ht="12.75" customHeight="1" x14ac:dyDescent="0.2">
      <c r="A194" s="20" t="s">
        <v>193</v>
      </c>
      <c r="B194" s="59">
        <v>49.55</v>
      </c>
      <c r="C194" s="60">
        <v>15.43</v>
      </c>
      <c r="D194" s="60">
        <v>10.06</v>
      </c>
      <c r="E194" s="60">
        <v>24.05</v>
      </c>
      <c r="F194" s="69" t="s">
        <v>32</v>
      </c>
      <c r="G194" s="60">
        <v>8.33</v>
      </c>
      <c r="H194" s="60">
        <v>27.09</v>
      </c>
      <c r="I194" s="61">
        <v>14.13</v>
      </c>
      <c r="J194" s="60">
        <v>38.92</v>
      </c>
      <c r="K194" s="61">
        <v>10.63</v>
      </c>
      <c r="L194" s="60">
        <v>11.99</v>
      </c>
      <c r="M194" s="60">
        <v>21.33</v>
      </c>
      <c r="N194" s="61">
        <v>13.13</v>
      </c>
      <c r="O194" s="60">
        <v>36.42</v>
      </c>
      <c r="P194" s="61">
        <v>13.13</v>
      </c>
      <c r="Q194" s="60">
        <v>36.51</v>
      </c>
      <c r="R194" s="61">
        <v>13.04</v>
      </c>
      <c r="S194" s="60">
        <v>34.51</v>
      </c>
      <c r="T194" s="61">
        <v>2</v>
      </c>
    </row>
    <row r="195" spans="1:20" ht="12.75" customHeight="1" x14ac:dyDescent="0.2">
      <c r="A195" s="16" t="s">
        <v>194</v>
      </c>
      <c r="B195" s="62">
        <v>455.09</v>
      </c>
      <c r="C195" s="63">
        <v>160.34</v>
      </c>
      <c r="D195" s="63">
        <v>187.59</v>
      </c>
      <c r="E195" s="63">
        <v>107.15</v>
      </c>
      <c r="F195" s="70" t="s">
        <v>32</v>
      </c>
      <c r="G195" s="63">
        <v>57.64</v>
      </c>
      <c r="H195" s="63">
        <v>206.29</v>
      </c>
      <c r="I195" s="64">
        <v>191.16</v>
      </c>
      <c r="J195" s="63">
        <v>318.32</v>
      </c>
      <c r="K195" s="64">
        <v>136.77000000000001</v>
      </c>
      <c r="L195" s="63">
        <v>104.18</v>
      </c>
      <c r="M195" s="63">
        <v>140.33000000000001</v>
      </c>
      <c r="N195" s="64">
        <v>140.41</v>
      </c>
      <c r="O195" s="63">
        <v>270.93</v>
      </c>
      <c r="P195" s="64">
        <v>184.16</v>
      </c>
      <c r="Q195" s="63">
        <v>251.18</v>
      </c>
      <c r="R195" s="64">
        <v>203.91</v>
      </c>
      <c r="S195" s="63">
        <v>225.11</v>
      </c>
      <c r="T195" s="64">
        <v>26.07</v>
      </c>
    </row>
    <row r="196" spans="1:20" ht="12.75" customHeight="1" x14ac:dyDescent="0.2">
      <c r="A196" s="20" t="s">
        <v>195</v>
      </c>
      <c r="B196" s="59">
        <v>423.92</v>
      </c>
      <c r="C196" s="60">
        <v>134.62</v>
      </c>
      <c r="D196" s="60">
        <v>169.17</v>
      </c>
      <c r="E196" s="60">
        <v>120.13</v>
      </c>
      <c r="F196" s="69" t="s">
        <v>32</v>
      </c>
      <c r="G196" s="60">
        <v>54.33</v>
      </c>
      <c r="H196" s="60">
        <v>183.78</v>
      </c>
      <c r="I196" s="61">
        <v>185.81</v>
      </c>
      <c r="J196" s="60">
        <v>284.8</v>
      </c>
      <c r="K196" s="61">
        <v>139.12</v>
      </c>
      <c r="L196" s="60">
        <v>89.27</v>
      </c>
      <c r="M196" s="60">
        <v>128.74</v>
      </c>
      <c r="N196" s="61">
        <v>148</v>
      </c>
      <c r="O196" s="60">
        <v>264.01</v>
      </c>
      <c r="P196" s="61">
        <v>159.91999999999999</v>
      </c>
      <c r="Q196" s="60">
        <v>247.02</v>
      </c>
      <c r="R196" s="61">
        <v>176.9</v>
      </c>
      <c r="S196" s="60">
        <v>227.27</v>
      </c>
      <c r="T196" s="61">
        <v>19.75</v>
      </c>
    </row>
    <row r="197" spans="1:20" ht="12.75" customHeight="1" x14ac:dyDescent="0.2">
      <c r="A197" s="16" t="s">
        <v>196</v>
      </c>
      <c r="B197" s="62">
        <v>382.56</v>
      </c>
      <c r="C197" s="63">
        <v>131.6</v>
      </c>
      <c r="D197" s="63">
        <v>120.15</v>
      </c>
      <c r="E197" s="63">
        <v>130.80000000000001</v>
      </c>
      <c r="F197" s="70" t="s">
        <v>32</v>
      </c>
      <c r="G197" s="63">
        <v>42.03</v>
      </c>
      <c r="H197" s="63">
        <v>171.41</v>
      </c>
      <c r="I197" s="64">
        <v>169.12</v>
      </c>
      <c r="J197" s="63">
        <v>180.98</v>
      </c>
      <c r="K197" s="64">
        <v>201.57</v>
      </c>
      <c r="L197" s="63">
        <v>82.43</v>
      </c>
      <c r="M197" s="63">
        <v>122.05</v>
      </c>
      <c r="N197" s="64">
        <v>115.19</v>
      </c>
      <c r="O197" s="63">
        <v>251.68</v>
      </c>
      <c r="P197" s="64">
        <v>130.88</v>
      </c>
      <c r="Q197" s="63">
        <v>163.71</v>
      </c>
      <c r="R197" s="64">
        <v>218.85</v>
      </c>
      <c r="S197" s="63">
        <v>130.06</v>
      </c>
      <c r="T197" s="64">
        <v>33.65</v>
      </c>
    </row>
    <row r="198" spans="1:20" ht="12.75" customHeight="1" x14ac:dyDescent="0.2">
      <c r="A198" s="20" t="s">
        <v>197</v>
      </c>
      <c r="B198" s="56" t="s">
        <v>32</v>
      </c>
      <c r="C198" s="57" t="s">
        <v>32</v>
      </c>
      <c r="D198" s="57" t="s">
        <v>32</v>
      </c>
      <c r="E198" s="57" t="s">
        <v>32</v>
      </c>
      <c r="F198" s="71" t="s">
        <v>32</v>
      </c>
      <c r="G198" s="57" t="s">
        <v>32</v>
      </c>
      <c r="H198" s="57" t="s">
        <v>32</v>
      </c>
      <c r="I198" s="58" t="s">
        <v>32</v>
      </c>
      <c r="J198" s="57" t="s">
        <v>32</v>
      </c>
      <c r="K198" s="58" t="s">
        <v>32</v>
      </c>
      <c r="L198" s="57" t="s">
        <v>32</v>
      </c>
      <c r="M198" s="57" t="s">
        <v>32</v>
      </c>
      <c r="N198" s="58" t="s">
        <v>32</v>
      </c>
      <c r="O198" s="57" t="s">
        <v>32</v>
      </c>
      <c r="P198" s="58" t="s">
        <v>32</v>
      </c>
      <c r="Q198" s="57" t="s">
        <v>32</v>
      </c>
      <c r="R198" s="58" t="s">
        <v>32</v>
      </c>
      <c r="S198" s="57" t="s">
        <v>32</v>
      </c>
      <c r="T198" s="58" t="s">
        <v>32</v>
      </c>
    </row>
    <row r="199" spans="1:20" ht="24" x14ac:dyDescent="0.2">
      <c r="A199" s="5" t="s">
        <v>198</v>
      </c>
      <c r="B199" s="5"/>
      <c r="C199" s="5"/>
      <c r="D199" s="5"/>
      <c r="E199" s="5"/>
      <c r="F199" s="5"/>
      <c r="G199" s="5"/>
      <c r="H199" s="5"/>
      <c r="I199" s="5"/>
      <c r="J199" s="5"/>
      <c r="K199" s="5"/>
      <c r="L199" s="5"/>
      <c r="M199" s="5"/>
      <c r="N199" s="5"/>
      <c r="O199" s="5"/>
      <c r="P199" s="5"/>
      <c r="Q199" s="5"/>
      <c r="R199" s="5"/>
      <c r="S199" s="5"/>
      <c r="T199" s="5"/>
    </row>
    <row r="200" spans="1:20" ht="12.75" customHeight="1" x14ac:dyDescent="0.2">
      <c r="A200" s="6" t="s">
        <v>29</v>
      </c>
      <c r="B200" s="7">
        <v>1625</v>
      </c>
      <c r="C200" s="8">
        <v>402</v>
      </c>
      <c r="D200" s="8">
        <v>406</v>
      </c>
      <c r="E200" s="8">
        <v>410</v>
      </c>
      <c r="F200" s="9">
        <v>407</v>
      </c>
      <c r="G200" s="8">
        <v>249</v>
      </c>
      <c r="H200" s="8">
        <v>700</v>
      </c>
      <c r="I200" s="9">
        <v>676</v>
      </c>
      <c r="J200" s="8">
        <v>880</v>
      </c>
      <c r="K200" s="9">
        <v>745</v>
      </c>
      <c r="L200" s="8">
        <v>404</v>
      </c>
      <c r="M200" s="8">
        <v>475</v>
      </c>
      <c r="N200" s="9">
        <v>450</v>
      </c>
      <c r="O200" s="8">
        <v>868</v>
      </c>
      <c r="P200" s="9">
        <v>757</v>
      </c>
      <c r="Q200" s="8">
        <v>762</v>
      </c>
      <c r="R200" s="9">
        <v>863</v>
      </c>
      <c r="S200" s="8">
        <v>651</v>
      </c>
      <c r="T200" s="9">
        <v>111</v>
      </c>
    </row>
    <row r="201" spans="1:20" ht="12.75" customHeight="1" x14ac:dyDescent="0.2">
      <c r="A201" s="6" t="s">
        <v>30</v>
      </c>
      <c r="B201" s="13">
        <v>1625</v>
      </c>
      <c r="C201" s="14">
        <v>402</v>
      </c>
      <c r="D201" s="14">
        <v>406</v>
      </c>
      <c r="E201" s="14">
        <v>410</v>
      </c>
      <c r="F201" s="15">
        <v>407</v>
      </c>
      <c r="G201" s="14">
        <v>248.67</v>
      </c>
      <c r="H201" s="14">
        <v>701.19</v>
      </c>
      <c r="I201" s="15">
        <v>675.14</v>
      </c>
      <c r="J201" s="14">
        <v>901.64</v>
      </c>
      <c r="K201" s="15">
        <v>723.36</v>
      </c>
      <c r="L201" s="14">
        <v>404.7</v>
      </c>
      <c r="M201" s="14">
        <v>475.02</v>
      </c>
      <c r="N201" s="15">
        <v>450.22</v>
      </c>
      <c r="O201" s="14">
        <v>864.65</v>
      </c>
      <c r="P201" s="15">
        <v>760.35</v>
      </c>
      <c r="Q201" s="14">
        <v>766.7</v>
      </c>
      <c r="R201" s="15">
        <v>858.3</v>
      </c>
      <c r="S201" s="14">
        <v>656.02</v>
      </c>
      <c r="T201" s="15">
        <v>110.68</v>
      </c>
    </row>
    <row r="202" spans="1:20" ht="12.75" customHeight="1" x14ac:dyDescent="0.2">
      <c r="A202" s="16" t="s">
        <v>199</v>
      </c>
      <c r="B202" s="53">
        <v>151.37</v>
      </c>
      <c r="C202" s="54">
        <v>39.18</v>
      </c>
      <c r="D202" s="54">
        <v>46.06</v>
      </c>
      <c r="E202" s="54">
        <v>50.08</v>
      </c>
      <c r="F202" s="55">
        <v>16.05</v>
      </c>
      <c r="G202" s="54">
        <v>22.25</v>
      </c>
      <c r="H202" s="54">
        <v>67.97</v>
      </c>
      <c r="I202" s="55">
        <v>61.15</v>
      </c>
      <c r="J202" s="54">
        <v>108.65</v>
      </c>
      <c r="K202" s="55">
        <v>42.72</v>
      </c>
      <c r="L202" s="54">
        <v>41.37</v>
      </c>
      <c r="M202" s="54">
        <v>34.340000000000003</v>
      </c>
      <c r="N202" s="55">
        <v>60.83</v>
      </c>
      <c r="O202" s="54">
        <v>87.6</v>
      </c>
      <c r="P202" s="55">
        <v>63.77</v>
      </c>
      <c r="Q202" s="54">
        <v>151.37</v>
      </c>
      <c r="R202" s="55" t="s">
        <v>32</v>
      </c>
      <c r="S202" s="54">
        <v>141.34</v>
      </c>
      <c r="T202" s="55">
        <v>10.029999999999999</v>
      </c>
    </row>
    <row r="203" spans="1:20" ht="12.75" customHeight="1" x14ac:dyDescent="0.2">
      <c r="A203" s="20" t="s">
        <v>200</v>
      </c>
      <c r="B203" s="59">
        <v>148.96</v>
      </c>
      <c r="C203" s="60">
        <v>42.32</v>
      </c>
      <c r="D203" s="60">
        <v>41.51</v>
      </c>
      <c r="E203" s="60">
        <v>50.11</v>
      </c>
      <c r="F203" s="61">
        <v>15.02</v>
      </c>
      <c r="G203" s="60">
        <v>34.75</v>
      </c>
      <c r="H203" s="60">
        <v>68.63</v>
      </c>
      <c r="I203" s="61">
        <v>45.59</v>
      </c>
      <c r="J203" s="60">
        <v>110.54</v>
      </c>
      <c r="K203" s="61">
        <v>38.42</v>
      </c>
      <c r="L203" s="60">
        <v>37.119999999999997</v>
      </c>
      <c r="M203" s="60">
        <v>54.37</v>
      </c>
      <c r="N203" s="61">
        <v>43.25</v>
      </c>
      <c r="O203" s="60">
        <v>90.64</v>
      </c>
      <c r="P203" s="61">
        <v>58.33</v>
      </c>
      <c r="Q203" s="60">
        <v>148.96</v>
      </c>
      <c r="R203" s="61" t="s">
        <v>32</v>
      </c>
      <c r="S203" s="60">
        <v>144.88</v>
      </c>
      <c r="T203" s="61">
        <v>4.08</v>
      </c>
    </row>
    <row r="204" spans="1:20" ht="12.75" customHeight="1" x14ac:dyDescent="0.2">
      <c r="A204" s="16" t="s">
        <v>201</v>
      </c>
      <c r="B204" s="62">
        <v>466.37</v>
      </c>
      <c r="C204" s="63">
        <v>127.91</v>
      </c>
      <c r="D204" s="63">
        <v>120.32</v>
      </c>
      <c r="E204" s="63">
        <v>125.93</v>
      </c>
      <c r="F204" s="64">
        <v>92.21</v>
      </c>
      <c r="G204" s="63">
        <v>62.1</v>
      </c>
      <c r="H204" s="63">
        <v>209.53</v>
      </c>
      <c r="I204" s="64">
        <v>194.74</v>
      </c>
      <c r="J204" s="63">
        <v>287.54000000000002</v>
      </c>
      <c r="K204" s="64">
        <v>178.83</v>
      </c>
      <c r="L204" s="63">
        <v>111.61</v>
      </c>
      <c r="M204" s="63">
        <v>132.97</v>
      </c>
      <c r="N204" s="64">
        <v>155.58000000000001</v>
      </c>
      <c r="O204" s="63">
        <v>285.52999999999997</v>
      </c>
      <c r="P204" s="64">
        <v>180.83</v>
      </c>
      <c r="Q204" s="63">
        <v>466.37</v>
      </c>
      <c r="R204" s="64" t="s">
        <v>32</v>
      </c>
      <c r="S204" s="63">
        <v>369.8</v>
      </c>
      <c r="T204" s="64">
        <v>96.57</v>
      </c>
    </row>
    <row r="205" spans="1:20" ht="12.75" customHeight="1" x14ac:dyDescent="0.2">
      <c r="A205" s="20" t="s">
        <v>202</v>
      </c>
      <c r="B205" s="59">
        <v>858.3</v>
      </c>
      <c r="C205" s="60">
        <v>192.59</v>
      </c>
      <c r="D205" s="60">
        <v>198.11</v>
      </c>
      <c r="E205" s="60">
        <v>183.88</v>
      </c>
      <c r="F205" s="61">
        <v>283.72000000000003</v>
      </c>
      <c r="G205" s="60">
        <v>129.57</v>
      </c>
      <c r="H205" s="60">
        <v>355.07</v>
      </c>
      <c r="I205" s="61">
        <v>373.66</v>
      </c>
      <c r="J205" s="60">
        <v>394.91</v>
      </c>
      <c r="K205" s="61">
        <v>463.39</v>
      </c>
      <c r="L205" s="60">
        <v>214.6</v>
      </c>
      <c r="M205" s="60">
        <v>253.33</v>
      </c>
      <c r="N205" s="61">
        <v>190.56</v>
      </c>
      <c r="O205" s="60">
        <v>400.88</v>
      </c>
      <c r="P205" s="61">
        <v>457.42</v>
      </c>
      <c r="Q205" s="60" t="s">
        <v>32</v>
      </c>
      <c r="R205" s="61">
        <v>858.3</v>
      </c>
      <c r="S205" s="60" t="s">
        <v>32</v>
      </c>
      <c r="T205" s="61" t="s">
        <v>32</v>
      </c>
    </row>
    <row r="206" spans="1:20" ht="12.75" customHeight="1" x14ac:dyDescent="0.2">
      <c r="A206" s="39" t="s">
        <v>203</v>
      </c>
      <c r="B206" s="72">
        <v>766.7</v>
      </c>
      <c r="C206" s="73">
        <v>209.41</v>
      </c>
      <c r="D206" s="73">
        <v>207.89</v>
      </c>
      <c r="E206" s="73">
        <v>226.12</v>
      </c>
      <c r="F206" s="74">
        <v>123.28</v>
      </c>
      <c r="G206" s="73">
        <v>119.09</v>
      </c>
      <c r="H206" s="73">
        <v>346.13</v>
      </c>
      <c r="I206" s="74">
        <v>301.48</v>
      </c>
      <c r="J206" s="73">
        <v>506.73</v>
      </c>
      <c r="K206" s="74">
        <v>259.97000000000003</v>
      </c>
      <c r="L206" s="73">
        <v>190.1</v>
      </c>
      <c r="M206" s="73">
        <v>221.69</v>
      </c>
      <c r="N206" s="74">
        <v>259.67</v>
      </c>
      <c r="O206" s="73">
        <v>463.77</v>
      </c>
      <c r="P206" s="74">
        <v>302.93</v>
      </c>
      <c r="Q206" s="73">
        <v>766.7</v>
      </c>
      <c r="R206" s="74" t="s">
        <v>32</v>
      </c>
      <c r="S206" s="73">
        <v>656.02</v>
      </c>
      <c r="T206" s="74">
        <v>110.68</v>
      </c>
    </row>
    <row r="207" spans="1:20" ht="12.75" customHeight="1" x14ac:dyDescent="0.2">
      <c r="A207" s="39" t="s">
        <v>204</v>
      </c>
      <c r="B207" s="75">
        <v>858.3</v>
      </c>
      <c r="C207" s="76">
        <v>192.59</v>
      </c>
      <c r="D207" s="76">
        <v>198.11</v>
      </c>
      <c r="E207" s="76">
        <v>183.88</v>
      </c>
      <c r="F207" s="77">
        <v>283.72000000000003</v>
      </c>
      <c r="G207" s="76">
        <v>129.57</v>
      </c>
      <c r="H207" s="76">
        <v>355.07</v>
      </c>
      <c r="I207" s="77">
        <v>373.66</v>
      </c>
      <c r="J207" s="76">
        <v>394.91</v>
      </c>
      <c r="K207" s="77">
        <v>463.39</v>
      </c>
      <c r="L207" s="76">
        <v>214.6</v>
      </c>
      <c r="M207" s="76">
        <v>253.33</v>
      </c>
      <c r="N207" s="77">
        <v>190.56</v>
      </c>
      <c r="O207" s="76">
        <v>400.88</v>
      </c>
      <c r="P207" s="77">
        <v>457.42</v>
      </c>
      <c r="Q207" s="76" t="s">
        <v>32</v>
      </c>
      <c r="R207" s="77">
        <v>858.3</v>
      </c>
      <c r="S207" s="76" t="s">
        <v>32</v>
      </c>
      <c r="T207" s="77" t="s">
        <v>32</v>
      </c>
    </row>
    <row r="208" spans="1:20" ht="24" x14ac:dyDescent="0.2">
      <c r="A208" s="5" t="s">
        <v>205</v>
      </c>
      <c r="B208" s="5"/>
      <c r="C208" s="5"/>
      <c r="D208" s="5"/>
      <c r="E208" s="5"/>
      <c r="F208" s="5"/>
      <c r="G208" s="5"/>
      <c r="H208" s="5"/>
      <c r="I208" s="5"/>
      <c r="J208" s="5"/>
      <c r="K208" s="5"/>
      <c r="L208" s="5"/>
      <c r="M208" s="5"/>
      <c r="N208" s="5"/>
      <c r="O208" s="5"/>
      <c r="P208" s="5"/>
      <c r="Q208" s="5"/>
      <c r="R208" s="5"/>
      <c r="S208" s="5"/>
      <c r="T208" s="5"/>
    </row>
    <row r="209" spans="1:20" ht="12.75" customHeight="1" x14ac:dyDescent="0.2">
      <c r="A209" s="6" t="s">
        <v>29</v>
      </c>
      <c r="B209" s="7">
        <v>762</v>
      </c>
      <c r="C209" s="8">
        <v>206</v>
      </c>
      <c r="D209" s="8">
        <v>207</v>
      </c>
      <c r="E209" s="8">
        <v>226</v>
      </c>
      <c r="F209" s="9">
        <v>123</v>
      </c>
      <c r="G209" s="8">
        <v>119</v>
      </c>
      <c r="H209" s="8">
        <v>343</v>
      </c>
      <c r="I209" s="9">
        <v>300</v>
      </c>
      <c r="J209" s="8">
        <v>494</v>
      </c>
      <c r="K209" s="9">
        <v>268</v>
      </c>
      <c r="L209" s="8">
        <v>189</v>
      </c>
      <c r="M209" s="8">
        <v>220</v>
      </c>
      <c r="N209" s="9">
        <v>258</v>
      </c>
      <c r="O209" s="8">
        <v>462</v>
      </c>
      <c r="P209" s="9">
        <v>300</v>
      </c>
      <c r="Q209" s="8">
        <v>762</v>
      </c>
      <c r="R209" s="33" t="s">
        <v>32</v>
      </c>
      <c r="S209" s="8">
        <v>651</v>
      </c>
      <c r="T209" s="9">
        <v>111</v>
      </c>
    </row>
    <row r="210" spans="1:20" ht="12.75" customHeight="1" x14ac:dyDescent="0.2">
      <c r="A210" s="6" t="s">
        <v>30</v>
      </c>
      <c r="B210" s="13">
        <v>766.7</v>
      </c>
      <c r="C210" s="14">
        <v>209.41</v>
      </c>
      <c r="D210" s="14">
        <v>207.89</v>
      </c>
      <c r="E210" s="14">
        <v>226.12</v>
      </c>
      <c r="F210" s="15">
        <v>123.28</v>
      </c>
      <c r="G210" s="14">
        <v>119.09</v>
      </c>
      <c r="H210" s="14">
        <v>346.13</v>
      </c>
      <c r="I210" s="15">
        <v>301.48</v>
      </c>
      <c r="J210" s="14">
        <v>506.73</v>
      </c>
      <c r="K210" s="15">
        <v>259.97000000000003</v>
      </c>
      <c r="L210" s="14">
        <v>190.1</v>
      </c>
      <c r="M210" s="14">
        <v>221.69</v>
      </c>
      <c r="N210" s="15">
        <v>259.67</v>
      </c>
      <c r="O210" s="14">
        <v>463.77</v>
      </c>
      <c r="P210" s="15">
        <v>302.93</v>
      </c>
      <c r="Q210" s="14">
        <v>766.7</v>
      </c>
      <c r="R210" s="34" t="s">
        <v>32</v>
      </c>
      <c r="S210" s="14">
        <v>656.02</v>
      </c>
      <c r="T210" s="15">
        <v>110.68</v>
      </c>
    </row>
    <row r="211" spans="1:20" ht="12.75" customHeight="1" x14ac:dyDescent="0.2">
      <c r="A211" s="16" t="s">
        <v>206</v>
      </c>
      <c r="B211" s="53">
        <v>304.02</v>
      </c>
      <c r="C211" s="54">
        <v>92.2</v>
      </c>
      <c r="D211" s="54">
        <v>81.540000000000006</v>
      </c>
      <c r="E211" s="54">
        <v>91.13</v>
      </c>
      <c r="F211" s="55">
        <v>39.159999999999997</v>
      </c>
      <c r="G211" s="54">
        <v>64.27</v>
      </c>
      <c r="H211" s="54">
        <v>167.22</v>
      </c>
      <c r="I211" s="55">
        <v>72.540000000000006</v>
      </c>
      <c r="J211" s="54">
        <v>222.75</v>
      </c>
      <c r="K211" s="55">
        <v>81.27</v>
      </c>
      <c r="L211" s="54">
        <v>69.760000000000005</v>
      </c>
      <c r="M211" s="54">
        <v>89.33</v>
      </c>
      <c r="N211" s="55">
        <v>113.91</v>
      </c>
      <c r="O211" s="54">
        <v>184.46</v>
      </c>
      <c r="P211" s="55">
        <v>119.57</v>
      </c>
      <c r="Q211" s="54">
        <v>304.02</v>
      </c>
      <c r="R211" s="68" t="s">
        <v>32</v>
      </c>
      <c r="S211" s="54">
        <v>304.02</v>
      </c>
      <c r="T211" s="55" t="s">
        <v>32</v>
      </c>
    </row>
    <row r="212" spans="1:20" ht="12.75" customHeight="1" x14ac:dyDescent="0.2">
      <c r="A212" s="20" t="s">
        <v>207</v>
      </c>
      <c r="B212" s="59">
        <v>242.61</v>
      </c>
      <c r="C212" s="60">
        <v>76.25</v>
      </c>
      <c r="D212" s="60">
        <v>73.069999999999993</v>
      </c>
      <c r="E212" s="60">
        <v>70.16</v>
      </c>
      <c r="F212" s="61">
        <v>23.13</v>
      </c>
      <c r="G212" s="60">
        <v>39.51</v>
      </c>
      <c r="H212" s="60">
        <v>114.65</v>
      </c>
      <c r="I212" s="61">
        <v>88.44</v>
      </c>
      <c r="J212" s="60">
        <v>200.22</v>
      </c>
      <c r="K212" s="61">
        <v>42.39</v>
      </c>
      <c r="L212" s="60">
        <v>53.73</v>
      </c>
      <c r="M212" s="60">
        <v>69.069999999999993</v>
      </c>
      <c r="N212" s="61">
        <v>100.63</v>
      </c>
      <c r="O212" s="60">
        <v>161.52000000000001</v>
      </c>
      <c r="P212" s="61">
        <v>81.09</v>
      </c>
      <c r="Q212" s="60">
        <v>242.61</v>
      </c>
      <c r="R212" s="69" t="s">
        <v>32</v>
      </c>
      <c r="S212" s="60">
        <v>242.61</v>
      </c>
      <c r="T212" s="61" t="s">
        <v>32</v>
      </c>
    </row>
    <row r="213" spans="1:20" ht="12.75" customHeight="1" x14ac:dyDescent="0.2">
      <c r="A213" s="16" t="s">
        <v>208</v>
      </c>
      <c r="B213" s="62">
        <v>425.51</v>
      </c>
      <c r="C213" s="63">
        <v>122.52</v>
      </c>
      <c r="D213" s="63">
        <v>127.83</v>
      </c>
      <c r="E213" s="63">
        <v>125.12</v>
      </c>
      <c r="F213" s="64">
        <v>50.04</v>
      </c>
      <c r="G213" s="63">
        <v>50.17</v>
      </c>
      <c r="H213" s="63">
        <v>194.95</v>
      </c>
      <c r="I213" s="64">
        <v>180.39</v>
      </c>
      <c r="J213" s="63">
        <v>294.69</v>
      </c>
      <c r="K213" s="64">
        <v>130.83000000000001</v>
      </c>
      <c r="L213" s="63">
        <v>81.63</v>
      </c>
      <c r="M213" s="63">
        <v>120.86</v>
      </c>
      <c r="N213" s="64">
        <v>170.49</v>
      </c>
      <c r="O213" s="63">
        <v>277.81</v>
      </c>
      <c r="P213" s="64">
        <v>147.69999999999999</v>
      </c>
      <c r="Q213" s="63">
        <v>425.51</v>
      </c>
      <c r="R213" s="70" t="s">
        <v>32</v>
      </c>
      <c r="S213" s="63">
        <v>425.51</v>
      </c>
      <c r="T213" s="64" t="s">
        <v>32</v>
      </c>
    </row>
    <row r="214" spans="1:20" x14ac:dyDescent="0.2">
      <c r="A214" s="20" t="s">
        <v>209</v>
      </c>
      <c r="B214" s="59">
        <v>83.6</v>
      </c>
      <c r="C214" s="60">
        <v>28.62</v>
      </c>
      <c r="D214" s="60">
        <v>16.95</v>
      </c>
      <c r="E214" s="60">
        <v>30</v>
      </c>
      <c r="F214" s="61">
        <v>8.0299999999999994</v>
      </c>
      <c r="G214" s="60">
        <v>18.8</v>
      </c>
      <c r="H214" s="60">
        <v>40.369999999999997</v>
      </c>
      <c r="I214" s="61">
        <v>24.43</v>
      </c>
      <c r="J214" s="60">
        <v>54.52</v>
      </c>
      <c r="K214" s="61">
        <v>29.08</v>
      </c>
      <c r="L214" s="60">
        <v>16.18</v>
      </c>
      <c r="M214" s="60">
        <v>24.43</v>
      </c>
      <c r="N214" s="61">
        <v>40.9</v>
      </c>
      <c r="O214" s="60">
        <v>59.18</v>
      </c>
      <c r="P214" s="61">
        <v>24.42</v>
      </c>
      <c r="Q214" s="60">
        <v>83.6</v>
      </c>
      <c r="R214" s="69" t="s">
        <v>32</v>
      </c>
      <c r="S214" s="60">
        <v>83.6</v>
      </c>
      <c r="T214" s="61" t="s">
        <v>32</v>
      </c>
    </row>
    <row r="215" spans="1:20" ht="12.75" customHeight="1" x14ac:dyDescent="0.2">
      <c r="A215" s="16" t="s">
        <v>210</v>
      </c>
      <c r="B215" s="62">
        <v>41.03</v>
      </c>
      <c r="C215" s="63">
        <v>10.94</v>
      </c>
      <c r="D215" s="63">
        <v>11.09</v>
      </c>
      <c r="E215" s="63">
        <v>10.029999999999999</v>
      </c>
      <c r="F215" s="64">
        <v>8.9700000000000006</v>
      </c>
      <c r="G215" s="63">
        <v>5.94</v>
      </c>
      <c r="H215" s="63">
        <v>20.12</v>
      </c>
      <c r="I215" s="64">
        <v>14.96</v>
      </c>
      <c r="J215" s="63">
        <v>25.58</v>
      </c>
      <c r="K215" s="64">
        <v>15.44</v>
      </c>
      <c r="L215" s="63">
        <v>17.989999999999998</v>
      </c>
      <c r="M215" s="63">
        <v>7.92</v>
      </c>
      <c r="N215" s="64">
        <v>10.1</v>
      </c>
      <c r="O215" s="63">
        <v>18.97</v>
      </c>
      <c r="P215" s="64">
        <v>22.06</v>
      </c>
      <c r="Q215" s="63">
        <v>41.03</v>
      </c>
      <c r="R215" s="70" t="s">
        <v>32</v>
      </c>
      <c r="S215" s="63">
        <v>41.03</v>
      </c>
      <c r="T215" s="64" t="s">
        <v>32</v>
      </c>
    </row>
    <row r="216" spans="1:20" ht="12.75" customHeight="1" x14ac:dyDescent="0.2">
      <c r="A216" s="20" t="s">
        <v>197</v>
      </c>
      <c r="B216" s="56">
        <v>110.68</v>
      </c>
      <c r="C216" s="57">
        <v>22.93</v>
      </c>
      <c r="D216" s="57">
        <v>23.65</v>
      </c>
      <c r="E216" s="57">
        <v>30.96</v>
      </c>
      <c r="F216" s="58">
        <v>33.130000000000003</v>
      </c>
      <c r="G216" s="57">
        <v>14.91</v>
      </c>
      <c r="H216" s="57">
        <v>36.840000000000003</v>
      </c>
      <c r="I216" s="58">
        <v>58.93</v>
      </c>
      <c r="J216" s="57">
        <v>57.2</v>
      </c>
      <c r="K216" s="58">
        <v>53.48</v>
      </c>
      <c r="L216" s="57">
        <v>33.76</v>
      </c>
      <c r="M216" s="57">
        <v>28.05</v>
      </c>
      <c r="N216" s="58">
        <v>29.04</v>
      </c>
      <c r="O216" s="57">
        <v>58.43</v>
      </c>
      <c r="P216" s="58">
        <v>52.25</v>
      </c>
      <c r="Q216" s="57">
        <v>110.68</v>
      </c>
      <c r="R216" s="71" t="s">
        <v>32</v>
      </c>
      <c r="S216" s="57" t="s">
        <v>32</v>
      </c>
      <c r="T216" s="58">
        <v>110.68</v>
      </c>
    </row>
    <row r="217" spans="1:20" ht="48" x14ac:dyDescent="0.2">
      <c r="A217" s="5" t="s">
        <v>211</v>
      </c>
      <c r="B217" s="5"/>
      <c r="C217" s="5"/>
      <c r="D217" s="5"/>
      <c r="E217" s="5"/>
      <c r="F217" s="5"/>
      <c r="G217" s="5"/>
      <c r="H217" s="5"/>
      <c r="I217" s="5"/>
      <c r="J217" s="5"/>
      <c r="K217" s="5"/>
      <c r="L217" s="5"/>
      <c r="M217" s="5"/>
      <c r="N217" s="5"/>
      <c r="O217" s="5"/>
      <c r="P217" s="5"/>
      <c r="Q217" s="5"/>
      <c r="R217" s="5"/>
      <c r="S217" s="5"/>
      <c r="T217" s="5"/>
    </row>
    <row r="218" spans="1:20" ht="24" x14ac:dyDescent="0.2">
      <c r="A218" s="5" t="s">
        <v>212</v>
      </c>
      <c r="B218" s="5"/>
      <c r="C218" s="5"/>
      <c r="D218" s="5"/>
      <c r="E218" s="5"/>
      <c r="F218" s="5"/>
      <c r="G218" s="5"/>
      <c r="H218" s="5"/>
      <c r="I218" s="5"/>
      <c r="J218" s="5"/>
      <c r="K218" s="5"/>
      <c r="L218" s="5"/>
      <c r="M218" s="5"/>
      <c r="N218" s="5"/>
      <c r="O218" s="5"/>
      <c r="P218" s="5"/>
      <c r="Q218" s="5"/>
      <c r="R218" s="5"/>
      <c r="S218" s="5"/>
      <c r="T218" s="5"/>
    </row>
    <row r="219" spans="1:20" ht="12.75" customHeight="1" x14ac:dyDescent="0.2">
      <c r="A219" s="6" t="s">
        <v>29</v>
      </c>
      <c r="B219" s="7">
        <v>1625</v>
      </c>
      <c r="C219" s="8">
        <v>402</v>
      </c>
      <c r="D219" s="8">
        <v>406</v>
      </c>
      <c r="E219" s="8">
        <v>410</v>
      </c>
      <c r="F219" s="9">
        <v>407</v>
      </c>
      <c r="G219" s="8">
        <v>249</v>
      </c>
      <c r="H219" s="8">
        <v>700</v>
      </c>
      <c r="I219" s="9">
        <v>676</v>
      </c>
      <c r="J219" s="8">
        <v>880</v>
      </c>
      <c r="K219" s="9">
        <v>745</v>
      </c>
      <c r="L219" s="8">
        <v>404</v>
      </c>
      <c r="M219" s="8">
        <v>475</v>
      </c>
      <c r="N219" s="9">
        <v>450</v>
      </c>
      <c r="O219" s="8">
        <v>868</v>
      </c>
      <c r="P219" s="9">
        <v>757</v>
      </c>
      <c r="Q219" s="8">
        <v>762</v>
      </c>
      <c r="R219" s="9">
        <v>863</v>
      </c>
      <c r="S219" s="8">
        <v>651</v>
      </c>
      <c r="T219" s="9">
        <v>111</v>
      </c>
    </row>
    <row r="220" spans="1:20" ht="12.75" customHeight="1" x14ac:dyDescent="0.2">
      <c r="A220" s="6" t="s">
        <v>30</v>
      </c>
      <c r="B220" s="13">
        <v>1625</v>
      </c>
      <c r="C220" s="14">
        <v>402</v>
      </c>
      <c r="D220" s="14">
        <v>406</v>
      </c>
      <c r="E220" s="14">
        <v>410</v>
      </c>
      <c r="F220" s="15">
        <v>407</v>
      </c>
      <c r="G220" s="14">
        <v>248.67</v>
      </c>
      <c r="H220" s="14">
        <v>701.19</v>
      </c>
      <c r="I220" s="15">
        <v>675.14</v>
      </c>
      <c r="J220" s="14">
        <v>901.64</v>
      </c>
      <c r="K220" s="15">
        <v>723.36</v>
      </c>
      <c r="L220" s="14">
        <v>404.7</v>
      </c>
      <c r="M220" s="14">
        <v>475.02</v>
      </c>
      <c r="N220" s="15">
        <v>450.22</v>
      </c>
      <c r="O220" s="14">
        <v>864.65</v>
      </c>
      <c r="P220" s="15">
        <v>760.35</v>
      </c>
      <c r="Q220" s="14">
        <v>766.7</v>
      </c>
      <c r="R220" s="15">
        <v>858.3</v>
      </c>
      <c r="S220" s="14">
        <v>656.02</v>
      </c>
      <c r="T220" s="15">
        <v>110.68</v>
      </c>
    </row>
    <row r="221" spans="1:20" ht="12.75" customHeight="1" x14ac:dyDescent="0.2">
      <c r="A221" s="16" t="s">
        <v>213</v>
      </c>
      <c r="B221" s="53">
        <v>152.26</v>
      </c>
      <c r="C221" s="54">
        <v>39.18</v>
      </c>
      <c r="D221" s="54">
        <v>50.04</v>
      </c>
      <c r="E221" s="54">
        <v>47.03</v>
      </c>
      <c r="F221" s="55">
        <v>16.010000000000002</v>
      </c>
      <c r="G221" s="54">
        <v>34.28</v>
      </c>
      <c r="H221" s="54">
        <v>75.78</v>
      </c>
      <c r="I221" s="55">
        <v>42.2</v>
      </c>
      <c r="J221" s="54">
        <v>101.65</v>
      </c>
      <c r="K221" s="55">
        <v>50.61</v>
      </c>
      <c r="L221" s="54">
        <v>40.58</v>
      </c>
      <c r="M221" s="54">
        <v>40.340000000000003</v>
      </c>
      <c r="N221" s="55">
        <v>57.3</v>
      </c>
      <c r="O221" s="54">
        <v>98.68</v>
      </c>
      <c r="P221" s="55">
        <v>53.58</v>
      </c>
      <c r="Q221" s="54">
        <v>137.13999999999999</v>
      </c>
      <c r="R221" s="55">
        <v>15.12</v>
      </c>
      <c r="S221" s="54">
        <v>130.21</v>
      </c>
      <c r="T221" s="55">
        <v>6.94</v>
      </c>
    </row>
    <row r="222" spans="1:20" ht="12.75" customHeight="1" x14ac:dyDescent="0.2">
      <c r="A222" s="20" t="s">
        <v>214</v>
      </c>
      <c r="B222" s="59">
        <v>340</v>
      </c>
      <c r="C222" s="60">
        <v>91.76</v>
      </c>
      <c r="D222" s="60">
        <v>94.16</v>
      </c>
      <c r="E222" s="60">
        <v>114</v>
      </c>
      <c r="F222" s="61">
        <v>40.08</v>
      </c>
      <c r="G222" s="60">
        <v>52.93</v>
      </c>
      <c r="H222" s="60">
        <v>165.86</v>
      </c>
      <c r="I222" s="61">
        <v>121.2</v>
      </c>
      <c r="J222" s="60">
        <v>210.18</v>
      </c>
      <c r="K222" s="61">
        <v>129.82</v>
      </c>
      <c r="L222" s="60">
        <v>83.93</v>
      </c>
      <c r="M222" s="60">
        <v>98.58</v>
      </c>
      <c r="N222" s="61">
        <v>121.81</v>
      </c>
      <c r="O222" s="60">
        <v>233.28</v>
      </c>
      <c r="P222" s="61">
        <v>106.72</v>
      </c>
      <c r="Q222" s="60">
        <v>283.98</v>
      </c>
      <c r="R222" s="61">
        <v>56.02</v>
      </c>
      <c r="S222" s="60">
        <v>269.92</v>
      </c>
      <c r="T222" s="61">
        <v>14.06</v>
      </c>
    </row>
    <row r="223" spans="1:20" ht="12.75" customHeight="1" x14ac:dyDescent="0.2">
      <c r="A223" s="16" t="s">
        <v>215</v>
      </c>
      <c r="B223" s="62">
        <v>460.42</v>
      </c>
      <c r="C223" s="63">
        <v>121.51</v>
      </c>
      <c r="D223" s="63">
        <v>109.97</v>
      </c>
      <c r="E223" s="63">
        <v>108.93</v>
      </c>
      <c r="F223" s="64">
        <v>120.01</v>
      </c>
      <c r="G223" s="63">
        <v>61.62</v>
      </c>
      <c r="H223" s="63">
        <v>209.01</v>
      </c>
      <c r="I223" s="64">
        <v>189.79</v>
      </c>
      <c r="J223" s="63">
        <v>244.09</v>
      </c>
      <c r="K223" s="64">
        <v>216.32</v>
      </c>
      <c r="L223" s="63">
        <v>125.37</v>
      </c>
      <c r="M223" s="63">
        <v>125.83</v>
      </c>
      <c r="N223" s="64">
        <v>125.49</v>
      </c>
      <c r="O223" s="63">
        <v>243.11</v>
      </c>
      <c r="P223" s="64">
        <v>217.3</v>
      </c>
      <c r="Q223" s="63">
        <v>233.83</v>
      </c>
      <c r="R223" s="64">
        <v>226.59</v>
      </c>
      <c r="S223" s="63">
        <v>177.28</v>
      </c>
      <c r="T223" s="64">
        <v>56.55</v>
      </c>
    </row>
    <row r="224" spans="1:20" ht="12.75" customHeight="1" x14ac:dyDescent="0.2">
      <c r="A224" s="20" t="s">
        <v>216</v>
      </c>
      <c r="B224" s="59">
        <v>223.27</v>
      </c>
      <c r="C224" s="60">
        <v>68.52</v>
      </c>
      <c r="D224" s="60">
        <v>52.65</v>
      </c>
      <c r="E224" s="60">
        <v>52.03</v>
      </c>
      <c r="F224" s="61">
        <v>50.06</v>
      </c>
      <c r="G224" s="60">
        <v>31.97</v>
      </c>
      <c r="H224" s="60">
        <v>86.79</v>
      </c>
      <c r="I224" s="61">
        <v>104.5</v>
      </c>
      <c r="J224" s="60">
        <v>122.06</v>
      </c>
      <c r="K224" s="61">
        <v>101.21</v>
      </c>
      <c r="L224" s="60">
        <v>45.04</v>
      </c>
      <c r="M224" s="60">
        <v>84.68</v>
      </c>
      <c r="N224" s="61">
        <v>58.88</v>
      </c>
      <c r="O224" s="60">
        <v>122</v>
      </c>
      <c r="P224" s="61">
        <v>101.27</v>
      </c>
      <c r="Q224" s="60">
        <v>71.39</v>
      </c>
      <c r="R224" s="61">
        <v>151.88</v>
      </c>
      <c r="S224" s="60">
        <v>56.4</v>
      </c>
      <c r="T224" s="61">
        <v>14.99</v>
      </c>
    </row>
    <row r="225" spans="1:20" ht="12.75" customHeight="1" x14ac:dyDescent="0.2">
      <c r="A225" s="16" t="s">
        <v>217</v>
      </c>
      <c r="B225" s="62">
        <v>449.05</v>
      </c>
      <c r="C225" s="63">
        <v>81.03</v>
      </c>
      <c r="D225" s="63">
        <v>99.17</v>
      </c>
      <c r="E225" s="63">
        <v>88.01</v>
      </c>
      <c r="F225" s="64">
        <v>180.84</v>
      </c>
      <c r="G225" s="63">
        <v>67.86</v>
      </c>
      <c r="H225" s="63">
        <v>163.74</v>
      </c>
      <c r="I225" s="64">
        <v>217.45</v>
      </c>
      <c r="J225" s="63">
        <v>223.66</v>
      </c>
      <c r="K225" s="64">
        <v>225.39</v>
      </c>
      <c r="L225" s="63">
        <v>109.78</v>
      </c>
      <c r="M225" s="63">
        <v>125.59</v>
      </c>
      <c r="N225" s="64">
        <v>86.75</v>
      </c>
      <c r="O225" s="63">
        <v>167.58</v>
      </c>
      <c r="P225" s="64">
        <v>281.48</v>
      </c>
      <c r="Q225" s="63">
        <v>40.36</v>
      </c>
      <c r="R225" s="64">
        <v>408.69</v>
      </c>
      <c r="S225" s="63">
        <v>22.22</v>
      </c>
      <c r="T225" s="64">
        <v>18.149999999999999</v>
      </c>
    </row>
    <row r="226" spans="1:20" ht="12.75" customHeight="1" x14ac:dyDescent="0.2">
      <c r="A226" s="39" t="s">
        <v>218</v>
      </c>
      <c r="B226" s="72">
        <v>492.26</v>
      </c>
      <c r="C226" s="73">
        <v>130.94</v>
      </c>
      <c r="D226" s="73">
        <v>144.19999999999999</v>
      </c>
      <c r="E226" s="73">
        <v>161.03</v>
      </c>
      <c r="F226" s="74">
        <v>56.09</v>
      </c>
      <c r="G226" s="73">
        <v>87.21</v>
      </c>
      <c r="H226" s="73">
        <v>241.65</v>
      </c>
      <c r="I226" s="74">
        <v>163.4</v>
      </c>
      <c r="J226" s="73">
        <v>311.83</v>
      </c>
      <c r="K226" s="74">
        <v>180.43</v>
      </c>
      <c r="L226" s="73">
        <v>124.52</v>
      </c>
      <c r="M226" s="73">
        <v>138.93</v>
      </c>
      <c r="N226" s="74">
        <v>179.1</v>
      </c>
      <c r="O226" s="73">
        <v>331.96</v>
      </c>
      <c r="P226" s="74">
        <v>160.30000000000001</v>
      </c>
      <c r="Q226" s="73">
        <v>421.12</v>
      </c>
      <c r="R226" s="74">
        <v>71.14</v>
      </c>
      <c r="S226" s="73">
        <v>400.13</v>
      </c>
      <c r="T226" s="74">
        <v>20.99</v>
      </c>
    </row>
    <row r="227" spans="1:20" ht="12.75" customHeight="1" x14ac:dyDescent="0.2">
      <c r="A227" s="39" t="s">
        <v>219</v>
      </c>
      <c r="B227" s="72">
        <v>460.42</v>
      </c>
      <c r="C227" s="73">
        <v>121.51</v>
      </c>
      <c r="D227" s="73">
        <v>109.97</v>
      </c>
      <c r="E227" s="73">
        <v>108.93</v>
      </c>
      <c r="F227" s="74">
        <v>120.01</v>
      </c>
      <c r="G227" s="73">
        <v>61.62</v>
      </c>
      <c r="H227" s="73">
        <v>209.01</v>
      </c>
      <c r="I227" s="74">
        <v>189.79</v>
      </c>
      <c r="J227" s="73">
        <v>244.09</v>
      </c>
      <c r="K227" s="74">
        <v>216.32</v>
      </c>
      <c r="L227" s="73">
        <v>125.37</v>
      </c>
      <c r="M227" s="73">
        <v>125.83</v>
      </c>
      <c r="N227" s="74">
        <v>125.49</v>
      </c>
      <c r="O227" s="73">
        <v>243.11</v>
      </c>
      <c r="P227" s="74">
        <v>217.3</v>
      </c>
      <c r="Q227" s="73">
        <v>233.83</v>
      </c>
      <c r="R227" s="74">
        <v>226.59</v>
      </c>
      <c r="S227" s="73">
        <v>177.28</v>
      </c>
      <c r="T227" s="74">
        <v>56.55</v>
      </c>
    </row>
    <row r="228" spans="1:20" ht="12.75" customHeight="1" x14ac:dyDescent="0.2">
      <c r="A228" s="39" t="s">
        <v>220</v>
      </c>
      <c r="B228" s="75">
        <v>672.32</v>
      </c>
      <c r="C228" s="76">
        <v>149.55000000000001</v>
      </c>
      <c r="D228" s="76">
        <v>151.82</v>
      </c>
      <c r="E228" s="76">
        <v>140.04</v>
      </c>
      <c r="F228" s="77">
        <v>230.9</v>
      </c>
      <c r="G228" s="76">
        <v>99.83</v>
      </c>
      <c r="H228" s="76">
        <v>250.53</v>
      </c>
      <c r="I228" s="77">
        <v>321.95</v>
      </c>
      <c r="J228" s="76">
        <v>345.72</v>
      </c>
      <c r="K228" s="77">
        <v>326.60000000000002</v>
      </c>
      <c r="L228" s="76">
        <v>154.82</v>
      </c>
      <c r="M228" s="76">
        <v>210.27</v>
      </c>
      <c r="N228" s="77">
        <v>145.63</v>
      </c>
      <c r="O228" s="76">
        <v>289.58</v>
      </c>
      <c r="P228" s="77">
        <v>382.74</v>
      </c>
      <c r="Q228" s="76">
        <v>111.75</v>
      </c>
      <c r="R228" s="77">
        <v>560.57000000000005</v>
      </c>
      <c r="S228" s="76">
        <v>78.61</v>
      </c>
      <c r="T228" s="77">
        <v>33.14</v>
      </c>
    </row>
    <row r="229" spans="1:20" x14ac:dyDescent="0.2">
      <c r="A229" s="5" t="s">
        <v>221</v>
      </c>
      <c r="B229" s="5"/>
      <c r="C229" s="5"/>
      <c r="D229" s="5"/>
      <c r="E229" s="5"/>
      <c r="F229" s="5"/>
      <c r="G229" s="5"/>
      <c r="H229" s="5"/>
      <c r="I229" s="5"/>
      <c r="J229" s="5"/>
      <c r="K229" s="5"/>
      <c r="L229" s="5"/>
      <c r="M229" s="5"/>
      <c r="N229" s="5"/>
      <c r="O229" s="5"/>
      <c r="P229" s="5"/>
      <c r="Q229" s="5"/>
      <c r="R229" s="5"/>
      <c r="S229" s="5"/>
      <c r="T229" s="5"/>
    </row>
    <row r="230" spans="1:20" ht="12.75" customHeight="1" x14ac:dyDescent="0.2">
      <c r="A230" s="6" t="s">
        <v>29</v>
      </c>
      <c r="B230" s="7">
        <v>1625</v>
      </c>
      <c r="C230" s="8">
        <v>402</v>
      </c>
      <c r="D230" s="8">
        <v>406</v>
      </c>
      <c r="E230" s="8">
        <v>410</v>
      </c>
      <c r="F230" s="9">
        <v>407</v>
      </c>
      <c r="G230" s="8">
        <v>249</v>
      </c>
      <c r="H230" s="8">
        <v>700</v>
      </c>
      <c r="I230" s="9">
        <v>676</v>
      </c>
      <c r="J230" s="8">
        <v>880</v>
      </c>
      <c r="K230" s="9">
        <v>745</v>
      </c>
      <c r="L230" s="8">
        <v>404</v>
      </c>
      <c r="M230" s="8">
        <v>475</v>
      </c>
      <c r="N230" s="9">
        <v>450</v>
      </c>
      <c r="O230" s="8">
        <v>868</v>
      </c>
      <c r="P230" s="9">
        <v>757</v>
      </c>
      <c r="Q230" s="8">
        <v>762</v>
      </c>
      <c r="R230" s="9">
        <v>863</v>
      </c>
      <c r="S230" s="8">
        <v>651</v>
      </c>
      <c r="T230" s="9">
        <v>111</v>
      </c>
    </row>
    <row r="231" spans="1:20" ht="12.75" customHeight="1" x14ac:dyDescent="0.2">
      <c r="A231" s="6" t="s">
        <v>30</v>
      </c>
      <c r="B231" s="13">
        <v>1625</v>
      </c>
      <c r="C231" s="14">
        <v>402</v>
      </c>
      <c r="D231" s="14">
        <v>406</v>
      </c>
      <c r="E231" s="14">
        <v>410</v>
      </c>
      <c r="F231" s="15">
        <v>407</v>
      </c>
      <c r="G231" s="14">
        <v>248.67</v>
      </c>
      <c r="H231" s="14">
        <v>701.19</v>
      </c>
      <c r="I231" s="15">
        <v>675.14</v>
      </c>
      <c r="J231" s="14">
        <v>901.64</v>
      </c>
      <c r="K231" s="15">
        <v>723.36</v>
      </c>
      <c r="L231" s="14">
        <v>404.7</v>
      </c>
      <c r="M231" s="14">
        <v>475.02</v>
      </c>
      <c r="N231" s="15">
        <v>450.22</v>
      </c>
      <c r="O231" s="14">
        <v>864.65</v>
      </c>
      <c r="P231" s="15">
        <v>760.35</v>
      </c>
      <c r="Q231" s="14">
        <v>766.7</v>
      </c>
      <c r="R231" s="15">
        <v>858.3</v>
      </c>
      <c r="S231" s="14">
        <v>656.02</v>
      </c>
      <c r="T231" s="15">
        <v>110.68</v>
      </c>
    </row>
    <row r="232" spans="1:20" ht="12.75" customHeight="1" x14ac:dyDescent="0.2">
      <c r="A232" s="16" t="s">
        <v>213</v>
      </c>
      <c r="B232" s="53">
        <v>130.69999999999999</v>
      </c>
      <c r="C232" s="54">
        <v>65.790000000000006</v>
      </c>
      <c r="D232" s="54">
        <v>17.91</v>
      </c>
      <c r="E232" s="54">
        <v>39.020000000000003</v>
      </c>
      <c r="F232" s="55">
        <v>7.98</v>
      </c>
      <c r="G232" s="54">
        <v>22.14</v>
      </c>
      <c r="H232" s="54">
        <v>80.2</v>
      </c>
      <c r="I232" s="55">
        <v>28.36</v>
      </c>
      <c r="J232" s="54">
        <v>82.8</v>
      </c>
      <c r="K232" s="55">
        <v>47.9</v>
      </c>
      <c r="L232" s="54">
        <v>34.11</v>
      </c>
      <c r="M232" s="54">
        <v>36.43</v>
      </c>
      <c r="N232" s="55">
        <v>49.98</v>
      </c>
      <c r="O232" s="54">
        <v>92.87</v>
      </c>
      <c r="P232" s="55">
        <v>37.83</v>
      </c>
      <c r="Q232" s="54">
        <v>112</v>
      </c>
      <c r="R232" s="55">
        <v>18.7</v>
      </c>
      <c r="S232" s="54">
        <v>109.95</v>
      </c>
      <c r="T232" s="55">
        <v>2.0499999999999998</v>
      </c>
    </row>
    <row r="233" spans="1:20" ht="12.75" customHeight="1" x14ac:dyDescent="0.2">
      <c r="A233" s="20" t="s">
        <v>214</v>
      </c>
      <c r="B233" s="59">
        <v>308.31</v>
      </c>
      <c r="C233" s="60">
        <v>125.25</v>
      </c>
      <c r="D233" s="60">
        <v>63.06</v>
      </c>
      <c r="E233" s="60">
        <v>83.97</v>
      </c>
      <c r="F233" s="61">
        <v>36.03</v>
      </c>
      <c r="G233" s="60">
        <v>51.2</v>
      </c>
      <c r="H233" s="60">
        <v>158.13999999999999</v>
      </c>
      <c r="I233" s="61">
        <v>98.97</v>
      </c>
      <c r="J233" s="60">
        <v>188.87</v>
      </c>
      <c r="K233" s="61">
        <v>119.45</v>
      </c>
      <c r="L233" s="60">
        <v>80.010000000000005</v>
      </c>
      <c r="M233" s="60">
        <v>99.87</v>
      </c>
      <c r="N233" s="61">
        <v>100.49</v>
      </c>
      <c r="O233" s="60">
        <v>195.94</v>
      </c>
      <c r="P233" s="61">
        <v>112.38</v>
      </c>
      <c r="Q233" s="60">
        <v>236.24</v>
      </c>
      <c r="R233" s="61">
        <v>72.069999999999993</v>
      </c>
      <c r="S233" s="60">
        <v>224.36</v>
      </c>
      <c r="T233" s="61">
        <v>11.88</v>
      </c>
    </row>
    <row r="234" spans="1:20" ht="12.75" customHeight="1" x14ac:dyDescent="0.2">
      <c r="A234" s="16" t="s">
        <v>215</v>
      </c>
      <c r="B234" s="62">
        <v>435.34</v>
      </c>
      <c r="C234" s="63">
        <v>105.67</v>
      </c>
      <c r="D234" s="63">
        <v>98.6</v>
      </c>
      <c r="E234" s="63">
        <v>110.92</v>
      </c>
      <c r="F234" s="64">
        <v>120.16</v>
      </c>
      <c r="G234" s="63">
        <v>66.39</v>
      </c>
      <c r="H234" s="63">
        <v>180.58</v>
      </c>
      <c r="I234" s="64">
        <v>188.37</v>
      </c>
      <c r="J234" s="63">
        <v>223.04</v>
      </c>
      <c r="K234" s="64">
        <v>212.3</v>
      </c>
      <c r="L234" s="63">
        <v>110.36</v>
      </c>
      <c r="M234" s="63">
        <v>124.06</v>
      </c>
      <c r="N234" s="64">
        <v>121.59</v>
      </c>
      <c r="O234" s="63">
        <v>230.84</v>
      </c>
      <c r="P234" s="64">
        <v>204.49</v>
      </c>
      <c r="Q234" s="63">
        <v>235.14</v>
      </c>
      <c r="R234" s="64">
        <v>200.2</v>
      </c>
      <c r="S234" s="63">
        <v>180.48</v>
      </c>
      <c r="T234" s="64">
        <v>54.66</v>
      </c>
    </row>
    <row r="235" spans="1:20" ht="12.75" customHeight="1" x14ac:dyDescent="0.2">
      <c r="A235" s="20" t="s">
        <v>216</v>
      </c>
      <c r="B235" s="59">
        <v>243.74</v>
      </c>
      <c r="C235" s="60">
        <v>42.7</v>
      </c>
      <c r="D235" s="60">
        <v>76.989999999999995</v>
      </c>
      <c r="E235" s="60">
        <v>69.069999999999993</v>
      </c>
      <c r="F235" s="61">
        <v>54.99</v>
      </c>
      <c r="G235" s="60">
        <v>35.770000000000003</v>
      </c>
      <c r="H235" s="60">
        <v>101.35</v>
      </c>
      <c r="I235" s="61">
        <v>106.62</v>
      </c>
      <c r="J235" s="60">
        <v>139.78</v>
      </c>
      <c r="K235" s="61">
        <v>103.96</v>
      </c>
      <c r="L235" s="60">
        <v>58.29</v>
      </c>
      <c r="M235" s="60">
        <v>77.63</v>
      </c>
      <c r="N235" s="61">
        <v>65.19</v>
      </c>
      <c r="O235" s="60">
        <v>126.05</v>
      </c>
      <c r="P235" s="61">
        <v>117.69</v>
      </c>
      <c r="Q235" s="60">
        <v>101.74</v>
      </c>
      <c r="R235" s="61">
        <v>142.01</v>
      </c>
      <c r="S235" s="60">
        <v>81.8</v>
      </c>
      <c r="T235" s="61">
        <v>19.940000000000001</v>
      </c>
    </row>
    <row r="236" spans="1:20" ht="12.75" customHeight="1" x14ac:dyDescent="0.2">
      <c r="A236" s="16" t="s">
        <v>217</v>
      </c>
      <c r="B236" s="62">
        <v>506.91</v>
      </c>
      <c r="C236" s="63">
        <v>62.59</v>
      </c>
      <c r="D236" s="63">
        <v>149.44</v>
      </c>
      <c r="E236" s="63">
        <v>107.03</v>
      </c>
      <c r="F236" s="64">
        <v>187.85</v>
      </c>
      <c r="G236" s="63">
        <v>73.16</v>
      </c>
      <c r="H236" s="63">
        <v>180.92</v>
      </c>
      <c r="I236" s="64">
        <v>252.82</v>
      </c>
      <c r="J236" s="63">
        <v>267.14999999999998</v>
      </c>
      <c r="K236" s="64">
        <v>239.75</v>
      </c>
      <c r="L236" s="63">
        <v>121.93</v>
      </c>
      <c r="M236" s="63">
        <v>137.02000000000001</v>
      </c>
      <c r="N236" s="64">
        <v>112.96</v>
      </c>
      <c r="O236" s="63">
        <v>218.95</v>
      </c>
      <c r="P236" s="64">
        <v>287.95999999999998</v>
      </c>
      <c r="Q236" s="63">
        <v>81.59</v>
      </c>
      <c r="R236" s="64">
        <v>425.32</v>
      </c>
      <c r="S236" s="63">
        <v>59.43</v>
      </c>
      <c r="T236" s="64">
        <v>22.16</v>
      </c>
    </row>
    <row r="237" spans="1:20" ht="12.75" customHeight="1" x14ac:dyDescent="0.2">
      <c r="A237" s="39" t="s">
        <v>218</v>
      </c>
      <c r="B237" s="72">
        <v>439.01</v>
      </c>
      <c r="C237" s="73">
        <v>191.04</v>
      </c>
      <c r="D237" s="73">
        <v>80.97</v>
      </c>
      <c r="E237" s="73">
        <v>122.98</v>
      </c>
      <c r="F237" s="74">
        <v>44.01</v>
      </c>
      <c r="G237" s="73">
        <v>73.34</v>
      </c>
      <c r="H237" s="73">
        <v>238.34</v>
      </c>
      <c r="I237" s="74">
        <v>127.33</v>
      </c>
      <c r="J237" s="73">
        <v>271.67</v>
      </c>
      <c r="K237" s="74">
        <v>167.34</v>
      </c>
      <c r="L237" s="73">
        <v>114.12</v>
      </c>
      <c r="M237" s="73">
        <v>136.31</v>
      </c>
      <c r="N237" s="74">
        <v>150.47999999999999</v>
      </c>
      <c r="O237" s="73">
        <v>288.81</v>
      </c>
      <c r="P237" s="74">
        <v>150.21</v>
      </c>
      <c r="Q237" s="73">
        <v>348.24</v>
      </c>
      <c r="R237" s="74">
        <v>90.77</v>
      </c>
      <c r="S237" s="73">
        <v>334.31</v>
      </c>
      <c r="T237" s="74">
        <v>13.93</v>
      </c>
    </row>
    <row r="238" spans="1:20" ht="12.75" customHeight="1" x14ac:dyDescent="0.2">
      <c r="A238" s="39" t="s">
        <v>219</v>
      </c>
      <c r="B238" s="72">
        <v>435.34</v>
      </c>
      <c r="C238" s="73">
        <v>105.67</v>
      </c>
      <c r="D238" s="73">
        <v>98.6</v>
      </c>
      <c r="E238" s="73">
        <v>110.92</v>
      </c>
      <c r="F238" s="74">
        <v>120.16</v>
      </c>
      <c r="G238" s="73">
        <v>66.39</v>
      </c>
      <c r="H238" s="73">
        <v>180.58</v>
      </c>
      <c r="I238" s="74">
        <v>188.37</v>
      </c>
      <c r="J238" s="73">
        <v>223.04</v>
      </c>
      <c r="K238" s="74">
        <v>212.3</v>
      </c>
      <c r="L238" s="73">
        <v>110.36</v>
      </c>
      <c r="M238" s="73">
        <v>124.06</v>
      </c>
      <c r="N238" s="74">
        <v>121.59</v>
      </c>
      <c r="O238" s="73">
        <v>230.84</v>
      </c>
      <c r="P238" s="74">
        <v>204.49</v>
      </c>
      <c r="Q238" s="73">
        <v>235.14</v>
      </c>
      <c r="R238" s="74">
        <v>200.2</v>
      </c>
      <c r="S238" s="73">
        <v>180.48</v>
      </c>
      <c r="T238" s="74">
        <v>54.66</v>
      </c>
    </row>
    <row r="239" spans="1:20" ht="12.75" customHeight="1" x14ac:dyDescent="0.2">
      <c r="A239" s="39" t="s">
        <v>220</v>
      </c>
      <c r="B239" s="75">
        <v>750.65</v>
      </c>
      <c r="C239" s="76">
        <v>105.29</v>
      </c>
      <c r="D239" s="76">
        <v>226.43</v>
      </c>
      <c r="E239" s="76">
        <v>176.1</v>
      </c>
      <c r="F239" s="77">
        <v>242.83</v>
      </c>
      <c r="G239" s="76">
        <v>108.93</v>
      </c>
      <c r="H239" s="76">
        <v>282.27</v>
      </c>
      <c r="I239" s="77">
        <v>359.44</v>
      </c>
      <c r="J239" s="76">
        <v>406.93</v>
      </c>
      <c r="K239" s="77">
        <v>343.71</v>
      </c>
      <c r="L239" s="76">
        <v>180.22</v>
      </c>
      <c r="M239" s="76">
        <v>214.65</v>
      </c>
      <c r="N239" s="77">
        <v>178.16</v>
      </c>
      <c r="O239" s="76">
        <v>345</v>
      </c>
      <c r="P239" s="77">
        <v>405.65</v>
      </c>
      <c r="Q239" s="76">
        <v>183.32</v>
      </c>
      <c r="R239" s="77">
        <v>567.33000000000004</v>
      </c>
      <c r="S239" s="76">
        <v>141.22999999999999</v>
      </c>
      <c r="T239" s="77">
        <v>42.09</v>
      </c>
    </row>
    <row r="240" spans="1:20" ht="36" x14ac:dyDescent="0.2">
      <c r="A240" s="5" t="s">
        <v>222</v>
      </c>
      <c r="B240" s="5"/>
      <c r="C240" s="5"/>
      <c r="D240" s="5"/>
      <c r="E240" s="5"/>
      <c r="F240" s="5"/>
      <c r="G240" s="5"/>
      <c r="H240" s="5"/>
      <c r="I240" s="5"/>
      <c r="J240" s="5"/>
      <c r="K240" s="5"/>
      <c r="L240" s="5"/>
      <c r="M240" s="5"/>
      <c r="N240" s="5"/>
      <c r="O240" s="5"/>
      <c r="P240" s="5"/>
      <c r="Q240" s="5"/>
      <c r="R240" s="5"/>
      <c r="S240" s="5"/>
      <c r="T240" s="5"/>
    </row>
    <row r="241" spans="1:20" ht="12.75" customHeight="1" x14ac:dyDescent="0.2">
      <c r="A241" s="6" t="s">
        <v>29</v>
      </c>
      <c r="B241" s="7">
        <v>317</v>
      </c>
      <c r="C241" s="46">
        <v>34</v>
      </c>
      <c r="D241" s="8">
        <v>141</v>
      </c>
      <c r="E241" s="8">
        <v>95</v>
      </c>
      <c r="F241" s="33">
        <v>47</v>
      </c>
      <c r="G241" s="8">
        <v>51</v>
      </c>
      <c r="H241" s="8">
        <v>133</v>
      </c>
      <c r="I241" s="9">
        <v>133</v>
      </c>
      <c r="J241" s="8">
        <v>192</v>
      </c>
      <c r="K241" s="9">
        <v>125</v>
      </c>
      <c r="L241" s="8">
        <v>70</v>
      </c>
      <c r="M241" s="8">
        <v>86</v>
      </c>
      <c r="N241" s="9">
        <v>109</v>
      </c>
      <c r="O241" s="8">
        <v>205</v>
      </c>
      <c r="P241" s="9">
        <v>112</v>
      </c>
      <c r="Q241" s="8">
        <v>212</v>
      </c>
      <c r="R241" s="9">
        <v>105</v>
      </c>
      <c r="S241" s="8">
        <v>195</v>
      </c>
      <c r="T241" s="33">
        <v>17</v>
      </c>
    </row>
    <row r="242" spans="1:20" ht="12.75" customHeight="1" x14ac:dyDescent="0.2">
      <c r="A242" s="6" t="s">
        <v>30</v>
      </c>
      <c r="B242" s="13">
        <v>317.41000000000003</v>
      </c>
      <c r="C242" s="47">
        <v>34.01</v>
      </c>
      <c r="D242" s="14">
        <v>141.30000000000001</v>
      </c>
      <c r="E242" s="14">
        <v>95.07</v>
      </c>
      <c r="F242" s="34">
        <v>47.03</v>
      </c>
      <c r="G242" s="14">
        <v>50.95</v>
      </c>
      <c r="H242" s="14">
        <v>133.35</v>
      </c>
      <c r="I242" s="15">
        <v>133.1</v>
      </c>
      <c r="J242" s="14">
        <v>195.68</v>
      </c>
      <c r="K242" s="15">
        <v>121.73</v>
      </c>
      <c r="L242" s="14">
        <v>70.2</v>
      </c>
      <c r="M242" s="14">
        <v>86.21</v>
      </c>
      <c r="N242" s="15">
        <v>109.41</v>
      </c>
      <c r="O242" s="14">
        <v>204.73</v>
      </c>
      <c r="P242" s="15">
        <v>112.68</v>
      </c>
      <c r="Q242" s="14">
        <v>212.99</v>
      </c>
      <c r="R242" s="15">
        <v>104.41</v>
      </c>
      <c r="S242" s="14">
        <v>196.14</v>
      </c>
      <c r="T242" s="34">
        <v>16.86</v>
      </c>
    </row>
    <row r="243" spans="1:20" ht="24" x14ac:dyDescent="0.2">
      <c r="A243" s="16" t="s">
        <v>223</v>
      </c>
      <c r="B243" s="53">
        <v>141.88</v>
      </c>
      <c r="C243" s="78">
        <v>16.079999999999998</v>
      </c>
      <c r="D243" s="54">
        <v>61.87</v>
      </c>
      <c r="E243" s="54">
        <v>40.97</v>
      </c>
      <c r="F243" s="68">
        <v>22.96</v>
      </c>
      <c r="G243" s="54">
        <v>23.79</v>
      </c>
      <c r="H243" s="54">
        <v>64.13</v>
      </c>
      <c r="I243" s="55">
        <v>53.96</v>
      </c>
      <c r="J243" s="54">
        <v>74.53</v>
      </c>
      <c r="K243" s="55">
        <v>67.36</v>
      </c>
      <c r="L243" s="54">
        <v>34.049999999999997</v>
      </c>
      <c r="M243" s="54">
        <v>38.22</v>
      </c>
      <c r="N243" s="55">
        <v>45.96</v>
      </c>
      <c r="O243" s="54">
        <v>94.5</v>
      </c>
      <c r="P243" s="55">
        <v>47.39</v>
      </c>
      <c r="Q243" s="54">
        <v>99.18</v>
      </c>
      <c r="R243" s="55">
        <v>42.7</v>
      </c>
      <c r="S243" s="54">
        <v>93.15</v>
      </c>
      <c r="T243" s="68">
        <v>6.03</v>
      </c>
    </row>
    <row r="244" spans="1:20" ht="24" x14ac:dyDescent="0.2">
      <c r="A244" s="20" t="s">
        <v>224</v>
      </c>
      <c r="B244" s="59">
        <v>117.36</v>
      </c>
      <c r="C244" s="79">
        <v>5.01</v>
      </c>
      <c r="D244" s="60">
        <v>64.25</v>
      </c>
      <c r="E244" s="60">
        <v>42.07</v>
      </c>
      <c r="F244" s="69">
        <v>6.03</v>
      </c>
      <c r="G244" s="60">
        <v>18.12</v>
      </c>
      <c r="H244" s="60">
        <v>47.08</v>
      </c>
      <c r="I244" s="61">
        <v>52.17</v>
      </c>
      <c r="J244" s="60">
        <v>82.33</v>
      </c>
      <c r="K244" s="61">
        <v>35.03</v>
      </c>
      <c r="L244" s="60">
        <v>25.18</v>
      </c>
      <c r="M244" s="60">
        <v>29.89</v>
      </c>
      <c r="N244" s="61">
        <v>46.38</v>
      </c>
      <c r="O244" s="60">
        <v>79.25</v>
      </c>
      <c r="P244" s="61">
        <v>38.11</v>
      </c>
      <c r="Q244" s="60">
        <v>75.510000000000005</v>
      </c>
      <c r="R244" s="61">
        <v>41.86</v>
      </c>
      <c r="S244" s="60">
        <v>68.599999999999994</v>
      </c>
      <c r="T244" s="69">
        <v>6.91</v>
      </c>
    </row>
    <row r="245" spans="1:20" ht="12.75" customHeight="1" x14ac:dyDescent="0.2">
      <c r="A245" s="16" t="s">
        <v>225</v>
      </c>
      <c r="B245" s="62">
        <v>49.36</v>
      </c>
      <c r="C245" s="80">
        <v>10.15</v>
      </c>
      <c r="D245" s="63">
        <v>14.16</v>
      </c>
      <c r="E245" s="63">
        <v>11.02</v>
      </c>
      <c r="F245" s="70">
        <v>14.03</v>
      </c>
      <c r="G245" s="63">
        <v>6.02</v>
      </c>
      <c r="H245" s="63">
        <v>19.2</v>
      </c>
      <c r="I245" s="64">
        <v>24.14</v>
      </c>
      <c r="J245" s="63">
        <v>34.770000000000003</v>
      </c>
      <c r="K245" s="64">
        <v>14.6</v>
      </c>
      <c r="L245" s="63">
        <v>7.12</v>
      </c>
      <c r="M245" s="63">
        <v>17.100000000000001</v>
      </c>
      <c r="N245" s="64">
        <v>16.149999999999999</v>
      </c>
      <c r="O245" s="63">
        <v>28.14</v>
      </c>
      <c r="P245" s="64">
        <v>21.22</v>
      </c>
      <c r="Q245" s="63">
        <v>32.47</v>
      </c>
      <c r="R245" s="64">
        <v>16.899999999999999</v>
      </c>
      <c r="S245" s="63">
        <v>31.47</v>
      </c>
      <c r="T245" s="70">
        <v>0.99</v>
      </c>
    </row>
    <row r="246" spans="1:20" ht="12.75" customHeight="1" x14ac:dyDescent="0.2">
      <c r="A246" s="20" t="s">
        <v>226</v>
      </c>
      <c r="B246" s="56">
        <v>8.8000000000000007</v>
      </c>
      <c r="C246" s="81">
        <v>2.76</v>
      </c>
      <c r="D246" s="57">
        <v>1.02</v>
      </c>
      <c r="E246" s="57">
        <v>1</v>
      </c>
      <c r="F246" s="71">
        <v>4.01</v>
      </c>
      <c r="G246" s="57">
        <v>3.03</v>
      </c>
      <c r="H246" s="57">
        <v>2.94</v>
      </c>
      <c r="I246" s="58">
        <v>2.83</v>
      </c>
      <c r="J246" s="57">
        <v>4.05</v>
      </c>
      <c r="K246" s="58">
        <v>4.75</v>
      </c>
      <c r="L246" s="57">
        <v>3.84</v>
      </c>
      <c r="M246" s="57">
        <v>1</v>
      </c>
      <c r="N246" s="58">
        <v>0.92</v>
      </c>
      <c r="O246" s="57">
        <v>2.84</v>
      </c>
      <c r="P246" s="58">
        <v>5.95</v>
      </c>
      <c r="Q246" s="57">
        <v>5.84</v>
      </c>
      <c r="R246" s="58">
        <v>2.95</v>
      </c>
      <c r="S246" s="57">
        <v>2.92</v>
      </c>
      <c r="T246" s="71">
        <v>2.92</v>
      </c>
    </row>
    <row r="247" spans="1:20" ht="24" x14ac:dyDescent="0.2">
      <c r="A247" s="5" t="s">
        <v>227</v>
      </c>
      <c r="B247" s="5"/>
      <c r="C247" s="5"/>
      <c r="D247" s="5"/>
      <c r="E247" s="5"/>
      <c r="F247" s="5"/>
      <c r="G247" s="5"/>
      <c r="H247" s="5"/>
      <c r="I247" s="5"/>
      <c r="J247" s="5"/>
      <c r="K247" s="5"/>
      <c r="L247" s="5"/>
      <c r="M247" s="5"/>
      <c r="N247" s="5"/>
      <c r="O247" s="5"/>
      <c r="P247" s="5"/>
      <c r="Q247" s="5"/>
      <c r="R247" s="5"/>
      <c r="S247" s="5"/>
      <c r="T247" s="5"/>
    </row>
    <row r="248" spans="1:20" ht="12.75" customHeight="1" x14ac:dyDescent="0.2">
      <c r="A248" s="6" t="s">
        <v>29</v>
      </c>
      <c r="B248" s="7">
        <v>1625</v>
      </c>
      <c r="C248" s="8">
        <v>402</v>
      </c>
      <c r="D248" s="8">
        <v>406</v>
      </c>
      <c r="E248" s="8">
        <v>410</v>
      </c>
      <c r="F248" s="9">
        <v>407</v>
      </c>
      <c r="G248" s="8">
        <v>249</v>
      </c>
      <c r="H248" s="8">
        <v>700</v>
      </c>
      <c r="I248" s="9">
        <v>676</v>
      </c>
      <c r="J248" s="8">
        <v>880</v>
      </c>
      <c r="K248" s="9">
        <v>745</v>
      </c>
      <c r="L248" s="8">
        <v>404</v>
      </c>
      <c r="M248" s="8">
        <v>475</v>
      </c>
      <c r="N248" s="9">
        <v>450</v>
      </c>
      <c r="O248" s="8">
        <v>868</v>
      </c>
      <c r="P248" s="9">
        <v>757</v>
      </c>
      <c r="Q248" s="8">
        <v>762</v>
      </c>
      <c r="R248" s="9">
        <v>863</v>
      </c>
      <c r="S248" s="8">
        <v>651</v>
      </c>
      <c r="T248" s="9">
        <v>111</v>
      </c>
    </row>
    <row r="249" spans="1:20" ht="12.75" customHeight="1" x14ac:dyDescent="0.2">
      <c r="A249" s="6" t="s">
        <v>30</v>
      </c>
      <c r="B249" s="13">
        <v>1625</v>
      </c>
      <c r="C249" s="14">
        <v>402</v>
      </c>
      <c r="D249" s="14">
        <v>406</v>
      </c>
      <c r="E249" s="14">
        <v>410</v>
      </c>
      <c r="F249" s="15">
        <v>407</v>
      </c>
      <c r="G249" s="14">
        <v>248.67</v>
      </c>
      <c r="H249" s="14">
        <v>701.19</v>
      </c>
      <c r="I249" s="15">
        <v>675.14</v>
      </c>
      <c r="J249" s="14">
        <v>901.64</v>
      </c>
      <c r="K249" s="15">
        <v>723.36</v>
      </c>
      <c r="L249" s="14">
        <v>404.7</v>
      </c>
      <c r="M249" s="14">
        <v>475.02</v>
      </c>
      <c r="N249" s="15">
        <v>450.22</v>
      </c>
      <c r="O249" s="14">
        <v>864.65</v>
      </c>
      <c r="P249" s="15">
        <v>760.35</v>
      </c>
      <c r="Q249" s="14">
        <v>766.7</v>
      </c>
      <c r="R249" s="15">
        <v>858.3</v>
      </c>
      <c r="S249" s="14">
        <v>656.02</v>
      </c>
      <c r="T249" s="15">
        <v>110.68</v>
      </c>
    </row>
    <row r="250" spans="1:20" ht="12.75" customHeight="1" x14ac:dyDescent="0.2">
      <c r="A250" s="16" t="s">
        <v>228</v>
      </c>
      <c r="B250" s="53">
        <v>88.71</v>
      </c>
      <c r="C250" s="54">
        <v>39.69</v>
      </c>
      <c r="D250" s="54">
        <v>20.02</v>
      </c>
      <c r="E250" s="54">
        <v>22.02</v>
      </c>
      <c r="F250" s="55">
        <v>6.99</v>
      </c>
      <c r="G250" s="54">
        <v>16.98</v>
      </c>
      <c r="H250" s="54">
        <v>47.54</v>
      </c>
      <c r="I250" s="55">
        <v>24.2</v>
      </c>
      <c r="J250" s="54">
        <v>58.94</v>
      </c>
      <c r="K250" s="55">
        <v>29.78</v>
      </c>
      <c r="L250" s="54">
        <v>26.99</v>
      </c>
      <c r="M250" s="54">
        <v>30.36</v>
      </c>
      <c r="N250" s="55">
        <v>30.34</v>
      </c>
      <c r="O250" s="54">
        <v>60.44</v>
      </c>
      <c r="P250" s="55">
        <v>28.27</v>
      </c>
      <c r="Q250" s="54">
        <v>80.650000000000006</v>
      </c>
      <c r="R250" s="55">
        <v>8.07</v>
      </c>
      <c r="S250" s="54">
        <v>78.67</v>
      </c>
      <c r="T250" s="55">
        <v>1.98</v>
      </c>
    </row>
    <row r="251" spans="1:20" ht="12.75" customHeight="1" x14ac:dyDescent="0.2">
      <c r="A251" s="20" t="s">
        <v>229</v>
      </c>
      <c r="B251" s="59">
        <v>276.14999999999998</v>
      </c>
      <c r="C251" s="60">
        <v>118.13</v>
      </c>
      <c r="D251" s="60">
        <v>49.93</v>
      </c>
      <c r="E251" s="60">
        <v>84.03</v>
      </c>
      <c r="F251" s="61">
        <v>24.06</v>
      </c>
      <c r="G251" s="60">
        <v>54.3</v>
      </c>
      <c r="H251" s="60">
        <v>136.65</v>
      </c>
      <c r="I251" s="61">
        <v>85.19</v>
      </c>
      <c r="J251" s="60">
        <v>176.34</v>
      </c>
      <c r="K251" s="61">
        <v>99.81</v>
      </c>
      <c r="L251" s="60">
        <v>75.430000000000007</v>
      </c>
      <c r="M251" s="60">
        <v>85.8</v>
      </c>
      <c r="N251" s="61">
        <v>93.68</v>
      </c>
      <c r="O251" s="60">
        <v>173.34</v>
      </c>
      <c r="P251" s="61">
        <v>102.81</v>
      </c>
      <c r="Q251" s="60">
        <v>239.06</v>
      </c>
      <c r="R251" s="61">
        <v>37.090000000000003</v>
      </c>
      <c r="S251" s="60">
        <v>229.05</v>
      </c>
      <c r="T251" s="61">
        <v>10.01</v>
      </c>
    </row>
    <row r="252" spans="1:20" ht="12.75" customHeight="1" x14ac:dyDescent="0.2">
      <c r="A252" s="16" t="s">
        <v>230</v>
      </c>
      <c r="B252" s="62">
        <v>264.88</v>
      </c>
      <c r="C252" s="63">
        <v>98.71</v>
      </c>
      <c r="D252" s="63">
        <v>58.17</v>
      </c>
      <c r="E252" s="63">
        <v>59.92</v>
      </c>
      <c r="F252" s="64">
        <v>48.07</v>
      </c>
      <c r="G252" s="63">
        <v>39.68</v>
      </c>
      <c r="H252" s="63">
        <v>121.49</v>
      </c>
      <c r="I252" s="64">
        <v>103.7</v>
      </c>
      <c r="J252" s="63">
        <v>148.38</v>
      </c>
      <c r="K252" s="64">
        <v>116.49</v>
      </c>
      <c r="L252" s="63">
        <v>60.06</v>
      </c>
      <c r="M252" s="63">
        <v>82.64</v>
      </c>
      <c r="N252" s="64">
        <v>78.13</v>
      </c>
      <c r="O252" s="63">
        <v>154.82</v>
      </c>
      <c r="P252" s="64">
        <v>110.05</v>
      </c>
      <c r="Q252" s="63">
        <v>159.79</v>
      </c>
      <c r="R252" s="64">
        <v>105.09</v>
      </c>
      <c r="S252" s="63">
        <v>129.97</v>
      </c>
      <c r="T252" s="64">
        <v>29.81</v>
      </c>
    </row>
    <row r="253" spans="1:20" ht="12.75" customHeight="1" x14ac:dyDescent="0.2">
      <c r="A253" s="20" t="s">
        <v>231</v>
      </c>
      <c r="B253" s="59">
        <v>877.73</v>
      </c>
      <c r="C253" s="60">
        <v>137.15</v>
      </c>
      <c r="D253" s="60">
        <v>213.69</v>
      </c>
      <c r="E253" s="60">
        <v>228.02</v>
      </c>
      <c r="F253" s="61">
        <v>298.87</v>
      </c>
      <c r="G253" s="60">
        <v>117.71</v>
      </c>
      <c r="H253" s="60">
        <v>355.47</v>
      </c>
      <c r="I253" s="61">
        <v>404.55</v>
      </c>
      <c r="J253" s="60">
        <v>445.44</v>
      </c>
      <c r="K253" s="61">
        <v>432.28</v>
      </c>
      <c r="L253" s="60">
        <v>216.18</v>
      </c>
      <c r="M253" s="60">
        <v>250.06</v>
      </c>
      <c r="N253" s="61">
        <v>213.76</v>
      </c>
      <c r="O253" s="60">
        <v>408.94</v>
      </c>
      <c r="P253" s="61">
        <v>468.79</v>
      </c>
      <c r="Q253" s="60">
        <v>248.89</v>
      </c>
      <c r="R253" s="61">
        <v>628.84</v>
      </c>
      <c r="S253" s="60">
        <v>188.98</v>
      </c>
      <c r="T253" s="61">
        <v>59.9</v>
      </c>
    </row>
    <row r="254" spans="1:20" ht="12.75" customHeight="1" x14ac:dyDescent="0.2">
      <c r="A254" s="16" t="s">
        <v>232</v>
      </c>
      <c r="B254" s="62">
        <v>117.54</v>
      </c>
      <c r="C254" s="63">
        <v>8.31</v>
      </c>
      <c r="D254" s="63">
        <v>64.2</v>
      </c>
      <c r="E254" s="63">
        <v>16.010000000000002</v>
      </c>
      <c r="F254" s="64">
        <v>29.01</v>
      </c>
      <c r="G254" s="63">
        <v>19.989999999999998</v>
      </c>
      <c r="H254" s="63">
        <v>40.049999999999997</v>
      </c>
      <c r="I254" s="64">
        <v>57.5</v>
      </c>
      <c r="J254" s="63">
        <v>72.540000000000006</v>
      </c>
      <c r="K254" s="64">
        <v>45</v>
      </c>
      <c r="L254" s="63">
        <v>26.05</v>
      </c>
      <c r="M254" s="63">
        <v>26.16</v>
      </c>
      <c r="N254" s="64">
        <v>34.32</v>
      </c>
      <c r="O254" s="63">
        <v>67.11</v>
      </c>
      <c r="P254" s="64">
        <v>50.42</v>
      </c>
      <c r="Q254" s="63">
        <v>38.32</v>
      </c>
      <c r="R254" s="64">
        <v>79.209999999999994</v>
      </c>
      <c r="S254" s="63">
        <v>29.35</v>
      </c>
      <c r="T254" s="64">
        <v>8.9700000000000006</v>
      </c>
    </row>
    <row r="255" spans="1:20" ht="12.75" customHeight="1" x14ac:dyDescent="0.2">
      <c r="A255" s="39" t="s">
        <v>233</v>
      </c>
      <c r="B255" s="72">
        <v>629.74</v>
      </c>
      <c r="C255" s="73">
        <v>256.54000000000002</v>
      </c>
      <c r="D255" s="73">
        <v>128.11000000000001</v>
      </c>
      <c r="E255" s="73">
        <v>165.97</v>
      </c>
      <c r="F255" s="74">
        <v>79.12</v>
      </c>
      <c r="G255" s="73">
        <v>110.97</v>
      </c>
      <c r="H255" s="73">
        <v>305.68</v>
      </c>
      <c r="I255" s="74">
        <v>213.09</v>
      </c>
      <c r="J255" s="73">
        <v>383.66</v>
      </c>
      <c r="K255" s="74">
        <v>246.08</v>
      </c>
      <c r="L255" s="73">
        <v>162.47999999999999</v>
      </c>
      <c r="M255" s="73">
        <v>198.8</v>
      </c>
      <c r="N255" s="74">
        <v>202.14</v>
      </c>
      <c r="O255" s="73">
        <v>388.61</v>
      </c>
      <c r="P255" s="74">
        <v>241.13</v>
      </c>
      <c r="Q255" s="73">
        <v>479.49</v>
      </c>
      <c r="R255" s="74">
        <v>150.25</v>
      </c>
      <c r="S255" s="73">
        <v>437.69</v>
      </c>
      <c r="T255" s="74">
        <v>41.8</v>
      </c>
    </row>
    <row r="256" spans="1:20" ht="12.75" customHeight="1" x14ac:dyDescent="0.2">
      <c r="A256" s="39" t="s">
        <v>234</v>
      </c>
      <c r="B256" s="72">
        <v>877.73</v>
      </c>
      <c r="C256" s="73">
        <v>137.15</v>
      </c>
      <c r="D256" s="73">
        <v>213.69</v>
      </c>
      <c r="E256" s="73">
        <v>228.02</v>
      </c>
      <c r="F256" s="74">
        <v>298.87</v>
      </c>
      <c r="G256" s="73">
        <v>117.71</v>
      </c>
      <c r="H256" s="73">
        <v>355.47</v>
      </c>
      <c r="I256" s="74">
        <v>404.55</v>
      </c>
      <c r="J256" s="73">
        <v>445.44</v>
      </c>
      <c r="K256" s="74">
        <v>432.28</v>
      </c>
      <c r="L256" s="73">
        <v>216.18</v>
      </c>
      <c r="M256" s="73">
        <v>250.06</v>
      </c>
      <c r="N256" s="74">
        <v>213.76</v>
      </c>
      <c r="O256" s="73">
        <v>408.94</v>
      </c>
      <c r="P256" s="74">
        <v>468.79</v>
      </c>
      <c r="Q256" s="73">
        <v>248.89</v>
      </c>
      <c r="R256" s="74">
        <v>628.84</v>
      </c>
      <c r="S256" s="73">
        <v>188.98</v>
      </c>
      <c r="T256" s="74">
        <v>59.9</v>
      </c>
    </row>
    <row r="257" spans="1:20" ht="12.75" customHeight="1" x14ac:dyDescent="0.2">
      <c r="A257" s="39" t="s">
        <v>235</v>
      </c>
      <c r="B257" s="75">
        <v>117.54</v>
      </c>
      <c r="C257" s="76">
        <v>8.31</v>
      </c>
      <c r="D257" s="76">
        <v>64.2</v>
      </c>
      <c r="E257" s="76">
        <v>16.010000000000002</v>
      </c>
      <c r="F257" s="77">
        <v>29.01</v>
      </c>
      <c r="G257" s="76">
        <v>19.989999999999998</v>
      </c>
      <c r="H257" s="76">
        <v>40.049999999999997</v>
      </c>
      <c r="I257" s="77">
        <v>57.5</v>
      </c>
      <c r="J257" s="76">
        <v>72.540000000000006</v>
      </c>
      <c r="K257" s="77">
        <v>45</v>
      </c>
      <c r="L257" s="76">
        <v>26.05</v>
      </c>
      <c r="M257" s="76">
        <v>26.16</v>
      </c>
      <c r="N257" s="77">
        <v>34.32</v>
      </c>
      <c r="O257" s="76">
        <v>67.11</v>
      </c>
      <c r="P257" s="77">
        <v>50.42</v>
      </c>
      <c r="Q257" s="76">
        <v>38.32</v>
      </c>
      <c r="R257" s="77">
        <v>79.209999999999994</v>
      </c>
      <c r="S257" s="76">
        <v>29.35</v>
      </c>
      <c r="T257" s="77">
        <v>8.9700000000000006</v>
      </c>
    </row>
    <row r="258" spans="1:20" x14ac:dyDescent="0.2">
      <c r="A258" s="5" t="s">
        <v>236</v>
      </c>
      <c r="B258" s="5"/>
      <c r="C258" s="5"/>
      <c r="D258" s="5"/>
      <c r="E258" s="5"/>
      <c r="F258" s="5"/>
      <c r="G258" s="5"/>
      <c r="H258" s="5"/>
      <c r="I258" s="5"/>
      <c r="J258" s="5"/>
      <c r="K258" s="5"/>
      <c r="L258" s="5"/>
      <c r="M258" s="5"/>
      <c r="N258" s="5"/>
      <c r="O258" s="5"/>
      <c r="P258" s="5"/>
      <c r="Q258" s="5"/>
      <c r="R258" s="5"/>
      <c r="S258" s="5"/>
      <c r="T258" s="5"/>
    </row>
    <row r="259" spans="1:20" ht="12.75" customHeight="1" x14ac:dyDescent="0.2">
      <c r="A259" s="6" t="s">
        <v>29</v>
      </c>
      <c r="B259" s="7">
        <v>405</v>
      </c>
      <c r="C259" s="8">
        <v>187</v>
      </c>
      <c r="D259" s="8">
        <v>68</v>
      </c>
      <c r="E259" s="8">
        <v>92</v>
      </c>
      <c r="F259" s="9">
        <v>58</v>
      </c>
      <c r="G259" s="8">
        <v>64</v>
      </c>
      <c r="H259" s="8">
        <v>194</v>
      </c>
      <c r="I259" s="9">
        <v>147</v>
      </c>
      <c r="J259" s="8">
        <v>217</v>
      </c>
      <c r="K259" s="9">
        <v>188</v>
      </c>
      <c r="L259" s="8">
        <v>104</v>
      </c>
      <c r="M259" s="8">
        <v>134</v>
      </c>
      <c r="N259" s="9">
        <v>123</v>
      </c>
      <c r="O259" s="8">
        <v>255</v>
      </c>
      <c r="P259" s="9">
        <v>150</v>
      </c>
      <c r="Q259" s="8">
        <v>253</v>
      </c>
      <c r="R259" s="9">
        <v>152</v>
      </c>
      <c r="S259" s="8">
        <v>217</v>
      </c>
      <c r="T259" s="33">
        <v>36</v>
      </c>
    </row>
    <row r="260" spans="1:20" ht="12.75" customHeight="1" x14ac:dyDescent="0.2">
      <c r="A260" s="6" t="s">
        <v>30</v>
      </c>
      <c r="B260" s="13">
        <v>405.09</v>
      </c>
      <c r="C260" s="14">
        <v>187.3</v>
      </c>
      <c r="D260" s="14">
        <v>67.84</v>
      </c>
      <c r="E260" s="14">
        <v>91.84</v>
      </c>
      <c r="F260" s="15">
        <v>58.11</v>
      </c>
      <c r="G260" s="14">
        <v>64.099999999999994</v>
      </c>
      <c r="H260" s="14">
        <v>194.34</v>
      </c>
      <c r="I260" s="15">
        <v>146.63999999999999</v>
      </c>
      <c r="J260" s="14">
        <v>224.64</v>
      </c>
      <c r="K260" s="15">
        <v>180.45</v>
      </c>
      <c r="L260" s="14">
        <v>104.21</v>
      </c>
      <c r="M260" s="14">
        <v>134.13999999999999</v>
      </c>
      <c r="N260" s="15">
        <v>122.54</v>
      </c>
      <c r="O260" s="14">
        <v>253.78</v>
      </c>
      <c r="P260" s="15">
        <v>151.31</v>
      </c>
      <c r="Q260" s="14">
        <v>254.84</v>
      </c>
      <c r="R260" s="15">
        <v>150.25</v>
      </c>
      <c r="S260" s="14">
        <v>219.09</v>
      </c>
      <c r="T260" s="34">
        <v>35.75</v>
      </c>
    </row>
    <row r="261" spans="1:20" ht="12.75" customHeight="1" x14ac:dyDescent="0.2">
      <c r="A261" s="16" t="s">
        <v>237</v>
      </c>
      <c r="B261" s="53">
        <v>85.18</v>
      </c>
      <c r="C261" s="54">
        <v>72.239999999999995</v>
      </c>
      <c r="D261" s="54">
        <v>1.99</v>
      </c>
      <c r="E261" s="54">
        <v>7.97</v>
      </c>
      <c r="F261" s="55">
        <v>2.98</v>
      </c>
      <c r="G261" s="54">
        <v>20.14</v>
      </c>
      <c r="H261" s="54">
        <v>41.1</v>
      </c>
      <c r="I261" s="55">
        <v>23.94</v>
      </c>
      <c r="J261" s="54">
        <v>49.5</v>
      </c>
      <c r="K261" s="55">
        <v>35.68</v>
      </c>
      <c r="L261" s="54">
        <v>21.4</v>
      </c>
      <c r="M261" s="54">
        <v>28.2</v>
      </c>
      <c r="N261" s="55">
        <v>26.54</v>
      </c>
      <c r="O261" s="54">
        <v>60.69</v>
      </c>
      <c r="P261" s="55">
        <v>24.49</v>
      </c>
      <c r="Q261" s="54">
        <v>52.17</v>
      </c>
      <c r="R261" s="55">
        <v>33</v>
      </c>
      <c r="S261" s="54">
        <v>47.3</v>
      </c>
      <c r="T261" s="68">
        <v>4.87</v>
      </c>
    </row>
    <row r="262" spans="1:20" ht="12.75" customHeight="1" x14ac:dyDescent="0.2">
      <c r="A262" s="20" t="s">
        <v>238</v>
      </c>
      <c r="B262" s="59">
        <v>141.05000000000001</v>
      </c>
      <c r="C262" s="60">
        <v>61.3</v>
      </c>
      <c r="D262" s="60">
        <v>25.76</v>
      </c>
      <c r="E262" s="60">
        <v>35.950000000000003</v>
      </c>
      <c r="F262" s="61">
        <v>18.03</v>
      </c>
      <c r="G262" s="60">
        <v>17.059999999999999</v>
      </c>
      <c r="H262" s="60">
        <v>74.86</v>
      </c>
      <c r="I262" s="61">
        <v>49.12</v>
      </c>
      <c r="J262" s="60">
        <v>77.56</v>
      </c>
      <c r="K262" s="61">
        <v>63.48</v>
      </c>
      <c r="L262" s="60">
        <v>30.89</v>
      </c>
      <c r="M262" s="60">
        <v>49.36</v>
      </c>
      <c r="N262" s="61">
        <v>43.72</v>
      </c>
      <c r="O262" s="60">
        <v>87.61</v>
      </c>
      <c r="P262" s="61">
        <v>53.43</v>
      </c>
      <c r="Q262" s="60">
        <v>98.45</v>
      </c>
      <c r="R262" s="61">
        <v>42.59</v>
      </c>
      <c r="S262" s="60">
        <v>87.55</v>
      </c>
      <c r="T262" s="69">
        <v>10.91</v>
      </c>
    </row>
    <row r="263" spans="1:20" ht="12.75" customHeight="1" x14ac:dyDescent="0.2">
      <c r="A263" s="16" t="s">
        <v>239</v>
      </c>
      <c r="B263" s="62">
        <v>137.5</v>
      </c>
      <c r="C263" s="63">
        <v>42.56</v>
      </c>
      <c r="D263" s="63">
        <v>29.91</v>
      </c>
      <c r="E263" s="63">
        <v>39.92</v>
      </c>
      <c r="F263" s="64">
        <v>25.11</v>
      </c>
      <c r="G263" s="63">
        <v>23.94</v>
      </c>
      <c r="H263" s="63">
        <v>56.08</v>
      </c>
      <c r="I263" s="64">
        <v>57.48</v>
      </c>
      <c r="J263" s="63">
        <v>71.849999999999994</v>
      </c>
      <c r="K263" s="64">
        <v>65.650000000000006</v>
      </c>
      <c r="L263" s="63">
        <v>37.82</v>
      </c>
      <c r="M263" s="63">
        <v>41.54</v>
      </c>
      <c r="N263" s="64">
        <v>46.13</v>
      </c>
      <c r="O263" s="63">
        <v>88.29</v>
      </c>
      <c r="P263" s="64">
        <v>49.21</v>
      </c>
      <c r="Q263" s="63">
        <v>86.13</v>
      </c>
      <c r="R263" s="64">
        <v>51.37</v>
      </c>
      <c r="S263" s="63">
        <v>70.209999999999994</v>
      </c>
      <c r="T263" s="70">
        <v>15.92</v>
      </c>
    </row>
    <row r="264" spans="1:20" ht="12.75" customHeight="1" x14ac:dyDescent="0.2">
      <c r="A264" s="20" t="s">
        <v>226</v>
      </c>
      <c r="B264" s="56">
        <v>41.37</v>
      </c>
      <c r="C264" s="57">
        <v>11.21</v>
      </c>
      <c r="D264" s="57">
        <v>10.18</v>
      </c>
      <c r="E264" s="57">
        <v>7.99</v>
      </c>
      <c r="F264" s="58">
        <v>11.99</v>
      </c>
      <c r="G264" s="57">
        <v>2.97</v>
      </c>
      <c r="H264" s="57">
        <v>22.29</v>
      </c>
      <c r="I264" s="58">
        <v>16.100000000000001</v>
      </c>
      <c r="J264" s="57">
        <v>25.72</v>
      </c>
      <c r="K264" s="58">
        <v>15.64</v>
      </c>
      <c r="L264" s="57">
        <v>14.1</v>
      </c>
      <c r="M264" s="57">
        <v>15.04</v>
      </c>
      <c r="N264" s="58">
        <v>6.14</v>
      </c>
      <c r="O264" s="57">
        <v>17.190000000000001</v>
      </c>
      <c r="P264" s="58">
        <v>24.18</v>
      </c>
      <c r="Q264" s="57">
        <v>18.09</v>
      </c>
      <c r="R264" s="58">
        <v>23.28</v>
      </c>
      <c r="S264" s="57">
        <v>14.03</v>
      </c>
      <c r="T264" s="71">
        <v>4.0599999999999996</v>
      </c>
    </row>
    <row r="265" spans="1:20" ht="36" x14ac:dyDescent="0.2">
      <c r="A265" s="5" t="s">
        <v>240</v>
      </c>
      <c r="B265" s="5"/>
      <c r="C265" s="5"/>
      <c r="D265" s="5"/>
      <c r="E265" s="5"/>
      <c r="F265" s="5"/>
      <c r="G265" s="5"/>
      <c r="H265" s="5"/>
      <c r="I265" s="5"/>
      <c r="J265" s="5"/>
      <c r="K265" s="5"/>
      <c r="L265" s="5"/>
      <c r="M265" s="5"/>
      <c r="N265" s="5"/>
      <c r="O265" s="5"/>
      <c r="P265" s="5"/>
      <c r="Q265" s="5"/>
      <c r="R265" s="5"/>
      <c r="S265" s="5"/>
      <c r="T265" s="5"/>
    </row>
    <row r="266" spans="1:20" ht="12.75" customHeight="1" x14ac:dyDescent="0.2">
      <c r="A266" s="6" t="s">
        <v>29</v>
      </c>
      <c r="B266" s="7">
        <v>1625</v>
      </c>
      <c r="C266" s="8">
        <v>402</v>
      </c>
      <c r="D266" s="8">
        <v>406</v>
      </c>
      <c r="E266" s="8">
        <v>410</v>
      </c>
      <c r="F266" s="9">
        <v>407</v>
      </c>
      <c r="G266" s="8">
        <v>249</v>
      </c>
      <c r="H266" s="8">
        <v>700</v>
      </c>
      <c r="I266" s="9">
        <v>676</v>
      </c>
      <c r="J266" s="8">
        <v>880</v>
      </c>
      <c r="K266" s="9">
        <v>745</v>
      </c>
      <c r="L266" s="8">
        <v>404</v>
      </c>
      <c r="M266" s="8">
        <v>475</v>
      </c>
      <c r="N266" s="9">
        <v>450</v>
      </c>
      <c r="O266" s="8">
        <v>868</v>
      </c>
      <c r="P266" s="9">
        <v>757</v>
      </c>
      <c r="Q266" s="8">
        <v>762</v>
      </c>
      <c r="R266" s="9">
        <v>863</v>
      </c>
      <c r="S266" s="8">
        <v>651</v>
      </c>
      <c r="T266" s="9">
        <v>111</v>
      </c>
    </row>
    <row r="267" spans="1:20" ht="12.75" customHeight="1" x14ac:dyDescent="0.2">
      <c r="A267" s="6" t="s">
        <v>30</v>
      </c>
      <c r="B267" s="13">
        <v>1625</v>
      </c>
      <c r="C267" s="14">
        <v>402</v>
      </c>
      <c r="D267" s="14">
        <v>406</v>
      </c>
      <c r="E267" s="14">
        <v>410</v>
      </c>
      <c r="F267" s="15">
        <v>407</v>
      </c>
      <c r="G267" s="14">
        <v>248.67</v>
      </c>
      <c r="H267" s="14">
        <v>701.19</v>
      </c>
      <c r="I267" s="15">
        <v>675.14</v>
      </c>
      <c r="J267" s="14">
        <v>901.64</v>
      </c>
      <c r="K267" s="15">
        <v>723.36</v>
      </c>
      <c r="L267" s="14">
        <v>404.7</v>
      </c>
      <c r="M267" s="14">
        <v>475.02</v>
      </c>
      <c r="N267" s="15">
        <v>450.22</v>
      </c>
      <c r="O267" s="14">
        <v>864.65</v>
      </c>
      <c r="P267" s="15">
        <v>760.35</v>
      </c>
      <c r="Q267" s="14">
        <v>766.7</v>
      </c>
      <c r="R267" s="15">
        <v>858.3</v>
      </c>
      <c r="S267" s="14">
        <v>656.02</v>
      </c>
      <c r="T267" s="15">
        <v>110.68</v>
      </c>
    </row>
    <row r="268" spans="1:20" ht="12.75" customHeight="1" x14ac:dyDescent="0.2">
      <c r="A268" s="16" t="s">
        <v>241</v>
      </c>
      <c r="B268" s="53">
        <v>415.76</v>
      </c>
      <c r="C268" s="54">
        <v>156.63</v>
      </c>
      <c r="D268" s="54">
        <v>95.07</v>
      </c>
      <c r="E268" s="54">
        <v>104.98</v>
      </c>
      <c r="F268" s="55">
        <v>59.07</v>
      </c>
      <c r="G268" s="54">
        <v>62.55</v>
      </c>
      <c r="H268" s="54">
        <v>187.06</v>
      </c>
      <c r="I268" s="55">
        <v>166.15</v>
      </c>
      <c r="J268" s="54">
        <v>255.67</v>
      </c>
      <c r="K268" s="55">
        <v>160.09</v>
      </c>
      <c r="L268" s="54">
        <v>98.61</v>
      </c>
      <c r="M268" s="54">
        <v>141.55000000000001</v>
      </c>
      <c r="N268" s="55">
        <v>134.31</v>
      </c>
      <c r="O268" s="54">
        <v>252.22</v>
      </c>
      <c r="P268" s="55">
        <v>163.54</v>
      </c>
      <c r="Q268" s="54">
        <v>322.08</v>
      </c>
      <c r="R268" s="55">
        <v>93.68</v>
      </c>
      <c r="S268" s="54">
        <v>291.52999999999997</v>
      </c>
      <c r="T268" s="55">
        <v>30.55</v>
      </c>
    </row>
    <row r="269" spans="1:20" ht="12.75" customHeight="1" x14ac:dyDescent="0.2">
      <c r="A269" s="20" t="s">
        <v>242</v>
      </c>
      <c r="B269" s="59">
        <v>235.56</v>
      </c>
      <c r="C269" s="60">
        <v>104.3</v>
      </c>
      <c r="D269" s="60">
        <v>51.23</v>
      </c>
      <c r="E269" s="60">
        <v>62.03</v>
      </c>
      <c r="F269" s="61">
        <v>18</v>
      </c>
      <c r="G269" s="60">
        <v>41.26</v>
      </c>
      <c r="H269" s="60">
        <v>110.79</v>
      </c>
      <c r="I269" s="61">
        <v>83.5</v>
      </c>
      <c r="J269" s="60">
        <v>155.97</v>
      </c>
      <c r="K269" s="61">
        <v>79.59</v>
      </c>
      <c r="L269" s="60">
        <v>60.25</v>
      </c>
      <c r="M269" s="60">
        <v>67.540000000000006</v>
      </c>
      <c r="N269" s="61">
        <v>89.75</v>
      </c>
      <c r="O269" s="60">
        <v>140.04</v>
      </c>
      <c r="P269" s="61">
        <v>95.52</v>
      </c>
      <c r="Q269" s="60">
        <v>194.43</v>
      </c>
      <c r="R269" s="61">
        <v>41.13</v>
      </c>
      <c r="S269" s="60">
        <v>184.57</v>
      </c>
      <c r="T269" s="61">
        <v>9.86</v>
      </c>
    </row>
    <row r="270" spans="1:20" ht="12.75" customHeight="1" x14ac:dyDescent="0.2">
      <c r="A270" s="16" t="s">
        <v>243</v>
      </c>
      <c r="B270" s="62">
        <v>279.77999999999997</v>
      </c>
      <c r="C270" s="63">
        <v>116.42</v>
      </c>
      <c r="D270" s="63">
        <v>51.18</v>
      </c>
      <c r="E270" s="63">
        <v>72.06</v>
      </c>
      <c r="F270" s="64">
        <v>40.11</v>
      </c>
      <c r="G270" s="63">
        <v>59.09</v>
      </c>
      <c r="H270" s="63">
        <v>146</v>
      </c>
      <c r="I270" s="64">
        <v>74.680000000000007</v>
      </c>
      <c r="J270" s="63">
        <v>187.6</v>
      </c>
      <c r="K270" s="64">
        <v>92.18</v>
      </c>
      <c r="L270" s="63">
        <v>69.430000000000007</v>
      </c>
      <c r="M270" s="63">
        <v>84.72</v>
      </c>
      <c r="N270" s="64">
        <v>94.35</v>
      </c>
      <c r="O270" s="63">
        <v>163.27000000000001</v>
      </c>
      <c r="P270" s="64">
        <v>116.51</v>
      </c>
      <c r="Q270" s="63">
        <v>202.83</v>
      </c>
      <c r="R270" s="64">
        <v>76.95</v>
      </c>
      <c r="S270" s="63">
        <v>188.62</v>
      </c>
      <c r="T270" s="64">
        <v>14.21</v>
      </c>
    </row>
    <row r="271" spans="1:20" ht="12.75" customHeight="1" x14ac:dyDescent="0.2">
      <c r="A271" s="20" t="s">
        <v>244</v>
      </c>
      <c r="B271" s="59">
        <v>223.4</v>
      </c>
      <c r="C271" s="60">
        <v>96.49</v>
      </c>
      <c r="D271" s="60">
        <v>53.85</v>
      </c>
      <c r="E271" s="60">
        <v>54.05</v>
      </c>
      <c r="F271" s="61">
        <v>19.010000000000002</v>
      </c>
      <c r="G271" s="60">
        <v>33.89</v>
      </c>
      <c r="H271" s="60">
        <v>128.32</v>
      </c>
      <c r="I271" s="61">
        <v>61.18</v>
      </c>
      <c r="J271" s="60">
        <v>138.29</v>
      </c>
      <c r="K271" s="61">
        <v>85.11</v>
      </c>
      <c r="L271" s="60">
        <v>50.94</v>
      </c>
      <c r="M271" s="60">
        <v>66.31</v>
      </c>
      <c r="N271" s="61">
        <v>88.34</v>
      </c>
      <c r="O271" s="60">
        <v>164.33</v>
      </c>
      <c r="P271" s="61">
        <v>59.07</v>
      </c>
      <c r="Q271" s="60">
        <v>190.66</v>
      </c>
      <c r="R271" s="61">
        <v>32.74</v>
      </c>
      <c r="S271" s="60">
        <v>184.69</v>
      </c>
      <c r="T271" s="61">
        <v>5.97</v>
      </c>
    </row>
    <row r="272" spans="1:20" ht="12.75" customHeight="1" x14ac:dyDescent="0.2">
      <c r="A272" s="16" t="s">
        <v>245</v>
      </c>
      <c r="B272" s="62">
        <v>113.62</v>
      </c>
      <c r="C272" s="63">
        <v>47.73</v>
      </c>
      <c r="D272" s="63">
        <v>15.86</v>
      </c>
      <c r="E272" s="63">
        <v>36.020000000000003</v>
      </c>
      <c r="F272" s="64">
        <v>14.01</v>
      </c>
      <c r="G272" s="63">
        <v>22.91</v>
      </c>
      <c r="H272" s="63">
        <v>73.349999999999994</v>
      </c>
      <c r="I272" s="64">
        <v>17.36</v>
      </c>
      <c r="J272" s="63">
        <v>71.180000000000007</v>
      </c>
      <c r="K272" s="64">
        <v>42.45</v>
      </c>
      <c r="L272" s="63">
        <v>27.06</v>
      </c>
      <c r="M272" s="63">
        <v>40.31</v>
      </c>
      <c r="N272" s="64">
        <v>40.020000000000003</v>
      </c>
      <c r="O272" s="63">
        <v>73.02</v>
      </c>
      <c r="P272" s="64">
        <v>40.61</v>
      </c>
      <c r="Q272" s="63">
        <v>97.88</v>
      </c>
      <c r="R272" s="64">
        <v>15.74</v>
      </c>
      <c r="S272" s="63">
        <v>93.95</v>
      </c>
      <c r="T272" s="64">
        <v>3.93</v>
      </c>
    </row>
    <row r="273" spans="1:20" ht="12.75" customHeight="1" x14ac:dyDescent="0.2">
      <c r="A273" s="20" t="s">
        <v>246</v>
      </c>
      <c r="B273" s="56">
        <v>840.74</v>
      </c>
      <c r="C273" s="57">
        <v>113.44</v>
      </c>
      <c r="D273" s="57">
        <v>237.46</v>
      </c>
      <c r="E273" s="57">
        <v>191.99</v>
      </c>
      <c r="F273" s="58">
        <v>297.85000000000002</v>
      </c>
      <c r="G273" s="57">
        <v>114.63</v>
      </c>
      <c r="H273" s="57">
        <v>324.18</v>
      </c>
      <c r="I273" s="58">
        <v>401.94</v>
      </c>
      <c r="J273" s="57">
        <v>417.9</v>
      </c>
      <c r="K273" s="58">
        <v>422.85</v>
      </c>
      <c r="L273" s="57">
        <v>190.91</v>
      </c>
      <c r="M273" s="57">
        <v>230.46</v>
      </c>
      <c r="N273" s="58">
        <v>205.69</v>
      </c>
      <c r="O273" s="57">
        <v>391.03</v>
      </c>
      <c r="P273" s="58">
        <v>449.71</v>
      </c>
      <c r="Q273" s="57">
        <v>181.74</v>
      </c>
      <c r="R273" s="58">
        <v>659.01</v>
      </c>
      <c r="S273" s="57">
        <v>123.62</v>
      </c>
      <c r="T273" s="58">
        <v>58.12</v>
      </c>
    </row>
    <row r="274" spans="1:20" ht="24" x14ac:dyDescent="0.2">
      <c r="A274" s="5" t="s">
        <v>247</v>
      </c>
      <c r="B274" s="5"/>
      <c r="C274" s="5"/>
      <c r="D274" s="5"/>
      <c r="E274" s="5"/>
      <c r="F274" s="5"/>
      <c r="G274" s="5"/>
      <c r="H274" s="5"/>
      <c r="I274" s="5"/>
      <c r="J274" s="5"/>
      <c r="K274" s="5"/>
      <c r="L274" s="5"/>
      <c r="M274" s="5"/>
      <c r="N274" s="5"/>
      <c r="O274" s="5"/>
      <c r="P274" s="5"/>
      <c r="Q274" s="5"/>
      <c r="R274" s="5"/>
      <c r="S274" s="5"/>
      <c r="T274" s="5"/>
    </row>
    <row r="275" spans="1:20" ht="12.75" customHeight="1" x14ac:dyDescent="0.2">
      <c r="A275" s="6" t="s">
        <v>29</v>
      </c>
      <c r="B275" s="7">
        <v>782</v>
      </c>
      <c r="C275" s="8">
        <v>287</v>
      </c>
      <c r="D275" s="8">
        <v>168</v>
      </c>
      <c r="E275" s="8">
        <v>218</v>
      </c>
      <c r="F275" s="9">
        <v>109</v>
      </c>
      <c r="G275" s="8">
        <v>134</v>
      </c>
      <c r="H275" s="8">
        <v>375</v>
      </c>
      <c r="I275" s="9">
        <v>273</v>
      </c>
      <c r="J275" s="8">
        <v>470</v>
      </c>
      <c r="K275" s="9">
        <v>312</v>
      </c>
      <c r="L275" s="8">
        <v>213</v>
      </c>
      <c r="M275" s="8">
        <v>244</v>
      </c>
      <c r="N275" s="9">
        <v>244</v>
      </c>
      <c r="O275" s="8">
        <v>474</v>
      </c>
      <c r="P275" s="9">
        <v>308</v>
      </c>
      <c r="Q275" s="8">
        <v>581</v>
      </c>
      <c r="R275" s="9">
        <v>201</v>
      </c>
      <c r="S275" s="8">
        <v>528</v>
      </c>
      <c r="T275" s="9">
        <v>53</v>
      </c>
    </row>
    <row r="276" spans="1:20" ht="12.75" customHeight="1" x14ac:dyDescent="0.2">
      <c r="A276" s="6" t="s">
        <v>30</v>
      </c>
      <c r="B276" s="13">
        <v>784.26</v>
      </c>
      <c r="C276" s="14">
        <v>288.56</v>
      </c>
      <c r="D276" s="14">
        <v>168.54</v>
      </c>
      <c r="E276" s="14">
        <v>218.01</v>
      </c>
      <c r="F276" s="15">
        <v>109.15</v>
      </c>
      <c r="G276" s="14">
        <v>134.04</v>
      </c>
      <c r="H276" s="14">
        <v>377.02</v>
      </c>
      <c r="I276" s="15">
        <v>273.2</v>
      </c>
      <c r="J276" s="14">
        <v>483.74</v>
      </c>
      <c r="K276" s="15">
        <v>300.51</v>
      </c>
      <c r="L276" s="14">
        <v>213.79</v>
      </c>
      <c r="M276" s="14">
        <v>244.56</v>
      </c>
      <c r="N276" s="15">
        <v>244.54</v>
      </c>
      <c r="O276" s="14">
        <v>473.62</v>
      </c>
      <c r="P276" s="15">
        <v>310.63</v>
      </c>
      <c r="Q276" s="14">
        <v>584.97</v>
      </c>
      <c r="R276" s="15">
        <v>199.29</v>
      </c>
      <c r="S276" s="14">
        <v>532.4</v>
      </c>
      <c r="T276" s="15">
        <v>52.56</v>
      </c>
    </row>
    <row r="277" spans="1:20" ht="12.75" customHeight="1" x14ac:dyDescent="0.2">
      <c r="A277" s="16" t="s">
        <v>241</v>
      </c>
      <c r="B277" s="53">
        <v>310.64</v>
      </c>
      <c r="C277" s="54">
        <v>107.57</v>
      </c>
      <c r="D277" s="54">
        <v>71.08</v>
      </c>
      <c r="E277" s="54">
        <v>83.98</v>
      </c>
      <c r="F277" s="55">
        <v>48.02</v>
      </c>
      <c r="G277" s="54">
        <v>42.3</v>
      </c>
      <c r="H277" s="54">
        <v>132.71</v>
      </c>
      <c r="I277" s="55">
        <v>135.63</v>
      </c>
      <c r="J277" s="54">
        <v>183.19</v>
      </c>
      <c r="K277" s="55">
        <v>127.45</v>
      </c>
      <c r="L277" s="54">
        <v>86.34</v>
      </c>
      <c r="M277" s="54">
        <v>102.92</v>
      </c>
      <c r="N277" s="55">
        <v>89.94</v>
      </c>
      <c r="O277" s="54">
        <v>179.56</v>
      </c>
      <c r="P277" s="55">
        <v>131.08000000000001</v>
      </c>
      <c r="Q277" s="54">
        <v>233.09</v>
      </c>
      <c r="R277" s="55">
        <v>77.55</v>
      </c>
      <c r="S277" s="54">
        <v>204.46</v>
      </c>
      <c r="T277" s="55">
        <v>28.63</v>
      </c>
    </row>
    <row r="278" spans="1:20" ht="12.75" customHeight="1" x14ac:dyDescent="0.2">
      <c r="A278" s="20" t="s">
        <v>242</v>
      </c>
      <c r="B278" s="59">
        <v>168.29</v>
      </c>
      <c r="C278" s="60">
        <v>75.03</v>
      </c>
      <c r="D278" s="60">
        <v>32.24</v>
      </c>
      <c r="E278" s="60">
        <v>50.03</v>
      </c>
      <c r="F278" s="61">
        <v>10.99</v>
      </c>
      <c r="G278" s="60">
        <v>30.24</v>
      </c>
      <c r="H278" s="60">
        <v>76.62</v>
      </c>
      <c r="I278" s="61">
        <v>61.44</v>
      </c>
      <c r="J278" s="60">
        <v>114.58</v>
      </c>
      <c r="K278" s="61">
        <v>53.71</v>
      </c>
      <c r="L278" s="60">
        <v>45.39</v>
      </c>
      <c r="M278" s="60">
        <v>46.3</v>
      </c>
      <c r="N278" s="61">
        <v>62.74</v>
      </c>
      <c r="O278" s="60">
        <v>95.96</v>
      </c>
      <c r="P278" s="61">
        <v>72.33</v>
      </c>
      <c r="Q278" s="60">
        <v>136.79</v>
      </c>
      <c r="R278" s="61">
        <v>31.5</v>
      </c>
      <c r="S278" s="60">
        <v>126.93</v>
      </c>
      <c r="T278" s="61">
        <v>9.86</v>
      </c>
    </row>
    <row r="279" spans="1:20" ht="12.75" customHeight="1" x14ac:dyDescent="0.2">
      <c r="A279" s="16" t="s">
        <v>243</v>
      </c>
      <c r="B279" s="62">
        <v>171.42</v>
      </c>
      <c r="C279" s="63">
        <v>57.99</v>
      </c>
      <c r="D279" s="63">
        <v>33.26</v>
      </c>
      <c r="E279" s="63">
        <v>44.04</v>
      </c>
      <c r="F279" s="64">
        <v>36.130000000000003</v>
      </c>
      <c r="G279" s="63">
        <v>39.71</v>
      </c>
      <c r="H279" s="63">
        <v>84.49</v>
      </c>
      <c r="I279" s="64">
        <v>47.22</v>
      </c>
      <c r="J279" s="63">
        <v>111.83</v>
      </c>
      <c r="K279" s="64">
        <v>59.59</v>
      </c>
      <c r="L279" s="63">
        <v>49.18</v>
      </c>
      <c r="M279" s="63">
        <v>58.32</v>
      </c>
      <c r="N279" s="64">
        <v>41.86</v>
      </c>
      <c r="O279" s="63">
        <v>95.47</v>
      </c>
      <c r="P279" s="64">
        <v>75.95</v>
      </c>
      <c r="Q279" s="63">
        <v>106.24</v>
      </c>
      <c r="R279" s="64">
        <v>65.180000000000007</v>
      </c>
      <c r="S279" s="63">
        <v>97.16</v>
      </c>
      <c r="T279" s="64">
        <v>9.08</v>
      </c>
    </row>
    <row r="280" spans="1:20" ht="12.75" customHeight="1" x14ac:dyDescent="0.2">
      <c r="A280" s="20" t="s">
        <v>244</v>
      </c>
      <c r="B280" s="59">
        <v>110.04</v>
      </c>
      <c r="C280" s="60">
        <v>40.07</v>
      </c>
      <c r="D280" s="60">
        <v>29</v>
      </c>
      <c r="E280" s="60">
        <v>31.98</v>
      </c>
      <c r="F280" s="61">
        <v>8.99</v>
      </c>
      <c r="G280" s="60">
        <v>17.899999999999999</v>
      </c>
      <c r="H280" s="60">
        <v>67.23</v>
      </c>
      <c r="I280" s="61">
        <v>24.91</v>
      </c>
      <c r="J280" s="60">
        <v>62.85</v>
      </c>
      <c r="K280" s="61">
        <v>47.19</v>
      </c>
      <c r="L280" s="60">
        <v>25.93</v>
      </c>
      <c r="M280" s="60">
        <v>27.07</v>
      </c>
      <c r="N280" s="61">
        <v>46.09</v>
      </c>
      <c r="O280" s="60">
        <v>86.93</v>
      </c>
      <c r="P280" s="61">
        <v>23.11</v>
      </c>
      <c r="Q280" s="60">
        <v>91.98</v>
      </c>
      <c r="R280" s="61">
        <v>18.059999999999999</v>
      </c>
      <c r="S280" s="60">
        <v>89</v>
      </c>
      <c r="T280" s="61">
        <v>2.98</v>
      </c>
    </row>
    <row r="281" spans="1:20" ht="12.75" customHeight="1" x14ac:dyDescent="0.2">
      <c r="A281" s="16" t="s">
        <v>245</v>
      </c>
      <c r="B281" s="65">
        <v>23.86</v>
      </c>
      <c r="C281" s="66">
        <v>7.91</v>
      </c>
      <c r="D281" s="66">
        <v>2.96</v>
      </c>
      <c r="E281" s="66">
        <v>7.98</v>
      </c>
      <c r="F281" s="67">
        <v>5.0199999999999996</v>
      </c>
      <c r="G281" s="66">
        <v>3.88</v>
      </c>
      <c r="H281" s="66">
        <v>15.97</v>
      </c>
      <c r="I281" s="67">
        <v>4.01</v>
      </c>
      <c r="J281" s="66">
        <v>11.29</v>
      </c>
      <c r="K281" s="67">
        <v>12.57</v>
      </c>
      <c r="L281" s="66">
        <v>6.94</v>
      </c>
      <c r="M281" s="66">
        <v>9.9499999999999993</v>
      </c>
      <c r="N281" s="67">
        <v>3.92</v>
      </c>
      <c r="O281" s="66">
        <v>15.7</v>
      </c>
      <c r="P281" s="67">
        <v>8.17</v>
      </c>
      <c r="Q281" s="66">
        <v>16.86</v>
      </c>
      <c r="R281" s="67">
        <v>7.01</v>
      </c>
      <c r="S281" s="66">
        <v>14.85</v>
      </c>
      <c r="T281" s="67">
        <v>2.0099999999999998</v>
      </c>
    </row>
    <row r="282" spans="1:20" ht="24" x14ac:dyDescent="0.2">
      <c r="A282" s="5" t="s">
        <v>248</v>
      </c>
      <c r="B282" s="5"/>
      <c r="C282" s="5"/>
      <c r="D282" s="5"/>
      <c r="E282" s="5"/>
      <c r="F282" s="5"/>
      <c r="G282" s="5"/>
      <c r="H282" s="5"/>
      <c r="I282" s="5"/>
      <c r="J282" s="5"/>
      <c r="K282" s="5"/>
      <c r="L282" s="5"/>
      <c r="M282" s="5"/>
      <c r="N282" s="5"/>
      <c r="O282" s="5"/>
      <c r="P282" s="5"/>
      <c r="Q282" s="5"/>
      <c r="R282" s="5"/>
      <c r="S282" s="5"/>
      <c r="T282" s="5"/>
    </row>
    <row r="283" spans="1:20" ht="12.75" customHeight="1" x14ac:dyDescent="0.2">
      <c r="A283" s="6" t="s">
        <v>29</v>
      </c>
      <c r="B283" s="7">
        <v>1625</v>
      </c>
      <c r="C283" s="8">
        <v>402</v>
      </c>
      <c r="D283" s="8">
        <v>406</v>
      </c>
      <c r="E283" s="8">
        <v>410</v>
      </c>
      <c r="F283" s="9">
        <v>407</v>
      </c>
      <c r="G283" s="8">
        <v>249</v>
      </c>
      <c r="H283" s="8">
        <v>700</v>
      </c>
      <c r="I283" s="9">
        <v>676</v>
      </c>
      <c r="J283" s="8">
        <v>880</v>
      </c>
      <c r="K283" s="9">
        <v>745</v>
      </c>
      <c r="L283" s="8">
        <v>404</v>
      </c>
      <c r="M283" s="8">
        <v>475</v>
      </c>
      <c r="N283" s="9">
        <v>450</v>
      </c>
      <c r="O283" s="8">
        <v>868</v>
      </c>
      <c r="P283" s="9">
        <v>757</v>
      </c>
      <c r="Q283" s="8">
        <v>762</v>
      </c>
      <c r="R283" s="9">
        <v>863</v>
      </c>
      <c r="S283" s="8">
        <v>651</v>
      </c>
      <c r="T283" s="9">
        <v>111</v>
      </c>
    </row>
    <row r="284" spans="1:20" ht="12.75" customHeight="1" x14ac:dyDescent="0.2">
      <c r="A284" s="6" t="s">
        <v>30</v>
      </c>
      <c r="B284" s="13">
        <v>1625</v>
      </c>
      <c r="C284" s="14">
        <v>402</v>
      </c>
      <c r="D284" s="14">
        <v>406</v>
      </c>
      <c r="E284" s="14">
        <v>410</v>
      </c>
      <c r="F284" s="15">
        <v>407</v>
      </c>
      <c r="G284" s="14">
        <v>248.67</v>
      </c>
      <c r="H284" s="14">
        <v>701.19</v>
      </c>
      <c r="I284" s="15">
        <v>675.14</v>
      </c>
      <c r="J284" s="14">
        <v>901.64</v>
      </c>
      <c r="K284" s="15">
        <v>723.36</v>
      </c>
      <c r="L284" s="14">
        <v>404.7</v>
      </c>
      <c r="M284" s="14">
        <v>475.02</v>
      </c>
      <c r="N284" s="15">
        <v>450.22</v>
      </c>
      <c r="O284" s="14">
        <v>864.65</v>
      </c>
      <c r="P284" s="15">
        <v>760.35</v>
      </c>
      <c r="Q284" s="14">
        <v>766.7</v>
      </c>
      <c r="R284" s="15">
        <v>858.3</v>
      </c>
      <c r="S284" s="14">
        <v>656.02</v>
      </c>
      <c r="T284" s="15">
        <v>110.68</v>
      </c>
    </row>
    <row r="285" spans="1:20" ht="12.75" customHeight="1" x14ac:dyDescent="0.2">
      <c r="A285" s="16" t="s">
        <v>249</v>
      </c>
      <c r="B285" s="53">
        <v>200.04</v>
      </c>
      <c r="C285" s="54">
        <v>142.01</v>
      </c>
      <c r="D285" s="54">
        <v>23.03</v>
      </c>
      <c r="E285" s="54">
        <v>22.99</v>
      </c>
      <c r="F285" s="55">
        <v>12</v>
      </c>
      <c r="G285" s="54">
        <v>27.38</v>
      </c>
      <c r="H285" s="54">
        <v>110.36</v>
      </c>
      <c r="I285" s="55">
        <v>62.29</v>
      </c>
      <c r="J285" s="54">
        <v>134.88</v>
      </c>
      <c r="K285" s="55">
        <v>65.16</v>
      </c>
      <c r="L285" s="54">
        <v>51.34</v>
      </c>
      <c r="M285" s="54">
        <v>72.150000000000006</v>
      </c>
      <c r="N285" s="55">
        <v>56.91</v>
      </c>
      <c r="O285" s="54">
        <v>124.3</v>
      </c>
      <c r="P285" s="55">
        <v>75.73</v>
      </c>
      <c r="Q285" s="54">
        <v>126.76</v>
      </c>
      <c r="R285" s="55">
        <v>73.28</v>
      </c>
      <c r="S285" s="54">
        <v>116.96</v>
      </c>
      <c r="T285" s="55">
        <v>9.8000000000000007</v>
      </c>
    </row>
    <row r="286" spans="1:20" ht="12.75" customHeight="1" x14ac:dyDescent="0.2">
      <c r="A286" s="20" t="s">
        <v>250</v>
      </c>
      <c r="B286" s="59">
        <v>364.23</v>
      </c>
      <c r="C286" s="60">
        <v>96.46</v>
      </c>
      <c r="D286" s="60">
        <v>116.74</v>
      </c>
      <c r="E286" s="60">
        <v>111.98</v>
      </c>
      <c r="F286" s="61">
        <v>39.049999999999997</v>
      </c>
      <c r="G286" s="60">
        <v>56.85</v>
      </c>
      <c r="H286" s="60">
        <v>164.76</v>
      </c>
      <c r="I286" s="61">
        <v>142.62</v>
      </c>
      <c r="J286" s="60">
        <v>204.95</v>
      </c>
      <c r="K286" s="61">
        <v>159.29</v>
      </c>
      <c r="L286" s="60">
        <v>80.900000000000006</v>
      </c>
      <c r="M286" s="60">
        <v>104.75</v>
      </c>
      <c r="N286" s="61">
        <v>125.47</v>
      </c>
      <c r="O286" s="60">
        <v>283.07</v>
      </c>
      <c r="P286" s="61">
        <v>81.16</v>
      </c>
      <c r="Q286" s="60">
        <v>257.82</v>
      </c>
      <c r="R286" s="61">
        <v>106.42</v>
      </c>
      <c r="S286" s="60">
        <v>234.93</v>
      </c>
      <c r="T286" s="61">
        <v>22.88</v>
      </c>
    </row>
    <row r="287" spans="1:20" ht="12.75" customHeight="1" x14ac:dyDescent="0.2">
      <c r="A287" s="16" t="s">
        <v>251</v>
      </c>
      <c r="B287" s="62">
        <v>464.75</v>
      </c>
      <c r="C287" s="63">
        <v>78</v>
      </c>
      <c r="D287" s="63">
        <v>135.85</v>
      </c>
      <c r="E287" s="63">
        <v>126.98</v>
      </c>
      <c r="F287" s="64">
        <v>123.93</v>
      </c>
      <c r="G287" s="63">
        <v>77.47</v>
      </c>
      <c r="H287" s="63">
        <v>190.02</v>
      </c>
      <c r="I287" s="64">
        <v>197.26</v>
      </c>
      <c r="J287" s="63">
        <v>239.8</v>
      </c>
      <c r="K287" s="64">
        <v>224.94</v>
      </c>
      <c r="L287" s="63">
        <v>123.3</v>
      </c>
      <c r="M287" s="63">
        <v>135.47</v>
      </c>
      <c r="N287" s="64">
        <v>125.54</v>
      </c>
      <c r="O287" s="63">
        <v>222.28</v>
      </c>
      <c r="P287" s="64">
        <v>242.47</v>
      </c>
      <c r="Q287" s="63">
        <v>261.52999999999997</v>
      </c>
      <c r="R287" s="64">
        <v>203.22</v>
      </c>
      <c r="S287" s="63">
        <v>218.71</v>
      </c>
      <c r="T287" s="64">
        <v>42.82</v>
      </c>
    </row>
    <row r="288" spans="1:20" ht="12.75" customHeight="1" x14ac:dyDescent="0.2">
      <c r="A288" s="20" t="s">
        <v>252</v>
      </c>
      <c r="B288" s="56">
        <v>595.98</v>
      </c>
      <c r="C288" s="57">
        <v>85.53</v>
      </c>
      <c r="D288" s="57">
        <v>130.38999999999999</v>
      </c>
      <c r="E288" s="57">
        <v>148.05000000000001</v>
      </c>
      <c r="F288" s="58">
        <v>232.02</v>
      </c>
      <c r="G288" s="57">
        <v>86.96</v>
      </c>
      <c r="H288" s="57">
        <v>236.05</v>
      </c>
      <c r="I288" s="58">
        <v>272.97000000000003</v>
      </c>
      <c r="J288" s="57">
        <v>322.01</v>
      </c>
      <c r="K288" s="58">
        <v>273.97000000000003</v>
      </c>
      <c r="L288" s="57">
        <v>149.16999999999999</v>
      </c>
      <c r="M288" s="57">
        <v>162.66</v>
      </c>
      <c r="N288" s="58">
        <v>142.30000000000001</v>
      </c>
      <c r="O288" s="57">
        <v>235</v>
      </c>
      <c r="P288" s="58">
        <v>360.98</v>
      </c>
      <c r="Q288" s="57">
        <v>120.59</v>
      </c>
      <c r="R288" s="58">
        <v>475.39</v>
      </c>
      <c r="S288" s="57">
        <v>85.42</v>
      </c>
      <c r="T288" s="58">
        <v>35.18</v>
      </c>
    </row>
    <row r="289" spans="1:20" ht="36" x14ac:dyDescent="0.2">
      <c r="A289" s="5" t="s">
        <v>253</v>
      </c>
      <c r="B289" s="5"/>
      <c r="C289" s="5"/>
      <c r="D289" s="5"/>
      <c r="E289" s="5"/>
      <c r="F289" s="5"/>
      <c r="G289" s="5"/>
      <c r="H289" s="5"/>
      <c r="I289" s="5"/>
      <c r="J289" s="5"/>
      <c r="K289" s="5"/>
      <c r="L289" s="5"/>
      <c r="M289" s="5"/>
      <c r="N289" s="5"/>
      <c r="O289" s="5"/>
      <c r="P289" s="5"/>
      <c r="Q289" s="5"/>
      <c r="R289" s="5"/>
      <c r="S289" s="5"/>
      <c r="T289" s="5"/>
    </row>
    <row r="290" spans="1:20" ht="12.75" customHeight="1" x14ac:dyDescent="0.2">
      <c r="A290" s="6" t="s">
        <v>29</v>
      </c>
      <c r="B290" s="7">
        <v>1625</v>
      </c>
      <c r="C290" s="8">
        <v>402</v>
      </c>
      <c r="D290" s="8">
        <v>406</v>
      </c>
      <c r="E290" s="8">
        <v>410</v>
      </c>
      <c r="F290" s="9">
        <v>407</v>
      </c>
      <c r="G290" s="8">
        <v>249</v>
      </c>
      <c r="H290" s="8">
        <v>700</v>
      </c>
      <c r="I290" s="9">
        <v>676</v>
      </c>
      <c r="J290" s="8">
        <v>880</v>
      </c>
      <c r="K290" s="9">
        <v>745</v>
      </c>
      <c r="L290" s="8">
        <v>404</v>
      </c>
      <c r="M290" s="8">
        <v>475</v>
      </c>
      <c r="N290" s="9">
        <v>450</v>
      </c>
      <c r="O290" s="8">
        <v>868</v>
      </c>
      <c r="P290" s="9">
        <v>757</v>
      </c>
      <c r="Q290" s="8">
        <v>762</v>
      </c>
      <c r="R290" s="9">
        <v>863</v>
      </c>
      <c r="S290" s="8">
        <v>651</v>
      </c>
      <c r="T290" s="9">
        <v>111</v>
      </c>
    </row>
    <row r="291" spans="1:20" ht="12.75" customHeight="1" x14ac:dyDescent="0.2">
      <c r="A291" s="6" t="s">
        <v>30</v>
      </c>
      <c r="B291" s="13">
        <v>1625</v>
      </c>
      <c r="C291" s="14">
        <v>402</v>
      </c>
      <c r="D291" s="14">
        <v>406</v>
      </c>
      <c r="E291" s="14">
        <v>410</v>
      </c>
      <c r="F291" s="15">
        <v>407</v>
      </c>
      <c r="G291" s="14">
        <v>248.67</v>
      </c>
      <c r="H291" s="14">
        <v>701.19</v>
      </c>
      <c r="I291" s="15">
        <v>675.14</v>
      </c>
      <c r="J291" s="14">
        <v>901.64</v>
      </c>
      <c r="K291" s="15">
        <v>723.36</v>
      </c>
      <c r="L291" s="14">
        <v>404.7</v>
      </c>
      <c r="M291" s="14">
        <v>475.02</v>
      </c>
      <c r="N291" s="15">
        <v>450.22</v>
      </c>
      <c r="O291" s="14">
        <v>864.65</v>
      </c>
      <c r="P291" s="15">
        <v>760.35</v>
      </c>
      <c r="Q291" s="14">
        <v>766.7</v>
      </c>
      <c r="R291" s="15">
        <v>858.3</v>
      </c>
      <c r="S291" s="14">
        <v>656.02</v>
      </c>
      <c r="T291" s="15">
        <v>110.68</v>
      </c>
    </row>
    <row r="292" spans="1:20" ht="12.75" customHeight="1" x14ac:dyDescent="0.2">
      <c r="A292" s="16" t="s">
        <v>254</v>
      </c>
      <c r="B292" s="53">
        <v>242.09</v>
      </c>
      <c r="C292" s="54">
        <v>155.16999999999999</v>
      </c>
      <c r="D292" s="54">
        <v>22.86</v>
      </c>
      <c r="E292" s="54">
        <v>42.99</v>
      </c>
      <c r="F292" s="55">
        <v>21.07</v>
      </c>
      <c r="G292" s="54">
        <v>34.29</v>
      </c>
      <c r="H292" s="54">
        <v>122.97</v>
      </c>
      <c r="I292" s="55">
        <v>84.83</v>
      </c>
      <c r="J292" s="54">
        <v>153.05000000000001</v>
      </c>
      <c r="K292" s="55">
        <v>89.04</v>
      </c>
      <c r="L292" s="54">
        <v>60.42</v>
      </c>
      <c r="M292" s="54">
        <v>74.7</v>
      </c>
      <c r="N292" s="55">
        <v>72.010000000000005</v>
      </c>
      <c r="O292" s="54">
        <v>135.69</v>
      </c>
      <c r="P292" s="55">
        <v>106.4</v>
      </c>
      <c r="Q292" s="54">
        <v>154.5</v>
      </c>
      <c r="R292" s="55">
        <v>87.58</v>
      </c>
      <c r="S292" s="54">
        <v>144.6</v>
      </c>
      <c r="T292" s="55">
        <v>9.9</v>
      </c>
    </row>
    <row r="293" spans="1:20" ht="24" x14ac:dyDescent="0.2">
      <c r="A293" s="20" t="s">
        <v>255</v>
      </c>
      <c r="B293" s="59">
        <v>127.24</v>
      </c>
      <c r="C293" s="60">
        <v>35.200000000000003</v>
      </c>
      <c r="D293" s="60">
        <v>29.06</v>
      </c>
      <c r="E293" s="60">
        <v>43.02</v>
      </c>
      <c r="F293" s="61">
        <v>19.96</v>
      </c>
      <c r="G293" s="60">
        <v>24.03</v>
      </c>
      <c r="H293" s="60">
        <v>65.19</v>
      </c>
      <c r="I293" s="61">
        <v>38.020000000000003</v>
      </c>
      <c r="J293" s="60">
        <v>75.84</v>
      </c>
      <c r="K293" s="61">
        <v>51.4</v>
      </c>
      <c r="L293" s="60">
        <v>35.049999999999997</v>
      </c>
      <c r="M293" s="60">
        <v>36.950000000000003</v>
      </c>
      <c r="N293" s="61">
        <v>38.340000000000003</v>
      </c>
      <c r="O293" s="60">
        <v>75.67</v>
      </c>
      <c r="P293" s="61">
        <v>51.57</v>
      </c>
      <c r="Q293" s="60">
        <v>82.61</v>
      </c>
      <c r="R293" s="61">
        <v>44.63</v>
      </c>
      <c r="S293" s="60">
        <v>74.61</v>
      </c>
      <c r="T293" s="61">
        <v>8</v>
      </c>
    </row>
    <row r="294" spans="1:20" x14ac:dyDescent="0.2">
      <c r="A294" s="16" t="s">
        <v>256</v>
      </c>
      <c r="B294" s="62">
        <v>151.66999999999999</v>
      </c>
      <c r="C294" s="63">
        <v>50.36</v>
      </c>
      <c r="D294" s="63">
        <v>32.24</v>
      </c>
      <c r="E294" s="63">
        <v>41.02</v>
      </c>
      <c r="F294" s="64">
        <v>28.05</v>
      </c>
      <c r="G294" s="63">
        <v>23.77</v>
      </c>
      <c r="H294" s="63">
        <v>73.989999999999995</v>
      </c>
      <c r="I294" s="64">
        <v>53.91</v>
      </c>
      <c r="J294" s="63">
        <v>97.6</v>
      </c>
      <c r="K294" s="64">
        <v>54.07</v>
      </c>
      <c r="L294" s="63">
        <v>32.479999999999997</v>
      </c>
      <c r="M294" s="63">
        <v>63.38</v>
      </c>
      <c r="N294" s="64">
        <v>44.04</v>
      </c>
      <c r="O294" s="63">
        <v>83.1</v>
      </c>
      <c r="P294" s="64">
        <v>68.569999999999993</v>
      </c>
      <c r="Q294" s="63">
        <v>103.13</v>
      </c>
      <c r="R294" s="64">
        <v>48.54</v>
      </c>
      <c r="S294" s="63">
        <v>97.14</v>
      </c>
      <c r="T294" s="64">
        <v>5.99</v>
      </c>
    </row>
    <row r="295" spans="1:20" ht="24" x14ac:dyDescent="0.2">
      <c r="A295" s="20" t="s">
        <v>257</v>
      </c>
      <c r="B295" s="59">
        <v>205.88</v>
      </c>
      <c r="C295" s="60">
        <v>85.93</v>
      </c>
      <c r="D295" s="60">
        <v>39.97</v>
      </c>
      <c r="E295" s="60">
        <v>47.93</v>
      </c>
      <c r="F295" s="61">
        <v>32.04</v>
      </c>
      <c r="G295" s="60">
        <v>37.92</v>
      </c>
      <c r="H295" s="60">
        <v>100.99</v>
      </c>
      <c r="I295" s="61">
        <v>66.97</v>
      </c>
      <c r="J295" s="60">
        <v>113.6</v>
      </c>
      <c r="K295" s="61">
        <v>92.28</v>
      </c>
      <c r="L295" s="60">
        <v>51.98</v>
      </c>
      <c r="M295" s="60">
        <v>60.14</v>
      </c>
      <c r="N295" s="61">
        <v>60.54</v>
      </c>
      <c r="O295" s="60">
        <v>123.65</v>
      </c>
      <c r="P295" s="61">
        <v>82.23</v>
      </c>
      <c r="Q295" s="60">
        <v>132.76</v>
      </c>
      <c r="R295" s="61">
        <v>73.12</v>
      </c>
      <c r="S295" s="60">
        <v>122.85</v>
      </c>
      <c r="T295" s="61">
        <v>9.91</v>
      </c>
    </row>
    <row r="296" spans="1:20" ht="12.75" customHeight="1" x14ac:dyDescent="0.2">
      <c r="A296" s="16" t="s">
        <v>258</v>
      </c>
      <c r="B296" s="62">
        <v>308.66000000000003</v>
      </c>
      <c r="C296" s="63">
        <v>90.26</v>
      </c>
      <c r="D296" s="63">
        <v>74.55</v>
      </c>
      <c r="E296" s="63">
        <v>83.92</v>
      </c>
      <c r="F296" s="64">
        <v>59.93</v>
      </c>
      <c r="G296" s="63">
        <v>57.56</v>
      </c>
      <c r="H296" s="63">
        <v>135.59</v>
      </c>
      <c r="I296" s="64">
        <v>115.51</v>
      </c>
      <c r="J296" s="63">
        <v>149.93</v>
      </c>
      <c r="K296" s="64">
        <v>158.72</v>
      </c>
      <c r="L296" s="63">
        <v>70.33</v>
      </c>
      <c r="M296" s="63">
        <v>101.06</v>
      </c>
      <c r="N296" s="64">
        <v>91.88</v>
      </c>
      <c r="O296" s="63">
        <v>204.24</v>
      </c>
      <c r="P296" s="64">
        <v>104.42</v>
      </c>
      <c r="Q296" s="63">
        <v>194.19</v>
      </c>
      <c r="R296" s="64">
        <v>114.46</v>
      </c>
      <c r="S296" s="63">
        <v>165.68</v>
      </c>
      <c r="T296" s="64">
        <v>28.51</v>
      </c>
    </row>
    <row r="297" spans="1:20" ht="24" x14ac:dyDescent="0.2">
      <c r="A297" s="20" t="s">
        <v>259</v>
      </c>
      <c r="B297" s="59">
        <v>175.39</v>
      </c>
      <c r="C297" s="60">
        <v>52.44</v>
      </c>
      <c r="D297" s="60">
        <v>37.869999999999997</v>
      </c>
      <c r="E297" s="60">
        <v>52.96</v>
      </c>
      <c r="F297" s="61">
        <v>32.119999999999997</v>
      </c>
      <c r="G297" s="60">
        <v>28.83</v>
      </c>
      <c r="H297" s="60">
        <v>87.95</v>
      </c>
      <c r="I297" s="61">
        <v>58.62</v>
      </c>
      <c r="J297" s="60">
        <v>96.31</v>
      </c>
      <c r="K297" s="61">
        <v>79.08</v>
      </c>
      <c r="L297" s="60">
        <v>55.09</v>
      </c>
      <c r="M297" s="60">
        <v>44.62</v>
      </c>
      <c r="N297" s="61">
        <v>48.88</v>
      </c>
      <c r="O297" s="60">
        <v>95.59</v>
      </c>
      <c r="P297" s="61">
        <v>79.8</v>
      </c>
      <c r="Q297" s="60">
        <v>122.08</v>
      </c>
      <c r="R297" s="61">
        <v>53.31</v>
      </c>
      <c r="S297" s="60">
        <v>109.24</v>
      </c>
      <c r="T297" s="61">
        <v>12.85</v>
      </c>
    </row>
    <row r="298" spans="1:20" ht="24" x14ac:dyDescent="0.2">
      <c r="A298" s="16" t="s">
        <v>260</v>
      </c>
      <c r="B298" s="62">
        <v>195.41</v>
      </c>
      <c r="C298" s="63">
        <v>89.61</v>
      </c>
      <c r="D298" s="63">
        <v>34.86</v>
      </c>
      <c r="E298" s="63">
        <v>46</v>
      </c>
      <c r="F298" s="64">
        <v>24.95</v>
      </c>
      <c r="G298" s="63">
        <v>31.93</v>
      </c>
      <c r="H298" s="63">
        <v>104.83</v>
      </c>
      <c r="I298" s="64">
        <v>58.66</v>
      </c>
      <c r="J298" s="63">
        <v>105.42</v>
      </c>
      <c r="K298" s="64">
        <v>90</v>
      </c>
      <c r="L298" s="63">
        <v>49.93</v>
      </c>
      <c r="M298" s="63">
        <v>73.62</v>
      </c>
      <c r="N298" s="64">
        <v>50.95</v>
      </c>
      <c r="O298" s="63">
        <v>121.84</v>
      </c>
      <c r="P298" s="64">
        <v>73.569999999999993</v>
      </c>
      <c r="Q298" s="63">
        <v>124.21</v>
      </c>
      <c r="R298" s="64">
        <v>71.2</v>
      </c>
      <c r="S298" s="63">
        <v>114.31</v>
      </c>
      <c r="T298" s="64">
        <v>9.9</v>
      </c>
    </row>
    <row r="299" spans="1:20" ht="24" x14ac:dyDescent="0.2">
      <c r="A299" s="20" t="s">
        <v>261</v>
      </c>
      <c r="B299" s="59">
        <v>148.35</v>
      </c>
      <c r="C299" s="60">
        <v>46.27</v>
      </c>
      <c r="D299" s="60">
        <v>33.04</v>
      </c>
      <c r="E299" s="60">
        <v>46.01</v>
      </c>
      <c r="F299" s="61">
        <v>23.04</v>
      </c>
      <c r="G299" s="60">
        <v>32.119999999999997</v>
      </c>
      <c r="H299" s="60">
        <v>72.13</v>
      </c>
      <c r="I299" s="61">
        <v>44.1</v>
      </c>
      <c r="J299" s="60">
        <v>90.33</v>
      </c>
      <c r="K299" s="61">
        <v>58.01</v>
      </c>
      <c r="L299" s="60">
        <v>38.08</v>
      </c>
      <c r="M299" s="60">
        <v>47.13</v>
      </c>
      <c r="N299" s="61">
        <v>42.02</v>
      </c>
      <c r="O299" s="60">
        <v>74.67</v>
      </c>
      <c r="P299" s="61">
        <v>73.680000000000007</v>
      </c>
      <c r="Q299" s="60">
        <v>112.67</v>
      </c>
      <c r="R299" s="61">
        <v>35.68</v>
      </c>
      <c r="S299" s="60">
        <v>103.8</v>
      </c>
      <c r="T299" s="61">
        <v>8.8699999999999992</v>
      </c>
    </row>
    <row r="300" spans="1:20" ht="24" x14ac:dyDescent="0.2">
      <c r="A300" s="16" t="s">
        <v>262</v>
      </c>
      <c r="B300" s="62">
        <v>317.75</v>
      </c>
      <c r="C300" s="63">
        <v>97.93</v>
      </c>
      <c r="D300" s="63">
        <v>72.900000000000006</v>
      </c>
      <c r="E300" s="63">
        <v>89.97</v>
      </c>
      <c r="F300" s="64">
        <v>56.95</v>
      </c>
      <c r="G300" s="63">
        <v>63.09</v>
      </c>
      <c r="H300" s="63">
        <v>150.34</v>
      </c>
      <c r="I300" s="64">
        <v>104.32</v>
      </c>
      <c r="J300" s="63">
        <v>173.59</v>
      </c>
      <c r="K300" s="64">
        <v>144.16</v>
      </c>
      <c r="L300" s="63">
        <v>71.97</v>
      </c>
      <c r="M300" s="63">
        <v>88.24</v>
      </c>
      <c r="N300" s="64">
        <v>117.61</v>
      </c>
      <c r="O300" s="63">
        <v>194.04</v>
      </c>
      <c r="P300" s="64">
        <v>123.71</v>
      </c>
      <c r="Q300" s="63">
        <v>203.7</v>
      </c>
      <c r="R300" s="64">
        <v>114.05</v>
      </c>
      <c r="S300" s="63">
        <v>179.91</v>
      </c>
      <c r="T300" s="64">
        <v>23.78</v>
      </c>
    </row>
    <row r="301" spans="1:20" x14ac:dyDescent="0.2">
      <c r="A301" s="20" t="s">
        <v>263</v>
      </c>
      <c r="B301" s="59">
        <v>200.67</v>
      </c>
      <c r="C301" s="60">
        <v>81.849999999999994</v>
      </c>
      <c r="D301" s="60">
        <v>38.840000000000003</v>
      </c>
      <c r="E301" s="60">
        <v>56.95</v>
      </c>
      <c r="F301" s="61">
        <v>23.04</v>
      </c>
      <c r="G301" s="60">
        <v>22</v>
      </c>
      <c r="H301" s="60">
        <v>109.14</v>
      </c>
      <c r="I301" s="61">
        <v>69.53</v>
      </c>
      <c r="J301" s="60">
        <v>110.35</v>
      </c>
      <c r="K301" s="61">
        <v>90.32</v>
      </c>
      <c r="L301" s="60">
        <v>51.74</v>
      </c>
      <c r="M301" s="60">
        <v>63.81</v>
      </c>
      <c r="N301" s="61">
        <v>66.260000000000005</v>
      </c>
      <c r="O301" s="60">
        <v>117.41</v>
      </c>
      <c r="P301" s="61">
        <v>83.26</v>
      </c>
      <c r="Q301" s="60">
        <v>133.16999999999999</v>
      </c>
      <c r="R301" s="61">
        <v>67.489999999999995</v>
      </c>
      <c r="S301" s="60">
        <v>114.33</v>
      </c>
      <c r="T301" s="61">
        <v>18.84</v>
      </c>
    </row>
    <row r="302" spans="1:20" ht="12.75" customHeight="1" x14ac:dyDescent="0.2">
      <c r="A302" s="16" t="s">
        <v>264</v>
      </c>
      <c r="B302" s="62">
        <v>125.82</v>
      </c>
      <c r="C302" s="63">
        <v>30.97</v>
      </c>
      <c r="D302" s="63">
        <v>25.93</v>
      </c>
      <c r="E302" s="63">
        <v>46.95</v>
      </c>
      <c r="F302" s="64">
        <v>21.97</v>
      </c>
      <c r="G302" s="63">
        <v>36.770000000000003</v>
      </c>
      <c r="H302" s="63">
        <v>53.86</v>
      </c>
      <c r="I302" s="64">
        <v>35.19</v>
      </c>
      <c r="J302" s="63">
        <v>63.51</v>
      </c>
      <c r="K302" s="64">
        <v>62.31</v>
      </c>
      <c r="L302" s="63">
        <v>30.2</v>
      </c>
      <c r="M302" s="63">
        <v>33.68</v>
      </c>
      <c r="N302" s="64">
        <v>45.95</v>
      </c>
      <c r="O302" s="63">
        <v>80.81</v>
      </c>
      <c r="P302" s="64">
        <v>45.01</v>
      </c>
      <c r="Q302" s="63">
        <v>82.13</v>
      </c>
      <c r="R302" s="64">
        <v>43.68</v>
      </c>
      <c r="S302" s="63">
        <v>73.22</v>
      </c>
      <c r="T302" s="64">
        <v>8.92</v>
      </c>
    </row>
    <row r="303" spans="1:20" ht="12.75" customHeight="1" x14ac:dyDescent="0.2">
      <c r="A303" s="20" t="s">
        <v>265</v>
      </c>
      <c r="B303" s="59">
        <v>136.99</v>
      </c>
      <c r="C303" s="60">
        <v>50.9</v>
      </c>
      <c r="D303" s="60">
        <v>23.03</v>
      </c>
      <c r="E303" s="60">
        <v>39.07</v>
      </c>
      <c r="F303" s="61">
        <v>23.99</v>
      </c>
      <c r="G303" s="60">
        <v>25.16</v>
      </c>
      <c r="H303" s="60">
        <v>71.709999999999994</v>
      </c>
      <c r="I303" s="61">
        <v>40.11</v>
      </c>
      <c r="J303" s="60">
        <v>91.57</v>
      </c>
      <c r="K303" s="61">
        <v>45.42</v>
      </c>
      <c r="L303" s="60">
        <v>38.06</v>
      </c>
      <c r="M303" s="60">
        <v>42.36</v>
      </c>
      <c r="N303" s="61">
        <v>38.130000000000003</v>
      </c>
      <c r="O303" s="60">
        <v>77.31</v>
      </c>
      <c r="P303" s="61">
        <v>59.68</v>
      </c>
      <c r="Q303" s="60">
        <v>80.989999999999995</v>
      </c>
      <c r="R303" s="61">
        <v>56</v>
      </c>
      <c r="S303" s="60">
        <v>74.010000000000005</v>
      </c>
      <c r="T303" s="61">
        <v>6.97</v>
      </c>
    </row>
    <row r="304" spans="1:20" ht="12.75" customHeight="1" x14ac:dyDescent="0.2">
      <c r="A304" s="16" t="s">
        <v>266</v>
      </c>
      <c r="B304" s="62">
        <v>198.16</v>
      </c>
      <c r="C304" s="63">
        <v>48.49</v>
      </c>
      <c r="D304" s="63">
        <v>55.67</v>
      </c>
      <c r="E304" s="63">
        <v>49.95</v>
      </c>
      <c r="F304" s="64">
        <v>44.05</v>
      </c>
      <c r="G304" s="63">
        <v>31.77</v>
      </c>
      <c r="H304" s="63">
        <v>93.04</v>
      </c>
      <c r="I304" s="64">
        <v>73.349999999999994</v>
      </c>
      <c r="J304" s="63">
        <v>99.36</v>
      </c>
      <c r="K304" s="64">
        <v>98.79</v>
      </c>
      <c r="L304" s="63">
        <v>51.97</v>
      </c>
      <c r="M304" s="63">
        <v>67.14</v>
      </c>
      <c r="N304" s="64">
        <v>60</v>
      </c>
      <c r="O304" s="63">
        <v>112.11</v>
      </c>
      <c r="P304" s="64">
        <v>86.04</v>
      </c>
      <c r="Q304" s="63">
        <v>124.39</v>
      </c>
      <c r="R304" s="64">
        <v>73.77</v>
      </c>
      <c r="S304" s="63">
        <v>107.49</v>
      </c>
      <c r="T304" s="64">
        <v>16.899999999999999</v>
      </c>
    </row>
    <row r="305" spans="1:20" ht="12.75" customHeight="1" x14ac:dyDescent="0.2">
      <c r="A305" s="20" t="s">
        <v>197</v>
      </c>
      <c r="B305" s="56">
        <v>780.31</v>
      </c>
      <c r="C305" s="57">
        <v>96.87</v>
      </c>
      <c r="D305" s="57">
        <v>232.4</v>
      </c>
      <c r="E305" s="57">
        <v>181.09</v>
      </c>
      <c r="F305" s="58">
        <v>269.95</v>
      </c>
      <c r="G305" s="57">
        <v>98.92</v>
      </c>
      <c r="H305" s="57">
        <v>287.27999999999997</v>
      </c>
      <c r="I305" s="58">
        <v>394.1</v>
      </c>
      <c r="J305" s="57">
        <v>428.15</v>
      </c>
      <c r="K305" s="58">
        <v>352.16</v>
      </c>
      <c r="L305" s="57">
        <v>192.27</v>
      </c>
      <c r="M305" s="57">
        <v>209.41</v>
      </c>
      <c r="N305" s="58">
        <v>191.35</v>
      </c>
      <c r="O305" s="57">
        <v>365.94</v>
      </c>
      <c r="P305" s="58">
        <v>414.36</v>
      </c>
      <c r="Q305" s="57">
        <v>216.52</v>
      </c>
      <c r="R305" s="58">
        <v>563.79</v>
      </c>
      <c r="S305" s="57">
        <v>162.29</v>
      </c>
      <c r="T305" s="58">
        <v>54.23</v>
      </c>
    </row>
    <row r="307" spans="1:20" x14ac:dyDescent="0.2">
      <c r="B307" s="52" t="s">
        <v>268</v>
      </c>
    </row>
  </sheetData>
  <mergeCells count="8">
    <mergeCell ref="Q5:R5"/>
    <mergeCell ref="S5:T5"/>
    <mergeCell ref="B5:B6"/>
    <mergeCell ref="C5:F5"/>
    <mergeCell ref="G5:I5"/>
    <mergeCell ref="J5:K5"/>
    <mergeCell ref="L5:N5"/>
    <mergeCell ref="O5:P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Front Page</vt:lpstr>
      <vt:lpstr>Background</vt:lpstr>
      <vt:lpstr>AC Milan custom research</vt:lpstr>
      <vt:lpstr>AC Milan custom research N</vt:lpstr>
      <vt:lpstr>Background!Background</vt:lpstr>
      <vt:lpstr>'Front Page'!MainTitle</vt:lpstr>
      <vt:lpstr>'Front Page'!Print_Area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Advaith Anand</cp:lastModifiedBy>
  <dcterms:created xsi:type="dcterms:W3CDTF">2026-02-12T18:33:22Z</dcterms:created>
  <dcterms:modified xsi:type="dcterms:W3CDTF">2026-02-18T16:21:35Z</dcterms:modified>
</cp:coreProperties>
</file>