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>
    <definedName hidden="1" localSheetId="0" name="Z_9BB15FB8_CA3C_43FD_BE17_92994DA4AB1C_.wvu.FilterData">Sheet1!$A$1:$CE$101</definedName>
    <definedName hidden="1" localSheetId="1" name="Z_9BB15FB8_CA3C_43FD_BE17_92994DA4AB1C_.wvu.FilterData">'Copy of Sheet1'!$A$1:$DA$101</definedName>
  </definedNames>
  <calcPr/>
  <customWorkbookViews>
    <customWorkbookView activeSheetId="0" maximized="1" windowHeight="0" windowWidth="0" guid="{9BB15FB8-CA3C-43FD-BE17-92994DA4AB1C}" name="Filter 1"/>
  </customWorkbookViews>
</workbook>
</file>

<file path=xl/sharedStrings.xml><?xml version="1.0" encoding="utf-8"?>
<sst xmlns="http://schemas.openxmlformats.org/spreadsheetml/2006/main" count="2212" uniqueCount="634">
  <si>
    <t>Email Address</t>
  </si>
  <si>
    <t>Name of Student</t>
  </si>
  <si>
    <t>Student Mobile number</t>
  </si>
  <si>
    <t>Course Name (e.g. BE,ME,MCA,MBA)</t>
  </si>
  <si>
    <t>Roll No.</t>
  </si>
  <si>
    <t>Password</t>
  </si>
  <si>
    <t>Password confirm</t>
  </si>
  <si>
    <t>Test1</t>
  </si>
  <si>
    <t>Test2</t>
  </si>
  <si>
    <t>Test3</t>
  </si>
  <si>
    <t>Test4</t>
  </si>
  <si>
    <t>Test5</t>
  </si>
  <si>
    <t>Test6</t>
  </si>
  <si>
    <t>abofficial777@gmail.com</t>
  </si>
  <si>
    <t>Abhishek Vilas Bodkhe</t>
  </si>
  <si>
    <t>BE</t>
  </si>
  <si>
    <t>TECOA102</t>
  </si>
  <si>
    <t>student</t>
  </si>
  <si>
    <t>pratikadhav26march@gmail.com</t>
  </si>
  <si>
    <t>Pratik Dilip Adhav</t>
  </si>
  <si>
    <t>TECOA104</t>
  </si>
  <si>
    <t>sahil.adrakatti@gmail.com</t>
  </si>
  <si>
    <t>Sahil Adrakatti</t>
  </si>
  <si>
    <t>TECOA106</t>
  </si>
  <si>
    <t>akshayshinde0951@gmail.com</t>
  </si>
  <si>
    <t>Akshay Rajendra Shinde</t>
  </si>
  <si>
    <t>TECOA107</t>
  </si>
  <si>
    <t>avadhootautade111@gmail.com</t>
  </si>
  <si>
    <t>Avadhoot Prakash Autade</t>
  </si>
  <si>
    <t>TECOA110</t>
  </si>
  <si>
    <t>babarpatilabhimanyu@gmail.com</t>
  </si>
  <si>
    <t>Abhimanyu Arjun Babarpatil</t>
  </si>
  <si>
    <t>TECOA111</t>
  </si>
  <si>
    <t>harshbaheti441@gmail.com</t>
  </si>
  <si>
    <t>Harsh Balaprasad Baheti</t>
  </si>
  <si>
    <t>TECOA112</t>
  </si>
  <si>
    <t>bansodeom01@gmail.com</t>
  </si>
  <si>
    <t>Omkar Laxman Bansode</t>
  </si>
  <si>
    <t>TECOA113</t>
  </si>
  <si>
    <t>akashbhalerao1229@gmail.com</t>
  </si>
  <si>
    <t>Akash Prakash Bhalerao</t>
  </si>
  <si>
    <t>TECOA114</t>
  </si>
  <si>
    <t>ketanbhambure6815@gmail.com</t>
  </si>
  <si>
    <t>Ketan Sunil Bhambure</t>
  </si>
  <si>
    <t>TECOA115</t>
  </si>
  <si>
    <t>sanskrutibhole@gmail.com</t>
  </si>
  <si>
    <t>Sanskruti Sharad Bhole</t>
  </si>
  <si>
    <t>TECOA117</t>
  </si>
  <si>
    <t>yashbhople4@gmail.com</t>
  </si>
  <si>
    <t>Yash Avinash Bhople</t>
  </si>
  <si>
    <t>TECOA118</t>
  </si>
  <si>
    <t>bhorenikita02@gmail.com</t>
  </si>
  <si>
    <t>Nikita Tanaji Bhore</t>
  </si>
  <si>
    <t>TECOA119</t>
  </si>
  <si>
    <t>nishinbhuta862@gmail.com</t>
  </si>
  <si>
    <t>Nishi Nitin Bhuta</t>
  </si>
  <si>
    <t>TECOA120</t>
  </si>
  <si>
    <t>tejasborde99@gmail.com</t>
  </si>
  <si>
    <t>Tejas Bhausaheb Borde</t>
  </si>
  <si>
    <t>TECOA122</t>
  </si>
  <si>
    <t>sanket.c1007@gmail.com</t>
  </si>
  <si>
    <t>Sanket Kiran Chaudhari</t>
  </si>
  <si>
    <t>TECOA123</t>
  </si>
  <si>
    <t>sandeepchauhan112002@gmail.com</t>
  </si>
  <si>
    <t>Sandeep Ramsingh Chauhan</t>
  </si>
  <si>
    <t>TECOA125</t>
  </si>
  <si>
    <t>chavanabhishek732@gmail.com</t>
  </si>
  <si>
    <t>Abhishek Dharmendranath Chavan</t>
  </si>
  <si>
    <t>TECOA126</t>
  </si>
  <si>
    <t>sgchinchwade24@gmail.com</t>
  </si>
  <si>
    <t>Shriraj Gajanan Chinchwade</t>
  </si>
  <si>
    <t>TECOA127</t>
  </si>
  <si>
    <t>varadchitnis01@gmail.com</t>
  </si>
  <si>
    <t>Varad Satishrao Chitnis</t>
  </si>
  <si>
    <t>TECOA128</t>
  </si>
  <si>
    <t>tulsichopade@gmail.com</t>
  </si>
  <si>
    <t>Tulsi Vijay Chopade</t>
  </si>
  <si>
    <t>TECOA129</t>
  </si>
  <si>
    <t>kunaldabhade36@gmail.com</t>
  </si>
  <si>
    <t>Kunal Rajendra Dabhade</t>
  </si>
  <si>
    <t>TECOA130</t>
  </si>
  <si>
    <t>vaibhavdalgade@gmail.com</t>
  </si>
  <si>
    <t>Vaibhav Sadanand Dalgade</t>
  </si>
  <si>
    <t>TECOA131</t>
  </si>
  <si>
    <t>akshaydandawate49@gmail.com</t>
  </si>
  <si>
    <t>Akshay Arun Dandawate</t>
  </si>
  <si>
    <t>TECOA132</t>
  </si>
  <si>
    <t>sudarshan8461@gmail.com</t>
  </si>
  <si>
    <t>Sudarshan Babasaheb Darekar</t>
  </si>
  <si>
    <t>TECOA133</t>
  </si>
  <si>
    <t>datirapoorva@gmail.com</t>
  </si>
  <si>
    <t>Apoorva Pravin Datir</t>
  </si>
  <si>
    <t>TECOA134</t>
  </si>
  <si>
    <t>ahdeo2015@gmail.com</t>
  </si>
  <si>
    <t>Aditya Hemant Deo</t>
  </si>
  <si>
    <t>TECOA136</t>
  </si>
  <si>
    <t>deorebhargav@gmail.com</t>
  </si>
  <si>
    <t>Bhargav Rajendra Deore</t>
  </si>
  <si>
    <t>TECOA137</t>
  </si>
  <si>
    <t>abhishek.deshmukh19@pccoepune.org</t>
  </si>
  <si>
    <t>Abhishek Ashok Deshmukh</t>
  </si>
  <si>
    <t>TECOA138</t>
  </si>
  <si>
    <t>surajdhamak333@gmail.com</t>
  </si>
  <si>
    <t>Suraj Subhash Dhamak</t>
  </si>
  <si>
    <t>TECOA140</t>
  </si>
  <si>
    <t>adityadhumal2410@gmail.com</t>
  </si>
  <si>
    <t>Aditya Prabhakar Dhumal</t>
  </si>
  <si>
    <t>TECOA142</t>
  </si>
  <si>
    <t>krishnankitdixit@gmail.com</t>
  </si>
  <si>
    <t>Krishnankit Sanjay Dixit</t>
  </si>
  <si>
    <t>TECOA143</t>
  </si>
  <si>
    <t>diu252001@gmail.com</t>
  </si>
  <si>
    <t>Diya Ramesh Tilani</t>
  </si>
  <si>
    <t>TECOA144</t>
  </si>
  <si>
    <t>omdodmani251@gmail.com</t>
  </si>
  <si>
    <t>Om Ramesh Dodmani</t>
  </si>
  <si>
    <t>TECOA145</t>
  </si>
  <si>
    <t>shreyasdungarwal302@gmail.com</t>
  </si>
  <si>
    <t>Shreyas Sunilkumar Dungarwal</t>
  </si>
  <si>
    <t>TECOA146</t>
  </si>
  <si>
    <t>jessferns2001@gmail.com</t>
  </si>
  <si>
    <t>Jessica Stephen Fernandes</t>
  </si>
  <si>
    <t>TECOA148</t>
  </si>
  <si>
    <t>snehalfunde257@gmail.com</t>
  </si>
  <si>
    <t>Snehal Shivaji Funde</t>
  </si>
  <si>
    <t>TECOA149</t>
  </si>
  <si>
    <t>janhavigadge0@gmail.com</t>
  </si>
  <si>
    <t>Janhavi Sanjay Gadge</t>
  </si>
  <si>
    <t>TECOA150</t>
  </si>
  <si>
    <t>parthgaikwad00@gmail.com</t>
  </si>
  <si>
    <t>Parth Arun Gaikwad</t>
  </si>
  <si>
    <t>TECOA151</t>
  </si>
  <si>
    <t>prasadrgaikwad4@gmail.com</t>
  </si>
  <si>
    <t>Prasad Rajesh Gaikwad</t>
  </si>
  <si>
    <t>TECOA152</t>
  </si>
  <si>
    <t>shlok.gangatirkar02@gmail.com</t>
  </si>
  <si>
    <t>Shlok Prashant Gangatirkar</t>
  </si>
  <si>
    <t>TECOA153</t>
  </si>
  <si>
    <t>nirajgarudkar5@gmail.com</t>
  </si>
  <si>
    <t>Niraj Vijay Garudkar</t>
  </si>
  <si>
    <t>TECOA154</t>
  </si>
  <si>
    <t>shwetagawande0209@gmail.com</t>
  </si>
  <si>
    <t>Shweta Balasaheb Gawande</t>
  </si>
  <si>
    <t>TECOA157</t>
  </si>
  <si>
    <t>omkargawari2323@gmail.com</t>
  </si>
  <si>
    <t>Omkar Soma Gawari</t>
  </si>
  <si>
    <t>TECOA158</t>
  </si>
  <si>
    <t>shamikghadge.17@gmail.com</t>
  </si>
  <si>
    <t>Shamik Sanjay Ghadge</t>
  </si>
  <si>
    <t>TECOA159</t>
  </si>
  <si>
    <t>gnsharvi@gmail.com</t>
  </si>
  <si>
    <t>Sharvi Nitin Ghogale</t>
  </si>
  <si>
    <t>TECOA160</t>
  </si>
  <si>
    <t>kshitijagir752@gmail.com</t>
  </si>
  <si>
    <t>Kshitija Madhav Gir</t>
  </si>
  <si>
    <t>TECOA161</t>
  </si>
  <si>
    <t>palakgupta6506@gmail.com</t>
  </si>
  <si>
    <t>Palak Ramesh Gupta</t>
  </si>
  <si>
    <t>TECOA163</t>
  </si>
  <si>
    <t>avishkar.hongekar@gmail.com</t>
  </si>
  <si>
    <t>Avishkar Arjun Hongekar</t>
  </si>
  <si>
    <t>TECOA164</t>
  </si>
  <si>
    <t>jadhavsumedh45@gmail.com</t>
  </si>
  <si>
    <t>Sumedh Popatrao Jadhav</t>
  </si>
  <si>
    <t>TECOA165</t>
  </si>
  <si>
    <t>anandjaju111@gmail.com</t>
  </si>
  <si>
    <t>Anand Rajendra Jaju</t>
  </si>
  <si>
    <t>TECOA168</t>
  </si>
  <si>
    <t>paramjangale@gmail.com</t>
  </si>
  <si>
    <t>Param Samir Jangale</t>
  </si>
  <si>
    <t>TECOA170</t>
  </si>
  <si>
    <t>vasave.abhijeet.65@gmail.com</t>
  </si>
  <si>
    <t>Abhijit Manoj Vasave</t>
  </si>
  <si>
    <t>TECOA173</t>
  </si>
  <si>
    <t>chaitanyajasud90@gmail.com</t>
  </si>
  <si>
    <t>Chaitanya Gangaram Jasud</t>
  </si>
  <si>
    <t>TECOB201</t>
  </si>
  <si>
    <t>23warhawk@gmail.com</t>
  </si>
  <si>
    <t>Samvedya Bhaskar Jedhedeshmukh</t>
  </si>
  <si>
    <t>TECOB203</t>
  </si>
  <si>
    <t>skullswagger1234@gmail.com</t>
  </si>
  <si>
    <t>Akshay Avinash Joshi</t>
  </si>
  <si>
    <t>TECOB204</t>
  </si>
  <si>
    <t>joshiatharv1078@gmail.com</t>
  </si>
  <si>
    <t>Atharv Anil Joshi</t>
  </si>
  <si>
    <t>TECOB205</t>
  </si>
  <si>
    <t>rohitjoshi632001@gmail.com</t>
  </si>
  <si>
    <t>Rohit Vijay Joshi</t>
  </si>
  <si>
    <t>TECOB206</t>
  </si>
  <si>
    <t>yadneyajoshi3@gmail.com</t>
  </si>
  <si>
    <t>Yadneya Ashok Joshi</t>
  </si>
  <si>
    <t>TECOB207</t>
  </si>
  <si>
    <t>sahil.kachole24@gmail.com</t>
  </si>
  <si>
    <t>Sahil Vinayak Kachole</t>
  </si>
  <si>
    <t>TECOB208</t>
  </si>
  <si>
    <t>radhakadam1002@gmail.com</t>
  </si>
  <si>
    <t>Radha Prashant Kadam</t>
  </si>
  <si>
    <t>TECOB209</t>
  </si>
  <si>
    <t>nayankumarkadhre@gmail.com</t>
  </si>
  <si>
    <t>Nayankumar Nitin Kadhre</t>
  </si>
  <si>
    <t>TECOB210</t>
  </si>
  <si>
    <t>nikitak22092001@gmail.com</t>
  </si>
  <si>
    <t>Nikita Vijay Khairnar</t>
  </si>
  <si>
    <t>TECOB214</t>
  </si>
  <si>
    <t>kalyanik652@gmail.com</t>
  </si>
  <si>
    <t>Kalyani Jaywant Khandait</t>
  </si>
  <si>
    <t>TECOB215</t>
  </si>
  <si>
    <t>15shivam.k@gmail.com</t>
  </si>
  <si>
    <t>Shivam Ashish Khandelwal</t>
  </si>
  <si>
    <t>veekik196@gmail.com</t>
  </si>
  <si>
    <t>Vivek Yogesh Khatri</t>
  </si>
  <si>
    <t>TECOB216</t>
  </si>
  <si>
    <t>khuspeaditi8@gmail.com</t>
  </si>
  <si>
    <t>Aditi Avinash Khuspe</t>
  </si>
  <si>
    <t>TECOB218</t>
  </si>
  <si>
    <t>keyurkolambe@gmail.com</t>
  </si>
  <si>
    <t>Keyur Chetan Kolambe</t>
  </si>
  <si>
    <t>TECOB219</t>
  </si>
  <si>
    <t>kkshitij1248@gmail.com</t>
  </si>
  <si>
    <t>Kshitij Bipin Kolage</t>
  </si>
  <si>
    <t>kotechahitesh517@gmail.com</t>
  </si>
  <si>
    <t>Hitesh Satishkumar Kotecha</t>
  </si>
  <si>
    <t>TECOB221</t>
  </si>
  <si>
    <t>mesohamk@gmail.com</t>
  </si>
  <si>
    <t>Soham Parag Kulkarni</t>
  </si>
  <si>
    <t>TECOB222</t>
  </si>
  <si>
    <t>snehalkullolli24@gmail.com</t>
  </si>
  <si>
    <t>Snehal Ashok Kullolli</t>
  </si>
  <si>
    <t>TECOB223</t>
  </si>
  <si>
    <t>raj.s.kumawat11@gmail.com</t>
  </si>
  <si>
    <t>Raj Somnath Kumawat</t>
  </si>
  <si>
    <t>kurhadekrushna9@gmail.com</t>
  </si>
  <si>
    <t>Anjali Krishna Kurhade</t>
  </si>
  <si>
    <t>TECOB225</t>
  </si>
  <si>
    <t>durgavlate@gmail.com</t>
  </si>
  <si>
    <t>Durga Vijay Late</t>
  </si>
  <si>
    <t>TECOB226</t>
  </si>
  <si>
    <t>mrhushabh@gmail.com</t>
  </si>
  <si>
    <t>Rhushabh Ajay Madurwar</t>
  </si>
  <si>
    <t>TECOB228</t>
  </si>
  <si>
    <t>nikitamagar200@gmail.com</t>
  </si>
  <si>
    <t>Nikita Ajay Magar</t>
  </si>
  <si>
    <t>TECOB229</t>
  </si>
  <si>
    <t>arm210402@gmail.com</t>
  </si>
  <si>
    <t>Akshay Rajesh Mahale</t>
  </si>
  <si>
    <t>akankshamane560@gmail.com</t>
  </si>
  <si>
    <t>Akanksha Dattatray Mane</t>
  </si>
  <si>
    <t>TECOB231</t>
  </si>
  <si>
    <t>shrutimankar2387@gmail.com</t>
  </si>
  <si>
    <t>Shruti Lokesh Mankar</t>
  </si>
  <si>
    <t>TECOB232</t>
  </si>
  <si>
    <t>oveemanolkar12@gmail.com</t>
  </si>
  <si>
    <t>Ovee Mahesh Manolkar</t>
  </si>
  <si>
    <t>TECOB233</t>
  </si>
  <si>
    <t>tanvihm11@gmail.com</t>
  </si>
  <si>
    <t>Tanvi Hemant Mehta</t>
  </si>
  <si>
    <t>TECOB234</t>
  </si>
  <si>
    <t>pranav.markad777@gmail.com</t>
  </si>
  <si>
    <t>Pranav Shivaji Nagar</t>
  </si>
  <si>
    <t>aniketmhalungekar6516@gmail.com</t>
  </si>
  <si>
    <t>Aniket Ananda Mhalungekar</t>
  </si>
  <si>
    <t>TECOB236</t>
  </si>
  <si>
    <t>rohitmore197@gmail.com</t>
  </si>
  <si>
    <t>Rohit Mahadev More</t>
  </si>
  <si>
    <t>TECOB237</t>
  </si>
  <si>
    <t>rakeshminase@gmail.com</t>
  </si>
  <si>
    <t>Rakesh Anil Minase</t>
  </si>
  <si>
    <t>sangrammore2014@gmail.com</t>
  </si>
  <si>
    <t>Sangram Uday More</t>
  </si>
  <si>
    <t>TECOB239</t>
  </si>
  <si>
    <t>mridul.handoo@gmail.com</t>
  </si>
  <si>
    <t>Mridul Prince Handoo</t>
  </si>
  <si>
    <t>TECOB241</t>
  </si>
  <si>
    <t>govindrmdhl8@gmail.com</t>
  </si>
  <si>
    <t>Govind Rajesh Mudavadkar</t>
  </si>
  <si>
    <t>TECOB242</t>
  </si>
  <si>
    <t>samrudresh1909@gmail.com</t>
  </si>
  <si>
    <t>Samruddhi Pravin Multaikar</t>
  </si>
  <si>
    <t>TECOB243</t>
  </si>
  <si>
    <t>pranjalmunot19@gmail.com</t>
  </si>
  <si>
    <t>Pranjal Nitin Munot</t>
  </si>
  <si>
    <t>TECOB244</t>
  </si>
  <si>
    <t>pranavmuthe45@gmail.com</t>
  </si>
  <si>
    <t>Pranav Bhaskar Muthe</t>
  </si>
  <si>
    <t>TECOB245</t>
  </si>
  <si>
    <t>sarthaknalawade21@gmail.com</t>
  </si>
  <si>
    <t>Sarthak Deepak Nalawade</t>
  </si>
  <si>
    <t>TECOB247</t>
  </si>
  <si>
    <t>rushikeshnarlawar.06@gmail.com</t>
  </si>
  <si>
    <t>Rushikesh Sudhir Narlawar</t>
  </si>
  <si>
    <t>TECOB248</t>
  </si>
  <si>
    <t>nathwanimohit15@gmail.com</t>
  </si>
  <si>
    <t>Mohit Jitendra Nathwani</t>
  </si>
  <si>
    <t>TECOB249</t>
  </si>
  <si>
    <t>vedantnerkar11@gmail.com</t>
  </si>
  <si>
    <t>Vedant Narendra Nerkar</t>
  </si>
  <si>
    <t>tanvi.nimbalkar25@gmail.com</t>
  </si>
  <si>
    <t>Tanvi Ashok Nimbalkar</t>
  </si>
  <si>
    <t>TECOB252</t>
  </si>
  <si>
    <t>ninadhastak10@gmail.com</t>
  </si>
  <si>
    <t>Ninad Samir Hastak</t>
  </si>
  <si>
    <t>TECOB253</t>
  </si>
  <si>
    <t>nityamkhandelwal@gmail.com</t>
  </si>
  <si>
    <t>Nityam Vijay Khandelwal</t>
  </si>
  <si>
    <t>TECOB255</t>
  </si>
  <si>
    <t>owi.mirza@gmail.com</t>
  </si>
  <si>
    <t>Owais Naeem Mirza</t>
  </si>
  <si>
    <t>TECOB256</t>
  </si>
  <si>
    <t>Year of Completing Current Degree (e.g. students passing BE/BTech/ME/MCA in June/July 2023 should select 2023 )</t>
  </si>
  <si>
    <t>College Name</t>
  </si>
  <si>
    <t>PRN Number</t>
  </si>
  <si>
    <t xml:space="preserve">Branch </t>
  </si>
  <si>
    <t xml:space="preserve">Division </t>
  </si>
  <si>
    <t xml:space="preserve">SSC </t>
  </si>
  <si>
    <t xml:space="preserve">SSC Board </t>
  </si>
  <si>
    <t>SSC Passing year</t>
  </si>
  <si>
    <t>SSC School Name</t>
  </si>
  <si>
    <t>SSC School City</t>
  </si>
  <si>
    <t>SSC School State</t>
  </si>
  <si>
    <t xml:space="preserve">HSC </t>
  </si>
  <si>
    <t>HSC Board</t>
  </si>
  <si>
    <t>HSC Passing year</t>
  </si>
  <si>
    <t>HSC College Name</t>
  </si>
  <si>
    <t>HSC College city</t>
  </si>
  <si>
    <t>HSC College State</t>
  </si>
  <si>
    <t>FE SEM 1 INDIVIDUAL SGPA</t>
  </si>
  <si>
    <t>FE SEM 2 INDIVIDUAL SGPA</t>
  </si>
  <si>
    <t>SE SEM 1 INDIVIDUAL SGPA</t>
  </si>
  <si>
    <t>SE SEM 2 INDIVIDUAL SGPA</t>
  </si>
  <si>
    <t>Aggregate (CGPA)</t>
  </si>
  <si>
    <t>Aggregate (Percentage)</t>
  </si>
  <si>
    <t>No. Of live backlogs (e.g - 2)</t>
  </si>
  <si>
    <t>No. Of Dead backlogs (e. g. - 4)</t>
  </si>
  <si>
    <t>No. of Years Down (e.g. - 1)</t>
  </si>
  <si>
    <t>Eligible (SSC,HSC/Diploma &amp; Engg Aggregate 60 %)</t>
  </si>
  <si>
    <t>Student Email ID</t>
  </si>
  <si>
    <t>Gender</t>
  </si>
  <si>
    <t>Date of Birth (DD/MM/YYYY)</t>
  </si>
  <si>
    <t>PCET's PCCOE</t>
  </si>
  <si>
    <t>72025971B</t>
  </si>
  <si>
    <t>Computer Engineering</t>
  </si>
  <si>
    <t>A</t>
  </si>
  <si>
    <t>CBSE</t>
  </si>
  <si>
    <t>Maharashtra</t>
  </si>
  <si>
    <t>Male</t>
  </si>
  <si>
    <t>72025976C</t>
  </si>
  <si>
    <t>SSC</t>
  </si>
  <si>
    <t>HSC</t>
  </si>
  <si>
    <t>26/03/2002</t>
  </si>
  <si>
    <t>72025981K</t>
  </si>
  <si>
    <t>City International School</t>
  </si>
  <si>
    <t>Pune</t>
  </si>
  <si>
    <t>Dr Dy patil college of science and commerce</t>
  </si>
  <si>
    <t>16/02/2001</t>
  </si>
  <si>
    <t>72025993C</t>
  </si>
  <si>
    <t>APS Pune</t>
  </si>
  <si>
    <t>24/07/2001</t>
  </si>
  <si>
    <t>72026010J</t>
  </si>
  <si>
    <t>72026015K</t>
  </si>
  <si>
    <t>Shankarrao Mohite Patil English School &amp; Junior College</t>
  </si>
  <si>
    <t>Akluj</t>
  </si>
  <si>
    <t>Sanjay Ghodawat Junior College</t>
  </si>
  <si>
    <t>Atigre</t>
  </si>
  <si>
    <t>24/11/2000</t>
  </si>
  <si>
    <t>72026021D</t>
  </si>
  <si>
    <t>TSBIE</t>
  </si>
  <si>
    <t>22/09/2001</t>
  </si>
  <si>
    <t>72026025G</t>
  </si>
  <si>
    <t>Kukadi Valley Public School</t>
  </si>
  <si>
    <t>Yedgaon,Junnar</t>
  </si>
  <si>
    <t>Guruvarya RP Sabnis Junior College</t>
  </si>
  <si>
    <t>Narayangaon,Pune</t>
  </si>
  <si>
    <t>72026034F</t>
  </si>
  <si>
    <t>New English School</t>
  </si>
  <si>
    <t>Abasaheb Chinchwade Arts, Commerse and Science Junior College</t>
  </si>
  <si>
    <t>29/10/2001</t>
  </si>
  <si>
    <t>72026036B</t>
  </si>
  <si>
    <t>72026049D</t>
  </si>
  <si>
    <t>Saraswati Vishwa Vidyalaya</t>
  </si>
  <si>
    <t>Shir Malsakant Vidyala</t>
  </si>
  <si>
    <t>Female</t>
  </si>
  <si>
    <t>23/06/2001</t>
  </si>
  <si>
    <t>72026051F</t>
  </si>
  <si>
    <t>Smt. Tulsibai Ranglalji Zambad Vidyaniketan, Nandura</t>
  </si>
  <si>
    <t>Nandura</t>
  </si>
  <si>
    <t>Shri. R. L. T. College of Science</t>
  </si>
  <si>
    <t>Akola</t>
  </si>
  <si>
    <t>20/12/2001</t>
  </si>
  <si>
    <t>72026052D</t>
  </si>
  <si>
    <t>72026056G</t>
  </si>
  <si>
    <t>72026065F</t>
  </si>
  <si>
    <t>Vidya Prabodhini Prashala</t>
  </si>
  <si>
    <t>Nashik</t>
  </si>
  <si>
    <t>26/07/2001</t>
  </si>
  <si>
    <t>72026074E</t>
  </si>
  <si>
    <t>St Aloysius Convent High School.</t>
  </si>
  <si>
    <t>Bhusawal</t>
  </si>
  <si>
    <t>DDN Bhole College</t>
  </si>
  <si>
    <t>72026078H</t>
  </si>
  <si>
    <t>I.E.S NAVI MUMBAI HIGH SCHOOL</t>
  </si>
  <si>
    <t>NAVI MUMBAI</t>
  </si>
  <si>
    <t>Tilak College of Science, Commerce and ARTS,NAVI MUMBAI</t>
  </si>
  <si>
    <t>NAVI MUMBAI</t>
  </si>
  <si>
    <t>MAHARASHTRA</t>
  </si>
  <si>
    <t>sandeeepchauhan112002@gmail.com</t>
  </si>
  <si>
    <t>72026080K</t>
  </si>
  <si>
    <t>72026090G</t>
  </si>
  <si>
    <t>Jnana Prabodhini Navnagar Vidyalaya, Nigdi, Pune</t>
  </si>
  <si>
    <t>Aba Saheb Jr. College, pune</t>
  </si>
  <si>
    <t>24/08/2001</t>
  </si>
  <si>
    <t>72026091E</t>
  </si>
  <si>
    <t>Bal Vidya Mandir, Highshcool</t>
  </si>
  <si>
    <t>parbhani</t>
  </si>
  <si>
    <t>Bal Vidya Mandir Junior college</t>
  </si>
  <si>
    <t>30/07/2001</t>
  </si>
  <si>
    <t>72026092C</t>
  </si>
  <si>
    <t>Nutan Vidyalaya</t>
  </si>
  <si>
    <t>Malkapur</t>
  </si>
  <si>
    <t>72026098B</t>
  </si>
  <si>
    <t>72026102D</t>
  </si>
  <si>
    <t>72026104L</t>
  </si>
  <si>
    <t>Priyadarshani english medium school</t>
  </si>
  <si>
    <t>Shri Bhairavnath jr college</t>
  </si>
  <si>
    <t>21/07/2001</t>
  </si>
  <si>
    <t>72026106G</t>
  </si>
  <si>
    <t>Janta Vidyalaya Yeola</t>
  </si>
  <si>
    <t>Yeola</t>
  </si>
  <si>
    <t>Enzo Chem Junior College</t>
  </si>
  <si>
    <t>72026110E</t>
  </si>
  <si>
    <t>Shri Samarth High School</t>
  </si>
  <si>
    <t>Amravati</t>
  </si>
  <si>
    <t>Brijlal Biyani Science College</t>
  </si>
  <si>
    <t>23/03/2002</t>
  </si>
  <si>
    <t>72026116D</t>
  </si>
  <si>
    <t>Kilbil St. Joseph's High School</t>
  </si>
  <si>
    <t>27/03/2002</t>
  </si>
  <si>
    <t>72026118L</t>
  </si>
  <si>
    <t>Rangubai Junnare English medium High School</t>
  </si>
  <si>
    <t>K.T.H.M college.</t>
  </si>
  <si>
    <t>19/11/2001</t>
  </si>
  <si>
    <t>72026126M</t>
  </si>
  <si>
    <t>Rachana Vidyalaya, Nashik</t>
  </si>
  <si>
    <t>KTHM College, Nashik</t>
  </si>
  <si>
    <t>myselfabhishekdeshmukh@gmail.com</t>
  </si>
  <si>
    <t>13/07/1998</t>
  </si>
  <si>
    <t>72026146F</t>
  </si>
  <si>
    <t>Pravara Public School</t>
  </si>
  <si>
    <t>Pravaranagar</t>
  </si>
  <si>
    <t>Padmashri Vikhe Patil Junior College</t>
  </si>
  <si>
    <t>Loni</t>
  </si>
  <si>
    <t>72026161K</t>
  </si>
  <si>
    <t>24/10/2001</t>
  </si>
  <si>
    <t>72026164D</t>
  </si>
  <si>
    <t>Orion English Medium School.</t>
  </si>
  <si>
    <t>Jalgaon</t>
  </si>
  <si>
    <t>Swami Vivekanand Kanishtha Mhavidyalay</t>
  </si>
  <si>
    <t>25/12/2000</t>
  </si>
  <si>
    <t>72026165B</t>
  </si>
  <si>
    <t>ICSE</t>
  </si>
  <si>
    <t>25/03/2001</t>
  </si>
  <si>
    <t>72026166L</t>
  </si>
  <si>
    <t>Little Flower Convent High School</t>
  </si>
  <si>
    <t>Solapur</t>
  </si>
  <si>
    <t>72026173C</t>
  </si>
  <si>
    <t>Ravindra High School</t>
  </si>
  <si>
    <t>Bhoom</t>
  </si>
  <si>
    <t>72026178D</t>
  </si>
  <si>
    <t>jessferns2001!@gmail.com</t>
  </si>
  <si>
    <t>72026179B</t>
  </si>
  <si>
    <t>25/07/2001</t>
  </si>
  <si>
    <t>72026180F</t>
  </si>
  <si>
    <t>31/01/2001</t>
  </si>
  <si>
    <t>72026187C</t>
  </si>
  <si>
    <t>Symbiosis School</t>
  </si>
  <si>
    <t>LVH Panchavati College</t>
  </si>
  <si>
    <t>25/08/2001</t>
  </si>
  <si>
    <t>72026190C</t>
  </si>
  <si>
    <t>Vidya Pratishthan's Someshwar English Medium School</t>
  </si>
  <si>
    <t>Chaitanya's International School</t>
  </si>
  <si>
    <t>Baramati</t>
  </si>
  <si>
    <t>72026199G</t>
  </si>
  <si>
    <t>St. Philomena Convent High School</t>
  </si>
  <si>
    <t>Matoshri Jr. College</t>
  </si>
  <si>
    <t>72026206C</t>
  </si>
  <si>
    <t>Gujarati highschool, Nanded</t>
  </si>
  <si>
    <t>Nanded</t>
  </si>
  <si>
    <t>P.N. Jr college Nanded.</t>
  </si>
  <si>
    <t>26/10/2000</t>
  </si>
  <si>
    <t>72026211K</t>
  </si>
  <si>
    <t>2/9/0200</t>
  </si>
  <si>
    <t>72026212H</t>
  </si>
  <si>
    <t>23/07/2001</t>
  </si>
  <si>
    <t>72026214D</t>
  </si>
  <si>
    <t>17/11/2001</t>
  </si>
  <si>
    <t>72026219E</t>
  </si>
  <si>
    <t>St. Ursula High School</t>
  </si>
  <si>
    <t>City Pride Junior College</t>
  </si>
  <si>
    <t>19/01/2002</t>
  </si>
  <si>
    <t>72026222E</t>
  </si>
  <si>
    <t>Mahatma Phule High School</t>
  </si>
  <si>
    <t>Jai Hind Jr COllege</t>
  </si>
  <si>
    <t>72026241M</t>
  </si>
  <si>
    <t>19/03/2001</t>
  </si>
  <si>
    <t>72026254C</t>
  </si>
  <si>
    <t>Tavanappa Patne Highschool</t>
  </si>
  <si>
    <t>Kolhapur</t>
  </si>
  <si>
    <t>Vyankatrao Highschool &amp; Junior College</t>
  </si>
  <si>
    <t>Ichalkaranji</t>
  </si>
  <si>
    <t>19/10/2001</t>
  </si>
  <si>
    <t>72026268C</t>
  </si>
  <si>
    <t>Jnana Prabodhini Navanagar Vidyalaya Nigdi</t>
  </si>
  <si>
    <t>Abhishek Arts, Commerce and Science Junior College</t>
  </si>
  <si>
    <t>16/06/2001</t>
  </si>
  <si>
    <t>72026276D</t>
  </si>
  <si>
    <t>S.J.Patani Vidhyalaya</t>
  </si>
  <si>
    <t>Shrirampur</t>
  </si>
  <si>
    <t>R.B.N.B college</t>
  </si>
  <si>
    <t>24/02/2002</t>
  </si>
  <si>
    <t>72026278L</t>
  </si>
  <si>
    <t>Podar International School</t>
  </si>
  <si>
    <t>Matoshri Jr College</t>
  </si>
  <si>
    <t>71910141H</t>
  </si>
  <si>
    <t>28/09/1998</t>
  </si>
  <si>
    <t>72026280B</t>
  </si>
  <si>
    <t>B</t>
  </si>
  <si>
    <t>New english shool muthewadgaon</t>
  </si>
  <si>
    <t>RBNB college shrirampur</t>
  </si>
  <si>
    <t>Chaitanyajasud90@gmail.com</t>
  </si>
  <si>
    <t>72026286M</t>
  </si>
  <si>
    <t>23/02/2001</t>
  </si>
  <si>
    <t>72026288H</t>
  </si>
  <si>
    <t>D.A.V. Public School</t>
  </si>
  <si>
    <t>31/05/2001</t>
  </si>
  <si>
    <t>72026289F</t>
  </si>
  <si>
    <t>Amrita Vidyalayam</t>
  </si>
  <si>
    <t>Modern Jr College</t>
  </si>
  <si>
    <t>25/04/2001</t>
  </si>
  <si>
    <t>72026295L</t>
  </si>
  <si>
    <t>Nigdi</t>
  </si>
  <si>
    <t>Amrita Vidyalayam Junior College</t>
  </si>
  <si>
    <t>72026298E</t>
  </si>
  <si>
    <t>Ichalkaranji Highschool Rajwada, Ichalkaranji</t>
  </si>
  <si>
    <t>Ichalkranji</t>
  </si>
  <si>
    <t>Manere College,Ichalkaranji</t>
  </si>
  <si>
    <t>21/01/2001</t>
  </si>
  <si>
    <t>72026301J</t>
  </si>
  <si>
    <t>23/10/2001</t>
  </si>
  <si>
    <t>72026306K</t>
  </si>
  <si>
    <t>72026308F</t>
  </si>
  <si>
    <t>72026349C</t>
  </si>
  <si>
    <t>Jawahar Navodaya Vidyalaya, Khedgaon, Dist. Nashik</t>
  </si>
  <si>
    <t>Khedgaon , Nashik</t>
  </si>
  <si>
    <t>Sukhadev Junior college, Nashik</t>
  </si>
  <si>
    <t>19011011C04756</t>
  </si>
  <si>
    <t>Vidya Niketan English Medium School</t>
  </si>
  <si>
    <t>St. Ursula Junior College</t>
  </si>
  <si>
    <t>72026355H</t>
  </si>
  <si>
    <t>B. F. Damani High School</t>
  </si>
  <si>
    <t>Narayana Junior College</t>
  </si>
  <si>
    <t>Lingampally</t>
  </si>
  <si>
    <t>Telangana</t>
  </si>
  <si>
    <t>15/02/2000</t>
  </si>
  <si>
    <t>72026362L</t>
  </si>
  <si>
    <t>Green City School</t>
  </si>
  <si>
    <t>Nagpur</t>
  </si>
  <si>
    <t>Radha Mahavidyalaya</t>
  </si>
  <si>
    <t>19/09/2000</t>
  </si>
  <si>
    <t>72026367M</t>
  </si>
  <si>
    <t>72026372H</t>
  </si>
  <si>
    <t>D.I.C's English Medium School</t>
  </si>
  <si>
    <t>Arihant College of Arts Commerce and Science</t>
  </si>
  <si>
    <t>29/04/2001</t>
  </si>
  <si>
    <t>72026371k</t>
  </si>
  <si>
    <t>72026380J</t>
  </si>
  <si>
    <t>16/01/2002</t>
  </si>
  <si>
    <t>72026397C</t>
  </si>
  <si>
    <t>72026398M</t>
  </si>
  <si>
    <t>24/06/2000</t>
  </si>
  <si>
    <t>72026400G</t>
  </si>
  <si>
    <t>St. Lawrence High School</t>
  </si>
  <si>
    <t>HPT Arts and RYK Science College</t>
  </si>
  <si>
    <t>15/05/2001</t>
  </si>
  <si>
    <t>72026402C</t>
  </si>
  <si>
    <t>Kurhadekrushna9@gmail.com</t>
  </si>
  <si>
    <t>18/04/2000</t>
  </si>
  <si>
    <t>72026407D</t>
  </si>
  <si>
    <t>Rosary School</t>
  </si>
  <si>
    <t>Dr Shamarao Kalamadi High School</t>
  </si>
  <si>
    <t>durga.late11@gmail.com</t>
  </si>
  <si>
    <t>72026417M</t>
  </si>
  <si>
    <t>7026418K</t>
  </si>
  <si>
    <t>72026426L</t>
  </si>
  <si>
    <t>S.T Patrick Convent High School</t>
  </si>
  <si>
    <t>Matoshri college Mhasrul</t>
  </si>
  <si>
    <t>21/04/2002</t>
  </si>
  <si>
    <t>72026434M</t>
  </si>
  <si>
    <t>72026440F</t>
  </si>
  <si>
    <t>27/09/2001</t>
  </si>
  <si>
    <t>72026441D</t>
  </si>
  <si>
    <t>72026448M</t>
  </si>
  <si>
    <t>City Pride School</t>
  </si>
  <si>
    <t>72026442B</t>
  </si>
  <si>
    <t>72026450C</t>
  </si>
  <si>
    <t>25/02/2001</t>
  </si>
  <si>
    <t>72026467H</t>
  </si>
  <si>
    <t>Nirmal Bethany High School</t>
  </si>
  <si>
    <t>30/06/1972</t>
  </si>
  <si>
    <t>72026451M</t>
  </si>
  <si>
    <t>72026469D</t>
  </si>
  <si>
    <t>72026472D</t>
  </si>
  <si>
    <t>72026474L</t>
  </si>
  <si>
    <t>72026477E</t>
  </si>
  <si>
    <t>Shri Samarth Highschool, Amravati</t>
  </si>
  <si>
    <t>Shri Brijlal Biyani Science College, Amravati</t>
  </si>
  <si>
    <t>72026479M</t>
  </si>
  <si>
    <t>72026482M</t>
  </si>
  <si>
    <t>72026489J</t>
  </si>
  <si>
    <t>21/08/2001</t>
  </si>
  <si>
    <t>72026491L</t>
  </si>
  <si>
    <t>72026497k</t>
  </si>
  <si>
    <t>15/12/2000</t>
  </si>
  <si>
    <t>72026501M</t>
  </si>
  <si>
    <t>Rangubai Junnare English Medium High School</t>
  </si>
  <si>
    <t>Matoshri Junior College</t>
  </si>
  <si>
    <t>72026508J</t>
  </si>
  <si>
    <t>CMS English Medium High School</t>
  </si>
  <si>
    <t>St.Ursula Higher Secondary School</t>
  </si>
  <si>
    <t>72026511J</t>
  </si>
  <si>
    <t>Indira National School</t>
  </si>
  <si>
    <t>72026513E</t>
  </si>
  <si>
    <t>Army Public School</t>
  </si>
  <si>
    <t>13/02/2002</t>
  </si>
  <si>
    <t>72026516K</t>
  </si>
  <si>
    <t>The Orchid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</si>
</sst>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m/d/yyyy"/>
    <numFmt numFmtId="166" formatCode="mm-dd-yyyy"/>
    <numFmt numFmtId="167" formatCode="M/d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2" xfId="0" applyAlignment="1" applyBorder="1" applyFont="1" applyNumberFormat="1">
      <alignment horizontal="center" readingOrder="0" shrinkToFit="0" wrapText="1"/>
    </xf>
    <xf borderId="1" fillId="2" fontId="1" numFmtId="4" xfId="0" applyAlignment="1" applyBorder="1" applyFont="1" applyNumberFormat="1">
      <alignment horizontal="center" readingOrder="0" shrinkToFit="0" wrapText="1"/>
    </xf>
    <xf borderId="0" fillId="2" fontId="2" numFmtId="4" xfId="0" applyFont="1" applyNumberFormat="1"/>
    <xf borderId="0" fillId="2" fontId="2" numFmtId="164" xfId="0" applyFont="1" applyNumberForma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0" fontId="3" numFmtId="4" xfId="0" applyAlignment="1" applyBorder="1" applyFont="1" applyNumberFormat="1">
      <alignment horizontal="right" shrinkToFit="0" vertical="bottom" wrapText="1"/>
    </xf>
    <xf borderId="1" fillId="0" fontId="3" numFmtId="4" xfId="0" applyAlignment="1" applyBorder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right" shrinkToFit="0" vertical="bottom" wrapText="1"/>
    </xf>
    <xf borderId="2" fillId="0" fontId="3" numFmtId="0" xfId="0" applyAlignment="1" applyBorder="1" applyFont="1">
      <alignment horizontal="right" vertical="bottom"/>
    </xf>
    <xf borderId="2" fillId="0" fontId="3" numFmtId="4" xfId="0" applyAlignment="1" applyBorder="1" applyFont="1" applyNumberFormat="1">
      <alignment horizontal="right" shrinkToFit="0" vertical="bottom" wrapText="1"/>
    </xf>
    <xf borderId="0" fillId="0" fontId="3" numFmtId="0" xfId="0" applyAlignment="1" applyFont="1">
      <alignment vertical="bottom"/>
    </xf>
    <xf borderId="2" fillId="0" fontId="3" numFmtId="4" xfId="0" applyAlignment="1" applyBorder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3" fontId="3" numFmtId="0" xfId="0" applyAlignment="1" applyBorder="1" applyFill="1" applyFont="1">
      <alignment vertical="bottom"/>
    </xf>
    <xf borderId="2" fillId="3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right" shrinkToFit="0" vertical="bottom" wrapText="1"/>
    </xf>
    <xf borderId="2" fillId="3" fontId="3" numFmtId="0" xfId="0" applyAlignment="1" applyBorder="1" applyFont="1">
      <alignment horizontal="right" vertical="bottom"/>
    </xf>
    <xf borderId="2" fillId="3" fontId="3" numFmtId="4" xfId="0" applyAlignment="1" applyBorder="1" applyFont="1" applyNumberFormat="1">
      <alignment horizontal="right" shrinkToFit="0" vertical="bottom" wrapText="1"/>
    </xf>
    <xf borderId="0" fillId="3" fontId="3" numFmtId="165" xfId="0" applyAlignment="1" applyFont="1" applyNumberFormat="1">
      <alignment horizontal="right" vertical="bottom"/>
    </xf>
    <xf borderId="0" fillId="2" fontId="2" numFmtId="0" xfId="0" applyFont="1"/>
    <xf borderId="0" fillId="2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2" fontId="1" numFmtId="2" xfId="0" applyAlignment="1" applyBorder="1" applyFont="1" applyNumberFormat="1">
      <alignment horizontal="center" shrinkToFit="0" wrapText="1"/>
    </xf>
    <xf borderId="1" fillId="2" fontId="2" numFmtId="167" xfId="0" applyBorder="1" applyFont="1" applyNumberFormat="1"/>
    <xf borderId="1" fillId="0" fontId="2" numFmtId="0" xfId="0" applyAlignment="1" applyBorder="1" applyFont="1">
      <alignment vertical="bottom"/>
    </xf>
    <xf borderId="1" fillId="0" fontId="3" numFmtId="2" xfId="0" applyAlignment="1" applyBorder="1" applyFont="1" applyNumberFormat="1">
      <alignment horizontal="right" shrinkToFit="0" vertical="bottom" wrapText="1"/>
    </xf>
    <xf borderId="1" fillId="0" fontId="3" numFmtId="2" xfId="0" applyAlignment="1" applyBorder="1" applyFont="1" applyNumberFormat="1">
      <alignment horizontal="right" readingOrder="0" vertical="bottom"/>
    </xf>
    <xf borderId="1" fillId="0" fontId="2" numFmtId="2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2" fillId="0" fontId="3" numFmtId="2" xfId="0" applyAlignment="1" applyBorder="1" applyFont="1" applyNumberFormat="1">
      <alignment horizontal="right" shrinkToFit="0" vertical="bottom" wrapText="1"/>
    </xf>
    <xf borderId="2" fillId="0" fontId="2" numFmtId="2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shrinkToFit="0" vertical="bottom" wrapText="0"/>
    </xf>
    <xf borderId="2" fillId="0" fontId="3" numFmtId="2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2" fillId="0" fontId="3" numFmtId="2" xfId="0" applyAlignment="1" applyBorder="1" applyFont="1" applyNumberFormat="1">
      <alignment horizontal="right" readingOrder="0" shrinkToFit="0" vertical="bottom" wrapText="1"/>
    </xf>
    <xf borderId="2" fillId="0" fontId="3" numFmtId="164" xfId="0" applyAlignment="1" applyBorder="1" applyFont="1" applyNumberFormat="1">
      <alignment horizontal="right" vertical="bottom"/>
    </xf>
    <xf borderId="2" fillId="2" fontId="3" numFmtId="0" xfId="0" applyAlignment="1" applyBorder="1" applyFont="1">
      <alignment vertical="bottom"/>
    </xf>
    <xf borderId="2" fillId="0" fontId="3" numFmtId="165" xfId="0" applyAlignment="1" applyBorder="1" applyFont="1" applyNumberFormat="1">
      <alignment horizontal="right" vertical="bottom"/>
    </xf>
    <xf borderId="2" fillId="0" fontId="3" numFmtId="166" xfId="0" applyAlignment="1" applyBorder="1" applyFont="1" applyNumberFormat="1">
      <alignment horizontal="right" vertical="bottom"/>
    </xf>
    <xf borderId="2" fillId="3" fontId="2" numFmtId="0" xfId="0" applyAlignment="1" applyBorder="1" applyFont="1">
      <alignment vertical="bottom"/>
    </xf>
    <xf borderId="2" fillId="3" fontId="3" numFmtId="2" xfId="0" applyAlignment="1" applyBorder="1" applyFont="1" applyNumberFormat="1">
      <alignment horizontal="right" shrinkToFit="0" vertical="bottom" wrapText="1"/>
    </xf>
    <xf borderId="2" fillId="3" fontId="2" numFmtId="2" xfId="0" applyAlignment="1" applyBorder="1" applyFont="1" applyNumberFormat="1">
      <alignment horizontal="right" vertical="bottom"/>
    </xf>
    <xf borderId="4" fillId="3" fontId="3" numFmtId="0" xfId="0" applyAlignment="1" applyBorder="1" applyFont="1">
      <alignment vertical="bottom"/>
    </xf>
    <xf borderId="2" fillId="3" fontId="3" numFmtId="165" xfId="0" applyAlignment="1" applyBorder="1" applyFont="1" applyNumberFormat="1">
      <alignment horizontal="right" vertical="bottom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72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>
      <c r="A2" s="7" t="s">
        <v>13</v>
      </c>
      <c r="B2" s="7" t="s">
        <v>14</v>
      </c>
      <c r="C2" s="8">
        <v>9.373975323E9</v>
      </c>
      <c r="D2" s="7" t="s">
        <v>15</v>
      </c>
      <c r="E2" s="9" t="s">
        <v>16</v>
      </c>
      <c r="F2" s="10" t="s">
        <v>17</v>
      </c>
      <c r="G2" s="10" t="s">
        <v>17</v>
      </c>
      <c r="H2" s="11">
        <v>91.2</v>
      </c>
      <c r="I2" s="12">
        <v>87.4</v>
      </c>
      <c r="J2" s="13">
        <v>80.0</v>
      </c>
      <c r="K2" s="13">
        <v>86.8</v>
      </c>
      <c r="L2" s="14">
        <v>94.9</v>
      </c>
      <c r="M2" s="14">
        <v>95.19999999999999</v>
      </c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</row>
    <row r="3">
      <c r="A3" s="17" t="s">
        <v>18</v>
      </c>
      <c r="B3" s="17" t="s">
        <v>19</v>
      </c>
      <c r="C3" s="8">
        <v>9.373975323E9</v>
      </c>
      <c r="D3" s="17" t="s">
        <v>15</v>
      </c>
      <c r="E3" s="18" t="s">
        <v>20</v>
      </c>
      <c r="F3" s="10" t="s">
        <v>17</v>
      </c>
      <c r="G3" s="10" t="s">
        <v>17</v>
      </c>
      <c r="H3" s="19">
        <v>82.4</v>
      </c>
      <c r="I3" s="20">
        <v>68.92</v>
      </c>
      <c r="J3" s="21">
        <v>78.64</v>
      </c>
      <c r="K3" s="21">
        <v>83.10000000000001</v>
      </c>
      <c r="L3" s="14">
        <v>94.9</v>
      </c>
      <c r="M3" s="14">
        <v>95.19999999999999</v>
      </c>
      <c r="N3" s="15"/>
      <c r="O3" s="15"/>
      <c r="P3" s="15"/>
      <c r="Q3" s="15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</row>
    <row r="4">
      <c r="A4" s="17" t="s">
        <v>21</v>
      </c>
      <c r="B4" s="17" t="s">
        <v>22</v>
      </c>
      <c r="C4" s="8">
        <v>9.373975323E9</v>
      </c>
      <c r="D4" s="17" t="s">
        <v>15</v>
      </c>
      <c r="E4" s="18" t="s">
        <v>23</v>
      </c>
      <c r="F4" s="10" t="s">
        <v>17</v>
      </c>
      <c r="G4" s="10" t="s">
        <v>17</v>
      </c>
      <c r="H4" s="19">
        <v>79.8</v>
      </c>
      <c r="I4" s="20">
        <v>74.6</v>
      </c>
      <c r="J4" s="21">
        <v>70.5</v>
      </c>
      <c r="K4" s="21">
        <v>75.5</v>
      </c>
      <c r="L4" s="23">
        <v>89.1</v>
      </c>
      <c r="M4" s="23">
        <v>84.5</v>
      </c>
      <c r="N4" s="15"/>
      <c r="O4" s="15"/>
      <c r="P4" s="15"/>
      <c r="Q4" s="15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</row>
    <row r="5">
      <c r="A5" s="17" t="s">
        <v>24</v>
      </c>
      <c r="B5" s="17" t="s">
        <v>25</v>
      </c>
      <c r="C5" s="8">
        <v>9.373975323E9</v>
      </c>
      <c r="D5" s="17" t="s">
        <v>15</v>
      </c>
      <c r="E5" s="18" t="s">
        <v>26</v>
      </c>
      <c r="F5" s="10" t="s">
        <v>17</v>
      </c>
      <c r="G5" s="10" t="s">
        <v>17</v>
      </c>
      <c r="H5" s="19">
        <v>91.0</v>
      </c>
      <c r="I5" s="20">
        <v>84.2</v>
      </c>
      <c r="J5" s="21">
        <v>76.3</v>
      </c>
      <c r="K5" s="21">
        <v>84.0</v>
      </c>
      <c r="L5" s="23">
        <v>99.1</v>
      </c>
      <c r="M5" s="23">
        <v>98.2</v>
      </c>
      <c r="N5" s="15"/>
      <c r="O5" s="15"/>
      <c r="P5" s="15"/>
      <c r="Q5" s="15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</row>
    <row r="6">
      <c r="A6" s="17" t="s">
        <v>27</v>
      </c>
      <c r="B6" s="17" t="s">
        <v>28</v>
      </c>
      <c r="C6" s="8">
        <v>9.373975323E9</v>
      </c>
      <c r="D6" s="17" t="s">
        <v>15</v>
      </c>
      <c r="E6" s="18" t="s">
        <v>29</v>
      </c>
      <c r="F6" s="10" t="s">
        <v>17</v>
      </c>
      <c r="G6" s="10" t="s">
        <v>17</v>
      </c>
      <c r="H6" s="19">
        <v>98.4</v>
      </c>
      <c r="I6" s="20">
        <v>83.69</v>
      </c>
      <c r="J6" s="21">
        <v>80.8</v>
      </c>
      <c r="K6" s="21">
        <v>85.0</v>
      </c>
      <c r="L6" s="14">
        <v>94.9</v>
      </c>
      <c r="M6" s="14">
        <v>95.19999999999999</v>
      </c>
      <c r="N6" s="15"/>
      <c r="O6" s="15"/>
      <c r="P6" s="15"/>
      <c r="Q6" s="1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</row>
    <row r="7">
      <c r="A7" s="17" t="s">
        <v>30</v>
      </c>
      <c r="B7" s="17" t="s">
        <v>31</v>
      </c>
      <c r="C7" s="8">
        <v>9.373975323E9</v>
      </c>
      <c r="D7" s="17" t="s">
        <v>15</v>
      </c>
      <c r="E7" s="18" t="s">
        <v>32</v>
      </c>
      <c r="F7" s="10" t="s">
        <v>17</v>
      </c>
      <c r="G7" s="10" t="s">
        <v>17</v>
      </c>
      <c r="H7" s="19">
        <v>85.4</v>
      </c>
      <c r="I7" s="20">
        <v>80.62</v>
      </c>
      <c r="J7" s="21">
        <v>71.8</v>
      </c>
      <c r="K7" s="21">
        <v>76.39999999999999</v>
      </c>
      <c r="L7" s="23">
        <v>90.9</v>
      </c>
      <c r="M7" s="23">
        <v>94.1</v>
      </c>
      <c r="N7" s="15"/>
      <c r="O7" s="15"/>
      <c r="P7" s="15"/>
      <c r="Q7" s="15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</row>
    <row r="8">
      <c r="A8" s="17" t="s">
        <v>33</v>
      </c>
      <c r="B8" s="17" t="s">
        <v>34</v>
      </c>
      <c r="C8" s="8">
        <v>9.373975323E9</v>
      </c>
      <c r="D8" s="17" t="s">
        <v>15</v>
      </c>
      <c r="E8" s="18" t="s">
        <v>35</v>
      </c>
      <c r="F8" s="10" t="s">
        <v>17</v>
      </c>
      <c r="G8" s="10" t="s">
        <v>17</v>
      </c>
      <c r="H8" s="19">
        <v>87.6</v>
      </c>
      <c r="I8" s="20">
        <v>95.4</v>
      </c>
      <c r="J8" s="21">
        <v>80.8</v>
      </c>
      <c r="K8" s="21">
        <v>85.0</v>
      </c>
      <c r="L8" s="14">
        <v>94.9</v>
      </c>
      <c r="M8" s="14">
        <v>95.19999999999999</v>
      </c>
      <c r="N8" s="15"/>
      <c r="O8" s="15"/>
      <c r="P8" s="15"/>
      <c r="Q8" s="15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</row>
    <row r="9">
      <c r="A9" s="17" t="s">
        <v>36</v>
      </c>
      <c r="B9" s="17" t="s">
        <v>37</v>
      </c>
      <c r="C9" s="8">
        <v>9.373975323E9</v>
      </c>
      <c r="D9" s="17" t="s">
        <v>15</v>
      </c>
      <c r="E9" s="18" t="s">
        <v>38</v>
      </c>
      <c r="F9" s="10" t="s">
        <v>17</v>
      </c>
      <c r="G9" s="10" t="s">
        <v>17</v>
      </c>
      <c r="H9" s="19">
        <v>95.2</v>
      </c>
      <c r="I9" s="20">
        <v>72.0</v>
      </c>
      <c r="J9" s="21">
        <v>77.69999999999999</v>
      </c>
      <c r="K9" s="21">
        <v>76.6</v>
      </c>
      <c r="L9" s="23">
        <v>93.6</v>
      </c>
      <c r="M9" s="23">
        <v>95.0</v>
      </c>
      <c r="N9" s="15"/>
      <c r="O9" s="15"/>
      <c r="P9" s="15"/>
      <c r="Q9" s="15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</row>
    <row r="10">
      <c r="A10" s="17" t="s">
        <v>39</v>
      </c>
      <c r="B10" s="17" t="s">
        <v>40</v>
      </c>
      <c r="C10" s="8">
        <v>9.373975323E9</v>
      </c>
      <c r="D10" s="17" t="s">
        <v>15</v>
      </c>
      <c r="E10" s="18" t="s">
        <v>41</v>
      </c>
      <c r="F10" s="10" t="s">
        <v>17</v>
      </c>
      <c r="G10" s="10" t="s">
        <v>17</v>
      </c>
      <c r="H10" s="20">
        <v>85.4</v>
      </c>
      <c r="I10" s="20">
        <v>66.15</v>
      </c>
      <c r="J10" s="23">
        <v>73.60000000000001</v>
      </c>
      <c r="K10" s="23">
        <v>81.8</v>
      </c>
      <c r="L10" s="23">
        <v>82.30000000000001</v>
      </c>
      <c r="M10" s="23">
        <v>87.2</v>
      </c>
      <c r="N10" s="15"/>
      <c r="O10" s="15"/>
      <c r="P10" s="15"/>
      <c r="Q10" s="15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>
      <c r="A11" s="17" t="s">
        <v>42</v>
      </c>
      <c r="B11" s="17" t="s">
        <v>43</v>
      </c>
      <c r="C11" s="8">
        <v>9.373975323E9</v>
      </c>
      <c r="D11" s="17" t="s">
        <v>15</v>
      </c>
      <c r="E11" s="18" t="s">
        <v>44</v>
      </c>
      <c r="F11" s="10" t="s">
        <v>17</v>
      </c>
      <c r="G11" s="10" t="s">
        <v>17</v>
      </c>
      <c r="H11" s="19">
        <v>83.6</v>
      </c>
      <c r="I11" s="20">
        <v>77.69</v>
      </c>
      <c r="J11" s="21">
        <v>78.60000000000001</v>
      </c>
      <c r="K11" s="21">
        <v>82.2</v>
      </c>
      <c r="L11" s="14">
        <v>94.9</v>
      </c>
      <c r="M11" s="14">
        <v>95.19999999999999</v>
      </c>
      <c r="N11" s="15"/>
      <c r="O11" s="15"/>
      <c r="P11" s="15"/>
      <c r="Q11" s="15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</row>
    <row r="12">
      <c r="A12" s="17" t="s">
        <v>45</v>
      </c>
      <c r="B12" s="17" t="s">
        <v>46</v>
      </c>
      <c r="C12" s="8">
        <v>9.373975323E9</v>
      </c>
      <c r="D12" s="17" t="s">
        <v>15</v>
      </c>
      <c r="E12" s="18" t="s">
        <v>47</v>
      </c>
      <c r="F12" s="10" t="s">
        <v>17</v>
      </c>
      <c r="G12" s="10" t="s">
        <v>17</v>
      </c>
      <c r="H12" s="19">
        <v>80.4</v>
      </c>
      <c r="I12" s="20">
        <v>79.85</v>
      </c>
      <c r="J12" s="21">
        <v>80.9</v>
      </c>
      <c r="K12" s="21">
        <v>79.80000000000001</v>
      </c>
      <c r="L12" s="23">
        <v>92.30000000000001</v>
      </c>
      <c r="M12" s="23">
        <v>95.0</v>
      </c>
      <c r="N12" s="15"/>
      <c r="O12" s="15"/>
      <c r="P12" s="15"/>
      <c r="Q12" s="15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</row>
    <row r="13">
      <c r="A13" s="17" t="s">
        <v>48</v>
      </c>
      <c r="B13" s="17" t="s">
        <v>49</v>
      </c>
      <c r="C13" s="8">
        <v>9.373975323E9</v>
      </c>
      <c r="D13" s="17" t="s">
        <v>15</v>
      </c>
      <c r="E13" s="18" t="s">
        <v>50</v>
      </c>
      <c r="F13" s="10" t="s">
        <v>17</v>
      </c>
      <c r="G13" s="10" t="s">
        <v>17</v>
      </c>
      <c r="H13" s="19">
        <v>95.0</v>
      </c>
      <c r="I13" s="20">
        <v>87.85</v>
      </c>
      <c r="J13" s="21">
        <v>79.0</v>
      </c>
      <c r="K13" s="21">
        <v>91.0</v>
      </c>
      <c r="L13" s="23">
        <v>95.0</v>
      </c>
      <c r="M13" s="23">
        <v>95.7</v>
      </c>
      <c r="N13" s="15"/>
      <c r="O13" s="15"/>
      <c r="P13" s="15"/>
      <c r="Q13" s="15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</row>
    <row r="14">
      <c r="A14" s="17" t="s">
        <v>51</v>
      </c>
      <c r="B14" s="17" t="s">
        <v>52</v>
      </c>
      <c r="C14" s="8">
        <v>9.373975323E9</v>
      </c>
      <c r="D14" s="17" t="s">
        <v>15</v>
      </c>
      <c r="E14" s="18" t="s">
        <v>53</v>
      </c>
      <c r="F14" s="10" t="s">
        <v>17</v>
      </c>
      <c r="G14" s="10" t="s">
        <v>17</v>
      </c>
      <c r="H14" s="19">
        <v>94.2</v>
      </c>
      <c r="I14" s="20">
        <v>0.0</v>
      </c>
      <c r="J14" s="21">
        <v>80.8</v>
      </c>
      <c r="K14" s="21">
        <v>85.0</v>
      </c>
      <c r="L14" s="14">
        <v>94.9</v>
      </c>
      <c r="M14" s="14">
        <v>95.19999999999999</v>
      </c>
      <c r="N14" s="15"/>
      <c r="O14" s="15"/>
      <c r="P14" s="15"/>
      <c r="Q14" s="15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</row>
    <row r="15">
      <c r="A15" s="17" t="s">
        <v>54</v>
      </c>
      <c r="B15" s="17" t="s">
        <v>55</v>
      </c>
      <c r="C15" s="8">
        <v>9.373975323E9</v>
      </c>
      <c r="D15" s="17" t="s">
        <v>15</v>
      </c>
      <c r="E15" s="18" t="s">
        <v>56</v>
      </c>
      <c r="F15" s="10" t="s">
        <v>17</v>
      </c>
      <c r="G15" s="10" t="s">
        <v>17</v>
      </c>
      <c r="H15" s="19">
        <v>87.8</v>
      </c>
      <c r="I15" s="20">
        <v>84.46</v>
      </c>
      <c r="J15" s="21">
        <v>78.3</v>
      </c>
      <c r="K15" s="21">
        <v>83.0</v>
      </c>
      <c r="L15" s="14">
        <v>94.9</v>
      </c>
      <c r="M15" s="14">
        <v>95.19999999999999</v>
      </c>
      <c r="N15" s="15"/>
      <c r="O15" s="15"/>
      <c r="P15" s="15"/>
      <c r="Q15" s="15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</row>
    <row r="16">
      <c r="A16" s="17" t="s">
        <v>57</v>
      </c>
      <c r="B16" s="17" t="s">
        <v>58</v>
      </c>
      <c r="C16" s="8">
        <v>9.373975323E9</v>
      </c>
      <c r="D16" s="17" t="s">
        <v>15</v>
      </c>
      <c r="E16" s="18" t="s">
        <v>59</v>
      </c>
      <c r="F16" s="10" t="s">
        <v>17</v>
      </c>
      <c r="G16" s="10" t="s">
        <v>17</v>
      </c>
      <c r="H16" s="19">
        <v>96.4</v>
      </c>
      <c r="I16" s="20">
        <v>91.38</v>
      </c>
      <c r="J16" s="21">
        <v>95.9</v>
      </c>
      <c r="K16" s="21">
        <v>100.0</v>
      </c>
      <c r="L16" s="23">
        <v>100.0</v>
      </c>
      <c r="M16" s="23">
        <v>99.5</v>
      </c>
      <c r="N16" s="15"/>
      <c r="O16" s="15"/>
      <c r="P16" s="15"/>
      <c r="Q16" s="15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</row>
    <row r="17">
      <c r="A17" s="17" t="s">
        <v>60</v>
      </c>
      <c r="B17" s="17" t="s">
        <v>61</v>
      </c>
      <c r="C17" s="8">
        <v>9.373975323E9</v>
      </c>
      <c r="D17" s="17" t="s">
        <v>15</v>
      </c>
      <c r="E17" s="18" t="s">
        <v>62</v>
      </c>
      <c r="F17" s="10" t="s">
        <v>17</v>
      </c>
      <c r="G17" s="10" t="s">
        <v>17</v>
      </c>
      <c r="H17" s="19">
        <v>93.0</v>
      </c>
      <c r="I17" s="20">
        <v>88.62</v>
      </c>
      <c r="J17" s="21">
        <v>89.60000000000001</v>
      </c>
      <c r="K17" s="21">
        <v>96.89999999999999</v>
      </c>
      <c r="L17" s="23">
        <v>98.2</v>
      </c>
      <c r="M17" s="23">
        <v>98.10000000000001</v>
      </c>
      <c r="N17" s="15"/>
      <c r="O17" s="15"/>
      <c r="P17" s="15"/>
      <c r="Q17" s="15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</row>
    <row r="18">
      <c r="A18" s="17" t="s">
        <v>63</v>
      </c>
      <c r="B18" s="17" t="s">
        <v>64</v>
      </c>
      <c r="C18" s="8">
        <v>9.373975323E9</v>
      </c>
      <c r="D18" s="17" t="s">
        <v>15</v>
      </c>
      <c r="E18" s="18" t="s">
        <v>65</v>
      </c>
      <c r="F18" s="10" t="s">
        <v>17</v>
      </c>
      <c r="G18" s="10" t="s">
        <v>17</v>
      </c>
      <c r="H18" s="19">
        <v>70.2</v>
      </c>
      <c r="I18" s="20">
        <v>61.54</v>
      </c>
      <c r="J18" s="21">
        <v>80.8</v>
      </c>
      <c r="K18" s="21">
        <v>63.2</v>
      </c>
      <c r="L18" s="23">
        <v>90.5</v>
      </c>
      <c r="M18" s="23">
        <v>90.5</v>
      </c>
      <c r="N18" s="15"/>
      <c r="O18" s="15"/>
      <c r="P18" s="15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</row>
    <row r="19">
      <c r="A19" s="17" t="s">
        <v>66</v>
      </c>
      <c r="B19" s="17" t="s">
        <v>67</v>
      </c>
      <c r="C19" s="8">
        <v>9.373975323E9</v>
      </c>
      <c r="D19" s="17" t="s">
        <v>15</v>
      </c>
      <c r="E19" s="18" t="s">
        <v>68</v>
      </c>
      <c r="F19" s="10" t="s">
        <v>17</v>
      </c>
      <c r="G19" s="10" t="s">
        <v>17</v>
      </c>
      <c r="H19" s="19">
        <v>90.4</v>
      </c>
      <c r="I19" s="20">
        <v>83.38</v>
      </c>
      <c r="J19" s="21">
        <v>79.55</v>
      </c>
      <c r="K19" s="21">
        <v>88.2</v>
      </c>
      <c r="L19" s="14">
        <v>94.9</v>
      </c>
      <c r="M19" s="14">
        <v>95.19999999999999</v>
      </c>
      <c r="N19" s="15"/>
      <c r="O19" s="15"/>
      <c r="P19" s="15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</row>
    <row r="20">
      <c r="A20" s="17" t="s">
        <v>69</v>
      </c>
      <c r="B20" s="17" t="s">
        <v>70</v>
      </c>
      <c r="C20" s="8">
        <v>9.373975323E9</v>
      </c>
      <c r="D20" s="17" t="s">
        <v>15</v>
      </c>
      <c r="E20" s="18" t="s">
        <v>71</v>
      </c>
      <c r="F20" s="10" t="s">
        <v>17</v>
      </c>
      <c r="G20" s="10" t="s">
        <v>17</v>
      </c>
      <c r="H20" s="19">
        <v>89.8</v>
      </c>
      <c r="I20" s="20">
        <v>77.23</v>
      </c>
      <c r="J20" s="21">
        <v>82.69999999999999</v>
      </c>
      <c r="K20" s="21">
        <v>91.30000000000001</v>
      </c>
      <c r="L20" s="23">
        <v>96.30000000000001</v>
      </c>
      <c r="M20" s="23">
        <v>96.30000000000001</v>
      </c>
      <c r="N20" s="15"/>
      <c r="O20" s="15"/>
      <c r="P20" s="15"/>
      <c r="Q20" s="15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</row>
    <row r="21">
      <c r="A21" s="17" t="s">
        <v>72</v>
      </c>
      <c r="B21" s="17" t="s">
        <v>73</v>
      </c>
      <c r="C21" s="8">
        <v>9.373975323E9</v>
      </c>
      <c r="D21" s="17" t="s">
        <v>15</v>
      </c>
      <c r="E21" s="18" t="s">
        <v>74</v>
      </c>
      <c r="F21" s="10" t="s">
        <v>17</v>
      </c>
      <c r="G21" s="10" t="s">
        <v>17</v>
      </c>
      <c r="H21" s="19">
        <v>98.0</v>
      </c>
      <c r="I21" s="20">
        <v>87.69</v>
      </c>
      <c r="J21" s="21">
        <v>79.1</v>
      </c>
      <c r="K21" s="21">
        <v>91.30000000000001</v>
      </c>
      <c r="L21" s="23">
        <v>95.9</v>
      </c>
      <c r="M21" s="23">
        <v>95.9</v>
      </c>
      <c r="N21" s="15"/>
      <c r="O21" s="15"/>
      <c r="P21" s="15"/>
      <c r="Q21" s="15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</row>
    <row r="22">
      <c r="A22" s="17" t="s">
        <v>75</v>
      </c>
      <c r="B22" s="17" t="s">
        <v>76</v>
      </c>
      <c r="C22" s="8">
        <v>9.373975323E9</v>
      </c>
      <c r="D22" s="17" t="s">
        <v>15</v>
      </c>
      <c r="E22" s="18" t="s">
        <v>77</v>
      </c>
      <c r="F22" s="10" t="s">
        <v>17</v>
      </c>
      <c r="G22" s="10" t="s">
        <v>17</v>
      </c>
      <c r="H22" s="19">
        <v>91.6</v>
      </c>
      <c r="I22" s="20">
        <v>84.0</v>
      </c>
      <c r="J22" s="21">
        <v>86.8</v>
      </c>
      <c r="K22" s="21">
        <v>89.3</v>
      </c>
      <c r="L22" s="23">
        <v>96.8</v>
      </c>
      <c r="M22" s="23">
        <v>97.5</v>
      </c>
      <c r="N22" s="15"/>
      <c r="O22" s="15"/>
      <c r="P22" s="15"/>
      <c r="Q22" s="15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</row>
    <row r="23">
      <c r="A23" s="17" t="s">
        <v>78</v>
      </c>
      <c r="B23" s="17" t="s">
        <v>79</v>
      </c>
      <c r="C23" s="8">
        <v>9.373975323E9</v>
      </c>
      <c r="D23" s="17" t="s">
        <v>15</v>
      </c>
      <c r="E23" s="18" t="s">
        <v>80</v>
      </c>
      <c r="F23" s="10" t="s">
        <v>17</v>
      </c>
      <c r="G23" s="10" t="s">
        <v>17</v>
      </c>
      <c r="H23" s="19">
        <v>86.4</v>
      </c>
      <c r="I23" s="20">
        <v>79.08</v>
      </c>
      <c r="J23" s="21">
        <v>80.8</v>
      </c>
      <c r="K23" s="21">
        <v>85.0</v>
      </c>
      <c r="L23" s="23">
        <v>86.4</v>
      </c>
      <c r="M23" s="23">
        <v>93.6</v>
      </c>
      <c r="N23" s="15"/>
      <c r="O23" s="15"/>
      <c r="P23" s="15"/>
      <c r="Q23" s="15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</row>
    <row r="24">
      <c r="A24" s="17" t="s">
        <v>81</v>
      </c>
      <c r="B24" s="17" t="s">
        <v>82</v>
      </c>
      <c r="C24" s="8">
        <v>9.373975323E9</v>
      </c>
      <c r="D24" s="17" t="s">
        <v>15</v>
      </c>
      <c r="E24" s="18" t="s">
        <v>83</v>
      </c>
      <c r="F24" s="10" t="s">
        <v>17</v>
      </c>
      <c r="G24" s="10" t="s">
        <v>17</v>
      </c>
      <c r="H24" s="19">
        <v>74.6</v>
      </c>
      <c r="I24" s="20">
        <v>67.08</v>
      </c>
      <c r="J24" s="21">
        <v>71.39999999999999</v>
      </c>
      <c r="K24" s="21">
        <v>60.9</v>
      </c>
      <c r="L24" s="23">
        <v>92.69999999999999</v>
      </c>
      <c r="M24" s="23">
        <v>94.5</v>
      </c>
      <c r="N24" s="15"/>
      <c r="O24" s="15"/>
      <c r="P24" s="15"/>
      <c r="Q24" s="15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</row>
    <row r="25">
      <c r="A25" s="17" t="s">
        <v>84</v>
      </c>
      <c r="B25" s="17" t="s">
        <v>85</v>
      </c>
      <c r="C25" s="8">
        <v>9.373975323E9</v>
      </c>
      <c r="D25" s="17" t="s">
        <v>15</v>
      </c>
      <c r="E25" s="18" t="s">
        <v>86</v>
      </c>
      <c r="F25" s="10" t="s">
        <v>17</v>
      </c>
      <c r="G25" s="10" t="s">
        <v>17</v>
      </c>
      <c r="H25" s="19">
        <v>86.6</v>
      </c>
      <c r="I25" s="20">
        <v>79.08</v>
      </c>
      <c r="J25" s="21">
        <v>86.4</v>
      </c>
      <c r="K25" s="21">
        <v>89.5</v>
      </c>
      <c r="L25" s="23">
        <v>95.5</v>
      </c>
      <c r="M25" s="23">
        <v>96.30000000000001</v>
      </c>
      <c r="N25" s="15"/>
      <c r="O25" s="15"/>
      <c r="P25" s="15"/>
      <c r="Q25" s="15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</row>
    <row r="26">
      <c r="A26" s="17" t="s">
        <v>87</v>
      </c>
      <c r="B26" s="17" t="s">
        <v>88</v>
      </c>
      <c r="C26" s="8">
        <v>9.373975323E9</v>
      </c>
      <c r="D26" s="17" t="s">
        <v>15</v>
      </c>
      <c r="E26" s="18" t="s">
        <v>89</v>
      </c>
      <c r="F26" s="10" t="s">
        <v>17</v>
      </c>
      <c r="G26" s="10" t="s">
        <v>17</v>
      </c>
      <c r="H26" s="19">
        <v>94.8</v>
      </c>
      <c r="I26" s="20">
        <v>84.62</v>
      </c>
      <c r="J26" s="21">
        <v>88.6</v>
      </c>
      <c r="K26" s="21">
        <v>92.4</v>
      </c>
      <c r="L26" s="23">
        <v>96.7</v>
      </c>
      <c r="M26" s="23">
        <v>98.6</v>
      </c>
      <c r="N26" s="15"/>
      <c r="O26" s="15"/>
      <c r="P26" s="15"/>
      <c r="Q26" s="15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</row>
    <row r="27">
      <c r="A27" s="17" t="s">
        <v>90</v>
      </c>
      <c r="B27" s="17" t="s">
        <v>91</v>
      </c>
      <c r="C27" s="8">
        <v>9.373975323E9</v>
      </c>
      <c r="D27" s="17" t="s">
        <v>15</v>
      </c>
      <c r="E27" s="18" t="s">
        <v>92</v>
      </c>
      <c r="F27" s="10" t="s">
        <v>17</v>
      </c>
      <c r="G27" s="10" t="s">
        <v>17</v>
      </c>
      <c r="H27" s="19">
        <v>98.2</v>
      </c>
      <c r="I27" s="20">
        <v>89.08</v>
      </c>
      <c r="J27" s="21">
        <v>86.8</v>
      </c>
      <c r="K27" s="21">
        <v>88.2</v>
      </c>
      <c r="L27" s="23">
        <v>96.8</v>
      </c>
      <c r="M27" s="23">
        <v>97.2</v>
      </c>
      <c r="N27" s="15"/>
      <c r="O27" s="15"/>
      <c r="P27" s="15"/>
      <c r="Q27" s="15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</row>
    <row r="28">
      <c r="A28" s="17" t="s">
        <v>93</v>
      </c>
      <c r="B28" s="17" t="s">
        <v>94</v>
      </c>
      <c r="C28" s="8">
        <v>9.373975323E9</v>
      </c>
      <c r="D28" s="17" t="s">
        <v>15</v>
      </c>
      <c r="E28" s="18" t="s">
        <v>95</v>
      </c>
      <c r="F28" s="10" t="s">
        <v>17</v>
      </c>
      <c r="G28" s="10" t="s">
        <v>17</v>
      </c>
      <c r="H28" s="19">
        <v>97.2</v>
      </c>
      <c r="I28" s="20">
        <v>80.0</v>
      </c>
      <c r="J28" s="21">
        <v>90.0</v>
      </c>
      <c r="K28" s="21">
        <v>93.10000000000001</v>
      </c>
      <c r="L28" s="23">
        <v>99.5</v>
      </c>
      <c r="M28" s="23">
        <v>99.0</v>
      </c>
      <c r="N28" s="15"/>
      <c r="O28" s="15"/>
      <c r="P28" s="15"/>
      <c r="Q28" s="15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</row>
    <row r="29">
      <c r="A29" s="17" t="s">
        <v>96</v>
      </c>
      <c r="B29" s="17" t="s">
        <v>97</v>
      </c>
      <c r="C29" s="8">
        <v>9.373975323E9</v>
      </c>
      <c r="D29" s="17" t="s">
        <v>15</v>
      </c>
      <c r="E29" s="18" t="s">
        <v>98</v>
      </c>
      <c r="F29" s="10" t="s">
        <v>17</v>
      </c>
      <c r="G29" s="10" t="s">
        <v>17</v>
      </c>
      <c r="H29" s="19">
        <v>85.0</v>
      </c>
      <c r="I29" s="20">
        <v>62.13</v>
      </c>
      <c r="J29" s="21">
        <v>71.6</v>
      </c>
      <c r="K29" s="21">
        <v>71.6</v>
      </c>
      <c r="L29" s="23">
        <v>92.0</v>
      </c>
      <c r="M29" s="23">
        <v>92.0</v>
      </c>
      <c r="N29" s="15"/>
      <c r="O29" s="15"/>
      <c r="P29" s="15"/>
      <c r="Q29" s="15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</row>
    <row r="30">
      <c r="A30" s="17" t="s">
        <v>99</v>
      </c>
      <c r="B30" s="17" t="s">
        <v>100</v>
      </c>
      <c r="C30" s="8">
        <v>9.373975323E9</v>
      </c>
      <c r="D30" s="17" t="s">
        <v>15</v>
      </c>
      <c r="E30" s="18" t="s">
        <v>101</v>
      </c>
      <c r="F30" s="10" t="s">
        <v>17</v>
      </c>
      <c r="G30" s="10" t="s">
        <v>17</v>
      </c>
      <c r="H30" s="19">
        <v>78.0</v>
      </c>
      <c r="I30" s="20">
        <v>74.0</v>
      </c>
      <c r="J30" s="21">
        <v>68.2</v>
      </c>
      <c r="K30" s="21">
        <v>75.4</v>
      </c>
      <c r="L30" s="23">
        <v>91.4</v>
      </c>
      <c r="M30" s="23">
        <v>95.0</v>
      </c>
      <c r="N30" s="15"/>
      <c r="O30" s="15"/>
      <c r="P30" s="15"/>
      <c r="Q30" s="15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</row>
    <row r="31">
      <c r="A31" s="17" t="s">
        <v>102</v>
      </c>
      <c r="B31" s="17" t="s">
        <v>103</v>
      </c>
      <c r="C31" s="8">
        <v>9.373975323E9</v>
      </c>
      <c r="D31" s="17" t="s">
        <v>15</v>
      </c>
      <c r="E31" s="18" t="s">
        <v>104</v>
      </c>
      <c r="F31" s="10" t="s">
        <v>17</v>
      </c>
      <c r="G31" s="10" t="s">
        <v>17</v>
      </c>
      <c r="H31" s="19">
        <v>86.2</v>
      </c>
      <c r="I31" s="20">
        <v>70.46</v>
      </c>
      <c r="J31" s="21">
        <v>65.0</v>
      </c>
      <c r="K31" s="21">
        <v>85.0</v>
      </c>
      <c r="L31" s="23">
        <v>93.2</v>
      </c>
      <c r="M31" s="23">
        <v>96.0</v>
      </c>
      <c r="N31" s="15"/>
      <c r="O31" s="15"/>
      <c r="P31" s="15"/>
      <c r="Q31" s="15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</row>
    <row r="32">
      <c r="A32" s="17" t="s">
        <v>105</v>
      </c>
      <c r="B32" s="17" t="s">
        <v>106</v>
      </c>
      <c r="C32" s="8">
        <v>9.373975323E9</v>
      </c>
      <c r="D32" s="17" t="s">
        <v>15</v>
      </c>
      <c r="E32" s="18" t="s">
        <v>107</v>
      </c>
      <c r="F32" s="10" t="s">
        <v>17</v>
      </c>
      <c r="G32" s="10" t="s">
        <v>17</v>
      </c>
      <c r="H32" s="19">
        <v>95.8</v>
      </c>
      <c r="I32" s="20">
        <v>88.62</v>
      </c>
      <c r="J32" s="21">
        <v>80.8</v>
      </c>
      <c r="K32" s="21">
        <v>85.0</v>
      </c>
      <c r="L32" s="14">
        <v>94.9</v>
      </c>
      <c r="M32" s="14">
        <v>95.19999999999999</v>
      </c>
      <c r="N32" s="15"/>
      <c r="O32" s="15"/>
      <c r="P32" s="15"/>
      <c r="Q32" s="15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</row>
    <row r="33">
      <c r="A33" s="17" t="s">
        <v>108</v>
      </c>
      <c r="B33" s="17" t="s">
        <v>109</v>
      </c>
      <c r="C33" s="8">
        <v>9.373975323E9</v>
      </c>
      <c r="D33" s="17" t="s">
        <v>15</v>
      </c>
      <c r="E33" s="18" t="s">
        <v>110</v>
      </c>
      <c r="F33" s="10" t="s">
        <v>17</v>
      </c>
      <c r="G33" s="10" t="s">
        <v>17</v>
      </c>
      <c r="H33" s="19">
        <v>89.0</v>
      </c>
      <c r="I33" s="20">
        <v>83.0</v>
      </c>
      <c r="J33" s="21">
        <v>91.8</v>
      </c>
      <c r="K33" s="21">
        <v>93.9</v>
      </c>
      <c r="L33" s="23">
        <v>98.6</v>
      </c>
      <c r="M33" s="23">
        <v>89.60000000000001</v>
      </c>
      <c r="N33" s="15"/>
      <c r="O33" s="15"/>
      <c r="P33" s="15"/>
      <c r="Q33" s="15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</row>
    <row r="34">
      <c r="A34" s="17" t="s">
        <v>111</v>
      </c>
      <c r="B34" s="17" t="s">
        <v>112</v>
      </c>
      <c r="C34" s="8">
        <v>9.373975323E9</v>
      </c>
      <c r="D34" s="17" t="s">
        <v>15</v>
      </c>
      <c r="E34" s="18" t="s">
        <v>113</v>
      </c>
      <c r="F34" s="10" t="s">
        <v>17</v>
      </c>
      <c r="G34" s="10" t="s">
        <v>17</v>
      </c>
      <c r="H34" s="19">
        <v>92.66</v>
      </c>
      <c r="I34" s="20">
        <v>83.0</v>
      </c>
      <c r="J34" s="21">
        <v>79.5</v>
      </c>
      <c r="K34" s="21">
        <v>85.39999999999999</v>
      </c>
      <c r="L34" s="14">
        <v>94.9</v>
      </c>
      <c r="M34" s="14">
        <v>95.19999999999999</v>
      </c>
      <c r="N34" s="15"/>
      <c r="O34" s="15"/>
      <c r="P34" s="15"/>
      <c r="Q34" s="15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</row>
    <row r="35">
      <c r="A35" s="17" t="s">
        <v>114</v>
      </c>
      <c r="B35" s="17" t="s">
        <v>115</v>
      </c>
      <c r="C35" s="8">
        <v>9.373975323E9</v>
      </c>
      <c r="D35" s="17" t="s">
        <v>15</v>
      </c>
      <c r="E35" s="18" t="s">
        <v>116</v>
      </c>
      <c r="F35" s="10" t="s">
        <v>17</v>
      </c>
      <c r="G35" s="10" t="s">
        <v>17</v>
      </c>
      <c r="H35" s="19">
        <v>91.0</v>
      </c>
      <c r="I35" s="20">
        <v>94.9</v>
      </c>
      <c r="J35" s="23">
        <v>84.5</v>
      </c>
      <c r="K35" s="23">
        <v>95.5</v>
      </c>
      <c r="L35" s="23">
        <v>97.69999999999999</v>
      </c>
      <c r="M35" s="23">
        <v>97.30000000000001</v>
      </c>
      <c r="N35" s="15"/>
      <c r="O35" s="15"/>
      <c r="P35" s="15"/>
      <c r="Q35" s="1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</row>
    <row r="36">
      <c r="A36" s="17" t="s">
        <v>117</v>
      </c>
      <c r="B36" s="17" t="s">
        <v>118</v>
      </c>
      <c r="C36" s="8">
        <v>9.373975323E9</v>
      </c>
      <c r="D36" s="17" t="s">
        <v>15</v>
      </c>
      <c r="E36" s="18" t="s">
        <v>119</v>
      </c>
      <c r="F36" s="10" t="s">
        <v>17</v>
      </c>
      <c r="G36" s="10" t="s">
        <v>17</v>
      </c>
      <c r="H36" s="19">
        <v>97.0</v>
      </c>
      <c r="I36" s="20">
        <v>79.54</v>
      </c>
      <c r="J36" s="21">
        <v>89.60000000000001</v>
      </c>
      <c r="K36" s="21">
        <v>90.5</v>
      </c>
      <c r="L36" s="23">
        <v>98.6</v>
      </c>
      <c r="M36" s="23">
        <v>100.0</v>
      </c>
      <c r="N36" s="15"/>
      <c r="O36" s="15"/>
      <c r="P36" s="15"/>
      <c r="Q36" s="15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</row>
    <row r="37">
      <c r="A37" s="17" t="s">
        <v>120</v>
      </c>
      <c r="B37" s="17" t="s">
        <v>121</v>
      </c>
      <c r="C37" s="8">
        <v>9.373975323E9</v>
      </c>
      <c r="D37" s="17" t="s">
        <v>15</v>
      </c>
      <c r="E37" s="18" t="s">
        <v>122</v>
      </c>
      <c r="F37" s="10" t="s">
        <v>17</v>
      </c>
      <c r="G37" s="10" t="s">
        <v>17</v>
      </c>
      <c r="H37" s="19">
        <v>89.2</v>
      </c>
      <c r="I37" s="20">
        <v>80.92</v>
      </c>
      <c r="J37" s="21">
        <v>79.55</v>
      </c>
      <c r="K37" s="21">
        <v>88.0</v>
      </c>
      <c r="L37" s="14">
        <v>94.9</v>
      </c>
      <c r="M37" s="14">
        <v>95.19999999999999</v>
      </c>
      <c r="N37" s="15"/>
      <c r="O37" s="15"/>
      <c r="P37" s="15"/>
      <c r="Q37" s="15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</row>
    <row r="38">
      <c r="A38" s="17" t="s">
        <v>123</v>
      </c>
      <c r="B38" s="17" t="s">
        <v>124</v>
      </c>
      <c r="C38" s="8">
        <v>9.373975323E9</v>
      </c>
      <c r="D38" s="17" t="s">
        <v>15</v>
      </c>
      <c r="E38" s="18" t="s">
        <v>125</v>
      </c>
      <c r="F38" s="10" t="s">
        <v>17</v>
      </c>
      <c r="G38" s="10" t="s">
        <v>17</v>
      </c>
      <c r="H38" s="19">
        <v>95.2</v>
      </c>
      <c r="I38" s="20">
        <v>74.77</v>
      </c>
      <c r="J38" s="21">
        <v>77.27000000000001</v>
      </c>
      <c r="K38" s="21">
        <v>87.69999999999999</v>
      </c>
      <c r="L38" s="14">
        <v>94.9</v>
      </c>
      <c r="M38" s="14">
        <v>95.19999999999999</v>
      </c>
      <c r="N38" s="15"/>
      <c r="O38" s="15"/>
      <c r="P38" s="15"/>
      <c r="Q38" s="15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</row>
    <row r="39">
      <c r="A39" s="17" t="s">
        <v>126</v>
      </c>
      <c r="B39" s="17" t="s">
        <v>127</v>
      </c>
      <c r="C39" s="8">
        <v>9.373975323E9</v>
      </c>
      <c r="D39" s="17" t="s">
        <v>15</v>
      </c>
      <c r="E39" s="18" t="s">
        <v>128</v>
      </c>
      <c r="F39" s="10" t="s">
        <v>17</v>
      </c>
      <c r="G39" s="10" t="s">
        <v>17</v>
      </c>
      <c r="H39" s="19">
        <v>86.2</v>
      </c>
      <c r="I39" s="20">
        <v>59.38</v>
      </c>
      <c r="J39" s="21">
        <v>80.8</v>
      </c>
      <c r="K39" s="21">
        <v>85.0</v>
      </c>
      <c r="L39" s="14">
        <v>94.9</v>
      </c>
      <c r="M39" s="14">
        <v>95.19999999999999</v>
      </c>
      <c r="N39" s="15"/>
      <c r="O39" s="15"/>
      <c r="P39" s="15"/>
      <c r="Q39" s="15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</row>
    <row r="40">
      <c r="A40" s="17" t="s">
        <v>129</v>
      </c>
      <c r="B40" s="17" t="s">
        <v>130</v>
      </c>
      <c r="C40" s="8">
        <v>9.373975323E9</v>
      </c>
      <c r="D40" s="17" t="s">
        <v>15</v>
      </c>
      <c r="E40" s="18" t="s">
        <v>131</v>
      </c>
      <c r="F40" s="10" t="s">
        <v>17</v>
      </c>
      <c r="G40" s="10" t="s">
        <v>17</v>
      </c>
      <c r="H40" s="19">
        <v>82.0</v>
      </c>
      <c r="I40" s="20">
        <v>68.62</v>
      </c>
      <c r="J40" s="21">
        <v>80.8</v>
      </c>
      <c r="K40" s="21">
        <v>85.0</v>
      </c>
      <c r="L40" s="23">
        <v>94.5</v>
      </c>
      <c r="M40" s="23">
        <v>94.5</v>
      </c>
      <c r="N40" s="15"/>
      <c r="O40" s="15"/>
      <c r="P40" s="15"/>
      <c r="Q40" s="15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</row>
    <row r="41">
      <c r="A41" s="17" t="s">
        <v>132</v>
      </c>
      <c r="B41" s="17" t="s">
        <v>133</v>
      </c>
      <c r="C41" s="8">
        <v>9.373975323E9</v>
      </c>
      <c r="D41" s="17" t="s">
        <v>15</v>
      </c>
      <c r="E41" s="18" t="s">
        <v>134</v>
      </c>
      <c r="F41" s="10" t="s">
        <v>17</v>
      </c>
      <c r="G41" s="10" t="s">
        <v>17</v>
      </c>
      <c r="H41" s="19">
        <v>93.4</v>
      </c>
      <c r="I41" s="20">
        <v>79.23</v>
      </c>
      <c r="J41" s="21">
        <v>76.8</v>
      </c>
      <c r="K41" s="21">
        <v>79.80000000000001</v>
      </c>
      <c r="L41" s="23">
        <v>94.5</v>
      </c>
      <c r="M41" s="23">
        <v>94.80000000000001</v>
      </c>
      <c r="N41" s="15"/>
      <c r="O41" s="15"/>
      <c r="P41" s="15"/>
      <c r="Q41" s="15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</row>
    <row r="42">
      <c r="A42" s="17" t="s">
        <v>135</v>
      </c>
      <c r="B42" s="17" t="s">
        <v>136</v>
      </c>
      <c r="C42" s="8">
        <v>9.373975323E9</v>
      </c>
      <c r="D42" s="17" t="s">
        <v>15</v>
      </c>
      <c r="E42" s="18" t="s">
        <v>137</v>
      </c>
      <c r="F42" s="10" t="s">
        <v>17</v>
      </c>
      <c r="G42" s="10" t="s">
        <v>17</v>
      </c>
      <c r="H42" s="19">
        <v>91.8</v>
      </c>
      <c r="I42" s="20">
        <v>78.77</v>
      </c>
      <c r="J42" s="21">
        <v>81.8</v>
      </c>
      <c r="K42" s="21">
        <v>87.2</v>
      </c>
      <c r="L42" s="23">
        <v>98.6</v>
      </c>
      <c r="M42" s="23">
        <v>98.6</v>
      </c>
      <c r="N42" s="15"/>
      <c r="O42" s="15"/>
      <c r="P42" s="15"/>
      <c r="Q42" s="15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</row>
    <row r="43">
      <c r="A43" s="17" t="s">
        <v>138</v>
      </c>
      <c r="B43" s="17" t="s">
        <v>139</v>
      </c>
      <c r="C43" s="8">
        <v>9.373975323E9</v>
      </c>
      <c r="D43" s="17" t="s">
        <v>15</v>
      </c>
      <c r="E43" s="18" t="s">
        <v>140</v>
      </c>
      <c r="F43" s="10" t="s">
        <v>17</v>
      </c>
      <c r="G43" s="10" t="s">
        <v>17</v>
      </c>
      <c r="H43" s="19">
        <v>94.2</v>
      </c>
      <c r="I43" s="20">
        <v>71.85</v>
      </c>
      <c r="J43" s="21">
        <v>76.0</v>
      </c>
      <c r="K43" s="21">
        <v>79.5</v>
      </c>
      <c r="L43" s="23">
        <v>94.5</v>
      </c>
      <c r="M43" s="23">
        <v>94.1</v>
      </c>
      <c r="N43" s="15"/>
      <c r="O43" s="15"/>
      <c r="P43" s="15"/>
      <c r="Q43" s="15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</row>
    <row r="44">
      <c r="A44" s="17" t="s">
        <v>141</v>
      </c>
      <c r="B44" s="17" t="s">
        <v>142</v>
      </c>
      <c r="C44" s="8">
        <v>9.373975323E9</v>
      </c>
      <c r="D44" s="17" t="s">
        <v>15</v>
      </c>
      <c r="E44" s="18" t="s">
        <v>143</v>
      </c>
      <c r="F44" s="10" t="s">
        <v>17</v>
      </c>
      <c r="G44" s="10" t="s">
        <v>17</v>
      </c>
      <c r="H44" s="19">
        <v>96.0</v>
      </c>
      <c r="I44" s="20">
        <v>72.92</v>
      </c>
      <c r="J44" s="21">
        <v>82.72999999999999</v>
      </c>
      <c r="K44" s="21">
        <v>85.0</v>
      </c>
      <c r="L44" s="14">
        <v>94.9</v>
      </c>
      <c r="M44" s="14">
        <v>95.19999999999999</v>
      </c>
      <c r="N44" s="15"/>
      <c r="O44" s="15"/>
      <c r="P44" s="15"/>
      <c r="Q44" s="15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</row>
    <row r="45">
      <c r="A45" s="17" t="s">
        <v>144</v>
      </c>
      <c r="B45" s="17" t="s">
        <v>145</v>
      </c>
      <c r="C45" s="8">
        <v>9.373975323E9</v>
      </c>
      <c r="D45" s="17" t="s">
        <v>15</v>
      </c>
      <c r="E45" s="18" t="s">
        <v>146</v>
      </c>
      <c r="F45" s="10" t="s">
        <v>17</v>
      </c>
      <c r="G45" s="10" t="s">
        <v>17</v>
      </c>
      <c r="H45" s="19">
        <v>86.4</v>
      </c>
      <c r="I45" s="20">
        <v>71.23</v>
      </c>
      <c r="J45" s="21">
        <v>83.17999999999999</v>
      </c>
      <c r="K45" s="21">
        <v>88.10000000000001</v>
      </c>
      <c r="L45" s="14">
        <v>94.9</v>
      </c>
      <c r="M45" s="14">
        <v>95.19999999999999</v>
      </c>
      <c r="N45" s="15"/>
      <c r="O45" s="15"/>
      <c r="P45" s="15"/>
      <c r="Q45" s="15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</row>
    <row r="46">
      <c r="A46" s="17" t="s">
        <v>147</v>
      </c>
      <c r="B46" s="17" t="s">
        <v>148</v>
      </c>
      <c r="C46" s="8">
        <v>9.373975323E9</v>
      </c>
      <c r="D46" s="17" t="s">
        <v>15</v>
      </c>
      <c r="E46" s="18" t="s">
        <v>149</v>
      </c>
      <c r="F46" s="10" t="s">
        <v>17</v>
      </c>
      <c r="G46" s="10" t="s">
        <v>17</v>
      </c>
      <c r="H46" s="19">
        <v>90.6</v>
      </c>
      <c r="I46" s="20">
        <v>82.46</v>
      </c>
      <c r="J46" s="21">
        <v>78.60000000000001</v>
      </c>
      <c r="K46" s="21">
        <v>80.9</v>
      </c>
      <c r="L46" s="14">
        <v>94.9</v>
      </c>
      <c r="M46" s="14">
        <v>95.19999999999999</v>
      </c>
      <c r="N46" s="15"/>
      <c r="O46" s="15"/>
      <c r="P46" s="15"/>
      <c r="Q46" s="15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>
      <c r="A47" s="17" t="s">
        <v>150</v>
      </c>
      <c r="B47" s="17" t="s">
        <v>151</v>
      </c>
      <c r="C47" s="8">
        <v>9.373975323E9</v>
      </c>
      <c r="D47" s="17" t="s">
        <v>15</v>
      </c>
      <c r="E47" s="18" t="s">
        <v>152</v>
      </c>
      <c r="F47" s="10" t="s">
        <v>17</v>
      </c>
      <c r="G47" s="10" t="s">
        <v>17</v>
      </c>
      <c r="H47" s="19">
        <v>89.0</v>
      </c>
      <c r="I47" s="20">
        <v>76.8</v>
      </c>
      <c r="J47" s="21">
        <v>86.4</v>
      </c>
      <c r="K47" s="21">
        <v>88.6</v>
      </c>
      <c r="L47" s="23">
        <v>97.30000000000001</v>
      </c>
      <c r="M47" s="23">
        <v>95.5</v>
      </c>
      <c r="N47" s="15"/>
      <c r="O47" s="15"/>
      <c r="P47" s="15"/>
      <c r="Q47" s="15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</row>
    <row r="48">
      <c r="A48" s="17" t="s">
        <v>153</v>
      </c>
      <c r="B48" s="17" t="s">
        <v>154</v>
      </c>
      <c r="C48" s="8">
        <v>9.373975323E9</v>
      </c>
      <c r="D48" s="17" t="s">
        <v>15</v>
      </c>
      <c r="E48" s="18" t="s">
        <v>155</v>
      </c>
      <c r="F48" s="10" t="s">
        <v>17</v>
      </c>
      <c r="G48" s="10" t="s">
        <v>17</v>
      </c>
      <c r="H48" s="19">
        <v>95.0</v>
      </c>
      <c r="I48" s="20">
        <v>79.54</v>
      </c>
      <c r="J48" s="21">
        <v>85.45</v>
      </c>
      <c r="K48" s="21">
        <v>85.0</v>
      </c>
      <c r="L48" s="14">
        <v>94.9</v>
      </c>
      <c r="M48" s="14">
        <v>95.19999999999999</v>
      </c>
      <c r="N48" s="15"/>
      <c r="O48" s="15"/>
      <c r="P48" s="15"/>
      <c r="Q48" s="1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</row>
    <row r="49">
      <c r="A49" s="17" t="s">
        <v>156</v>
      </c>
      <c r="B49" s="17" t="s">
        <v>157</v>
      </c>
      <c r="C49" s="8">
        <v>9.373975323E9</v>
      </c>
      <c r="D49" s="17" t="s">
        <v>15</v>
      </c>
      <c r="E49" s="18" t="s">
        <v>158</v>
      </c>
      <c r="F49" s="10" t="s">
        <v>17</v>
      </c>
      <c r="G49" s="10" t="s">
        <v>17</v>
      </c>
      <c r="H49" s="19">
        <v>98.2</v>
      </c>
      <c r="I49" s="20">
        <v>0.0</v>
      </c>
      <c r="J49" s="21">
        <v>80.8</v>
      </c>
      <c r="K49" s="21">
        <v>85.0</v>
      </c>
      <c r="L49" s="14">
        <v>94.9</v>
      </c>
      <c r="M49" s="14">
        <v>95.19999999999999</v>
      </c>
      <c r="N49" s="15"/>
      <c r="O49" s="15"/>
      <c r="P49" s="15"/>
      <c r="Q49" s="15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</row>
    <row r="50">
      <c r="A50" s="17" t="s">
        <v>159</v>
      </c>
      <c r="B50" s="17" t="s">
        <v>160</v>
      </c>
      <c r="C50" s="8">
        <v>9.373975323E9</v>
      </c>
      <c r="D50" s="17" t="s">
        <v>15</v>
      </c>
      <c r="E50" s="18" t="s">
        <v>161</v>
      </c>
      <c r="F50" s="10" t="s">
        <v>17</v>
      </c>
      <c r="G50" s="10" t="s">
        <v>17</v>
      </c>
      <c r="H50" s="19">
        <v>96.0</v>
      </c>
      <c r="I50" s="20">
        <v>88.77</v>
      </c>
      <c r="J50" s="21">
        <v>92.69999999999999</v>
      </c>
      <c r="K50" s="21">
        <v>94.1</v>
      </c>
      <c r="L50" s="23">
        <v>98.2</v>
      </c>
      <c r="M50" s="23">
        <v>96.8</v>
      </c>
      <c r="N50" s="15"/>
      <c r="O50" s="15"/>
      <c r="P50" s="15"/>
      <c r="Q50" s="15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</row>
    <row r="51">
      <c r="A51" s="17" t="s">
        <v>162</v>
      </c>
      <c r="B51" s="17" t="s">
        <v>163</v>
      </c>
      <c r="C51" s="8">
        <v>9.373975323E9</v>
      </c>
      <c r="D51" s="17" t="s">
        <v>15</v>
      </c>
      <c r="E51" s="18" t="s">
        <v>164</v>
      </c>
      <c r="F51" s="10" t="s">
        <v>17</v>
      </c>
      <c r="G51" s="10" t="s">
        <v>17</v>
      </c>
      <c r="H51" s="19">
        <v>95.2</v>
      </c>
      <c r="I51" s="20">
        <v>77.69</v>
      </c>
      <c r="J51" s="21">
        <v>90.9</v>
      </c>
      <c r="K51" s="21">
        <v>94.1</v>
      </c>
      <c r="L51" s="23">
        <v>96.1</v>
      </c>
      <c r="M51" s="23">
        <v>96.1</v>
      </c>
      <c r="N51" s="15"/>
      <c r="O51" s="15"/>
      <c r="P51" s="15"/>
      <c r="Q51" s="15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</row>
    <row r="52">
      <c r="A52" s="17" t="s">
        <v>165</v>
      </c>
      <c r="B52" s="17" t="s">
        <v>166</v>
      </c>
      <c r="C52" s="8">
        <v>9.373975323E9</v>
      </c>
      <c r="D52" s="17" t="s">
        <v>15</v>
      </c>
      <c r="E52" s="18" t="s">
        <v>167</v>
      </c>
      <c r="F52" s="10" t="s">
        <v>17</v>
      </c>
      <c r="G52" s="10" t="s">
        <v>17</v>
      </c>
      <c r="H52" s="19">
        <v>89.0</v>
      </c>
      <c r="I52" s="20">
        <v>80.0</v>
      </c>
      <c r="J52" s="21">
        <v>88.0</v>
      </c>
      <c r="K52" s="21">
        <v>91.4</v>
      </c>
      <c r="L52" s="23">
        <v>97.69999999999999</v>
      </c>
      <c r="M52" s="23">
        <v>96.1</v>
      </c>
      <c r="N52" s="15"/>
      <c r="O52" s="15"/>
      <c r="P52" s="15"/>
      <c r="Q52" s="15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</row>
    <row r="53">
      <c r="A53" s="17" t="s">
        <v>168</v>
      </c>
      <c r="B53" s="17" t="s">
        <v>169</v>
      </c>
      <c r="C53" s="8">
        <v>9.373975323E9</v>
      </c>
      <c r="D53" s="17" t="s">
        <v>15</v>
      </c>
      <c r="E53" s="18" t="s">
        <v>170</v>
      </c>
      <c r="F53" s="10" t="s">
        <v>17</v>
      </c>
      <c r="G53" s="10" t="s">
        <v>17</v>
      </c>
      <c r="H53" s="19">
        <v>94.5</v>
      </c>
      <c r="I53" s="20">
        <v>79.8</v>
      </c>
      <c r="J53" s="21">
        <v>92.69999999999999</v>
      </c>
      <c r="K53" s="21">
        <v>97.30000000000001</v>
      </c>
      <c r="L53" s="23">
        <v>99.1</v>
      </c>
      <c r="M53" s="23">
        <v>97.0</v>
      </c>
      <c r="N53" s="15"/>
      <c r="O53" s="15"/>
      <c r="P53" s="15"/>
      <c r="Q53" s="15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</row>
    <row r="54">
      <c r="A54" s="17" t="s">
        <v>171</v>
      </c>
      <c r="B54" s="17" t="s">
        <v>172</v>
      </c>
      <c r="C54" s="8">
        <v>9.373975323E9</v>
      </c>
      <c r="D54" s="17" t="s">
        <v>15</v>
      </c>
      <c r="E54" s="18" t="s">
        <v>173</v>
      </c>
      <c r="F54" s="10" t="s">
        <v>17</v>
      </c>
      <c r="G54" s="10" t="s">
        <v>17</v>
      </c>
      <c r="H54" s="19">
        <v>66.6</v>
      </c>
      <c r="I54" s="20">
        <v>52.15</v>
      </c>
      <c r="J54" s="21">
        <v>80.8</v>
      </c>
      <c r="K54" s="21">
        <v>85.0</v>
      </c>
      <c r="L54" s="14">
        <v>94.9</v>
      </c>
      <c r="M54" s="14">
        <v>95.19999999999999</v>
      </c>
      <c r="N54" s="15"/>
      <c r="O54" s="15"/>
      <c r="P54" s="15"/>
      <c r="Q54" s="15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</row>
    <row r="55">
      <c r="A55" s="17" t="s">
        <v>174</v>
      </c>
      <c r="B55" s="17" t="s">
        <v>175</v>
      </c>
      <c r="C55" s="8">
        <v>9.373975323E9</v>
      </c>
      <c r="D55" s="17" t="s">
        <v>15</v>
      </c>
      <c r="E55" s="18" t="s">
        <v>176</v>
      </c>
      <c r="F55" s="10" t="s">
        <v>17</v>
      </c>
      <c r="G55" s="10" t="s">
        <v>17</v>
      </c>
      <c r="H55" s="19">
        <v>83.6</v>
      </c>
      <c r="I55" s="20">
        <v>72.77</v>
      </c>
      <c r="J55" s="21">
        <v>85.0</v>
      </c>
      <c r="K55" s="21">
        <v>83.0</v>
      </c>
      <c r="L55" s="23">
        <v>95.0</v>
      </c>
      <c r="M55" s="23">
        <v>94.60000000000001</v>
      </c>
      <c r="N55" s="15"/>
      <c r="O55" s="15"/>
      <c r="P55" s="15"/>
      <c r="Q55" s="15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</row>
    <row r="56">
      <c r="A56" s="17" t="s">
        <v>177</v>
      </c>
      <c r="B56" s="17" t="s">
        <v>178</v>
      </c>
      <c r="C56" s="8">
        <v>9.373975323E9</v>
      </c>
      <c r="D56" s="17" t="s">
        <v>15</v>
      </c>
      <c r="E56" s="18" t="s">
        <v>179</v>
      </c>
      <c r="F56" s="10" t="s">
        <v>17</v>
      </c>
      <c r="G56" s="10" t="s">
        <v>17</v>
      </c>
      <c r="H56" s="19">
        <v>92.5</v>
      </c>
      <c r="I56" s="20">
        <v>71.69</v>
      </c>
      <c r="J56" s="21">
        <v>76.82000000000001</v>
      </c>
      <c r="K56" s="21">
        <v>84.1</v>
      </c>
      <c r="L56" s="14">
        <v>94.9</v>
      </c>
      <c r="M56" s="14">
        <v>95.19999999999999</v>
      </c>
      <c r="N56" s="15"/>
      <c r="O56" s="15"/>
      <c r="P56" s="15"/>
      <c r="Q56" s="15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7">
      <c r="A57" s="17" t="s">
        <v>180</v>
      </c>
      <c r="B57" s="17" t="s">
        <v>181</v>
      </c>
      <c r="C57" s="8">
        <v>9.373975323E9</v>
      </c>
      <c r="D57" s="17" t="s">
        <v>15</v>
      </c>
      <c r="E57" s="18" t="s">
        <v>182</v>
      </c>
      <c r="F57" s="10" t="s">
        <v>17</v>
      </c>
      <c r="G57" s="10" t="s">
        <v>17</v>
      </c>
      <c r="H57" s="19">
        <v>89.8</v>
      </c>
      <c r="I57" s="20">
        <v>70.46</v>
      </c>
      <c r="J57" s="21">
        <v>73.2</v>
      </c>
      <c r="K57" s="21">
        <v>85.0</v>
      </c>
      <c r="L57" s="23">
        <v>99.1</v>
      </c>
      <c r="M57" s="23">
        <v>94.9</v>
      </c>
      <c r="N57" s="15"/>
      <c r="O57" s="15"/>
      <c r="P57" s="15"/>
      <c r="Q57" s="15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</row>
    <row r="58">
      <c r="A58" s="17" t="s">
        <v>183</v>
      </c>
      <c r="B58" s="17" t="s">
        <v>184</v>
      </c>
      <c r="C58" s="8">
        <v>9.373975323E9</v>
      </c>
      <c r="D58" s="17" t="s">
        <v>15</v>
      </c>
      <c r="E58" s="18" t="s">
        <v>185</v>
      </c>
      <c r="F58" s="10" t="s">
        <v>17</v>
      </c>
      <c r="G58" s="10" t="s">
        <v>17</v>
      </c>
      <c r="H58" s="19">
        <v>96.4</v>
      </c>
      <c r="I58" s="20">
        <v>86.62</v>
      </c>
      <c r="J58" s="21">
        <v>86.30000000000001</v>
      </c>
      <c r="K58" s="21">
        <v>90.19999999999999</v>
      </c>
      <c r="L58" s="23">
        <v>97.69999999999999</v>
      </c>
      <c r="M58" s="23">
        <v>96.89999999999999</v>
      </c>
      <c r="N58" s="15"/>
      <c r="O58" s="15"/>
      <c r="P58" s="15"/>
      <c r="Q58" s="15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</row>
    <row r="59">
      <c r="A59" s="17" t="s">
        <v>186</v>
      </c>
      <c r="B59" s="17" t="s">
        <v>187</v>
      </c>
      <c r="C59" s="8">
        <v>9.373975323E9</v>
      </c>
      <c r="D59" s="17" t="s">
        <v>15</v>
      </c>
      <c r="E59" s="18" t="s">
        <v>188</v>
      </c>
      <c r="F59" s="10" t="s">
        <v>17</v>
      </c>
      <c r="G59" s="10" t="s">
        <v>17</v>
      </c>
      <c r="H59" s="19">
        <v>92.6</v>
      </c>
      <c r="I59" s="20">
        <v>70.15</v>
      </c>
      <c r="J59" s="21">
        <v>78.60000000000001</v>
      </c>
      <c r="K59" s="21">
        <v>83.0</v>
      </c>
      <c r="L59" s="23">
        <v>96.4</v>
      </c>
      <c r="M59" s="23">
        <v>94.80000000000001</v>
      </c>
      <c r="N59" s="15"/>
      <c r="O59" s="15"/>
      <c r="P59" s="15"/>
      <c r="Q59" s="15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</row>
    <row r="60">
      <c r="A60" s="17" t="s">
        <v>189</v>
      </c>
      <c r="B60" s="17" t="s">
        <v>190</v>
      </c>
      <c r="C60" s="8">
        <v>9.373975323E9</v>
      </c>
      <c r="D60" s="17" t="s">
        <v>15</v>
      </c>
      <c r="E60" s="18" t="s">
        <v>191</v>
      </c>
      <c r="F60" s="10" t="s">
        <v>17</v>
      </c>
      <c r="G60" s="10" t="s">
        <v>17</v>
      </c>
      <c r="H60" s="19">
        <v>90.6</v>
      </c>
      <c r="I60" s="20">
        <v>79.23</v>
      </c>
      <c r="J60" s="21">
        <v>81.0</v>
      </c>
      <c r="K60" s="21">
        <v>88.0</v>
      </c>
      <c r="L60" s="23">
        <v>100.0</v>
      </c>
      <c r="M60" s="23">
        <v>96.4</v>
      </c>
      <c r="N60" s="15"/>
      <c r="O60" s="15"/>
      <c r="P60" s="15"/>
      <c r="Q60" s="15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</row>
    <row r="61">
      <c r="A61" s="17" t="s">
        <v>192</v>
      </c>
      <c r="B61" s="17" t="s">
        <v>193</v>
      </c>
      <c r="C61" s="8">
        <v>9.373975323E9</v>
      </c>
      <c r="D61" s="17" t="s">
        <v>15</v>
      </c>
      <c r="E61" s="18" t="s">
        <v>194</v>
      </c>
      <c r="F61" s="10" t="s">
        <v>17</v>
      </c>
      <c r="G61" s="10" t="s">
        <v>17</v>
      </c>
      <c r="H61" s="19">
        <v>89.4</v>
      </c>
      <c r="I61" s="20">
        <v>82.15</v>
      </c>
      <c r="J61" s="21">
        <v>75.9</v>
      </c>
      <c r="K61" s="21">
        <v>87.69999999999999</v>
      </c>
      <c r="L61" s="23">
        <v>94.1</v>
      </c>
      <c r="M61" s="23">
        <v>97.2</v>
      </c>
      <c r="N61" s="15"/>
      <c r="O61" s="15"/>
      <c r="P61" s="15"/>
      <c r="Q61" s="15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</row>
    <row r="62">
      <c r="A62" s="17" t="s">
        <v>195</v>
      </c>
      <c r="B62" s="17" t="s">
        <v>196</v>
      </c>
      <c r="C62" s="8">
        <v>9.373975323E9</v>
      </c>
      <c r="D62" s="17" t="s">
        <v>15</v>
      </c>
      <c r="E62" s="18" t="s">
        <v>197</v>
      </c>
      <c r="F62" s="10" t="s">
        <v>17</v>
      </c>
      <c r="G62" s="10" t="s">
        <v>17</v>
      </c>
      <c r="H62" s="19">
        <v>82.4</v>
      </c>
      <c r="I62" s="20">
        <v>72.0</v>
      </c>
      <c r="J62" s="21">
        <v>80.8</v>
      </c>
      <c r="K62" s="21">
        <v>65.0</v>
      </c>
      <c r="L62" s="14">
        <v>94.9</v>
      </c>
      <c r="M62" s="14">
        <v>95.19999999999999</v>
      </c>
      <c r="N62" s="15"/>
      <c r="O62" s="15"/>
      <c r="P62" s="15"/>
      <c r="Q62" s="15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</row>
    <row r="63">
      <c r="A63" s="17" t="s">
        <v>198</v>
      </c>
      <c r="B63" s="17" t="s">
        <v>199</v>
      </c>
      <c r="C63" s="8">
        <v>9.373975323E9</v>
      </c>
      <c r="D63" s="17" t="s">
        <v>15</v>
      </c>
      <c r="E63" s="18" t="s">
        <v>200</v>
      </c>
      <c r="F63" s="10" t="s">
        <v>17</v>
      </c>
      <c r="G63" s="10" t="s">
        <v>17</v>
      </c>
      <c r="H63" s="19">
        <v>83.4</v>
      </c>
      <c r="I63" s="27"/>
      <c r="J63" s="21">
        <v>78.64</v>
      </c>
      <c r="K63" s="21">
        <v>83.6</v>
      </c>
      <c r="L63" s="14">
        <v>94.9</v>
      </c>
      <c r="M63" s="14">
        <v>95.19999999999999</v>
      </c>
      <c r="N63" s="15"/>
      <c r="O63" s="15"/>
      <c r="P63" s="15"/>
      <c r="Q63" s="15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</row>
    <row r="64">
      <c r="A64" s="17" t="s">
        <v>201</v>
      </c>
      <c r="B64" s="17" t="s">
        <v>202</v>
      </c>
      <c r="C64" s="8">
        <v>9.373975323E9</v>
      </c>
      <c r="D64" s="17" t="s">
        <v>15</v>
      </c>
      <c r="E64" s="18" t="s">
        <v>203</v>
      </c>
      <c r="F64" s="10" t="s">
        <v>17</v>
      </c>
      <c r="G64" s="10" t="s">
        <v>17</v>
      </c>
      <c r="H64" s="19">
        <v>93.6</v>
      </c>
      <c r="I64" s="20">
        <v>82.31</v>
      </c>
      <c r="J64" s="21">
        <v>88.6</v>
      </c>
      <c r="K64" s="21">
        <v>92.0</v>
      </c>
      <c r="L64" s="23">
        <v>99.1</v>
      </c>
      <c r="M64" s="23">
        <v>99.5</v>
      </c>
      <c r="N64" s="15"/>
      <c r="O64" s="15"/>
      <c r="P64" s="15"/>
      <c r="Q64" s="15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</row>
    <row r="65">
      <c r="A65" s="17" t="s">
        <v>204</v>
      </c>
      <c r="B65" s="17" t="s">
        <v>205</v>
      </c>
      <c r="C65" s="8">
        <v>9.373975323E9</v>
      </c>
      <c r="D65" s="17" t="s">
        <v>15</v>
      </c>
      <c r="E65" s="18" t="s">
        <v>206</v>
      </c>
      <c r="F65" s="10" t="s">
        <v>17</v>
      </c>
      <c r="G65" s="10" t="s">
        <v>17</v>
      </c>
      <c r="H65" s="19">
        <v>83.6</v>
      </c>
      <c r="I65" s="20">
        <v>69.54</v>
      </c>
      <c r="J65" s="21">
        <v>85.0</v>
      </c>
      <c r="K65" s="21">
        <v>88.4</v>
      </c>
      <c r="L65" s="23">
        <v>95.9</v>
      </c>
      <c r="M65" s="23">
        <v>97.0</v>
      </c>
      <c r="N65" s="15"/>
      <c r="O65" s="15"/>
      <c r="P65" s="15"/>
      <c r="Q65" s="15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</row>
    <row r="66">
      <c r="A66" s="17" t="s">
        <v>207</v>
      </c>
      <c r="B66" s="17" t="s">
        <v>208</v>
      </c>
      <c r="C66" s="8">
        <v>9.373975323E9</v>
      </c>
      <c r="D66" s="17" t="s">
        <v>15</v>
      </c>
      <c r="E66" s="18" t="s">
        <v>206</v>
      </c>
      <c r="F66" s="10" t="s">
        <v>17</v>
      </c>
      <c r="G66" s="10" t="s">
        <v>17</v>
      </c>
      <c r="H66" s="19">
        <v>94.6</v>
      </c>
      <c r="I66" s="20">
        <v>96.9</v>
      </c>
      <c r="J66" s="21">
        <v>80.8</v>
      </c>
      <c r="K66" s="21">
        <v>85.0</v>
      </c>
      <c r="L66" s="23">
        <v>93.2</v>
      </c>
      <c r="M66" s="23">
        <v>96.8</v>
      </c>
      <c r="N66" s="15"/>
      <c r="O66" s="15"/>
      <c r="P66" s="15"/>
      <c r="Q66" s="15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</row>
    <row r="67">
      <c r="A67" s="17" t="s">
        <v>209</v>
      </c>
      <c r="B67" s="17" t="s">
        <v>210</v>
      </c>
      <c r="C67" s="8">
        <v>9.373975323E9</v>
      </c>
      <c r="D67" s="17" t="s">
        <v>15</v>
      </c>
      <c r="E67" s="18" t="s">
        <v>211</v>
      </c>
      <c r="F67" s="10" t="s">
        <v>17</v>
      </c>
      <c r="G67" s="10" t="s">
        <v>17</v>
      </c>
      <c r="H67" s="19">
        <v>94.4</v>
      </c>
      <c r="I67" s="20">
        <v>71.54</v>
      </c>
      <c r="J67" s="21">
        <v>81.8</v>
      </c>
      <c r="K67" s="21">
        <v>83.2</v>
      </c>
      <c r="L67" s="23">
        <v>98.2</v>
      </c>
      <c r="M67" s="23">
        <v>93.2</v>
      </c>
      <c r="N67" s="15"/>
      <c r="O67" s="15"/>
      <c r="P67" s="15"/>
      <c r="Q67" s="15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</row>
    <row r="68">
      <c r="A68" s="17" t="s">
        <v>212</v>
      </c>
      <c r="B68" s="17" t="s">
        <v>213</v>
      </c>
      <c r="C68" s="8">
        <v>9.373975323E9</v>
      </c>
      <c r="D68" s="17" t="s">
        <v>15</v>
      </c>
      <c r="E68" s="18" t="s">
        <v>214</v>
      </c>
      <c r="F68" s="10" t="s">
        <v>17</v>
      </c>
      <c r="G68" s="10" t="s">
        <v>17</v>
      </c>
      <c r="H68" s="19">
        <v>92.4</v>
      </c>
      <c r="I68" s="20">
        <v>76.62</v>
      </c>
      <c r="J68" s="21">
        <v>80.8</v>
      </c>
      <c r="K68" s="21">
        <v>85.0</v>
      </c>
      <c r="L68" s="14">
        <v>94.9</v>
      </c>
      <c r="M68" s="14">
        <v>95.19999999999999</v>
      </c>
      <c r="N68" s="15"/>
      <c r="O68" s="15"/>
      <c r="P68" s="15"/>
      <c r="Q68" s="15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</row>
    <row r="69">
      <c r="A69" s="17" t="s">
        <v>215</v>
      </c>
      <c r="B69" s="17" t="s">
        <v>216</v>
      </c>
      <c r="C69" s="8">
        <v>9.373975323E9</v>
      </c>
      <c r="D69" s="17" t="s">
        <v>15</v>
      </c>
      <c r="E69" s="18" t="s">
        <v>217</v>
      </c>
      <c r="F69" s="10" t="s">
        <v>17</v>
      </c>
      <c r="G69" s="10" t="s">
        <v>17</v>
      </c>
      <c r="H69" s="19">
        <v>99.8</v>
      </c>
      <c r="I69" s="20">
        <v>74.62</v>
      </c>
      <c r="J69" s="21">
        <v>92.30000000000001</v>
      </c>
      <c r="K69" s="21">
        <v>91.8</v>
      </c>
      <c r="L69" s="23">
        <v>99.1</v>
      </c>
      <c r="M69" s="23">
        <v>99.0</v>
      </c>
      <c r="N69" s="15"/>
      <c r="O69" s="15"/>
      <c r="P69" s="15"/>
      <c r="Q69" s="15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</row>
    <row r="70">
      <c r="A70" s="17" t="s">
        <v>218</v>
      </c>
      <c r="B70" s="17" t="s">
        <v>219</v>
      </c>
      <c r="C70" s="8">
        <v>9.373975323E9</v>
      </c>
      <c r="D70" s="17" t="s">
        <v>15</v>
      </c>
      <c r="E70" s="18" t="s">
        <v>217</v>
      </c>
      <c r="F70" s="10" t="s">
        <v>17</v>
      </c>
      <c r="G70" s="10" t="s">
        <v>17</v>
      </c>
      <c r="H70" s="19">
        <v>90.6</v>
      </c>
      <c r="I70" s="20">
        <v>74.31</v>
      </c>
      <c r="J70" s="21">
        <v>90.0</v>
      </c>
      <c r="K70" s="21">
        <v>89.0</v>
      </c>
      <c r="L70" s="14">
        <v>94.9</v>
      </c>
      <c r="M70" s="14">
        <v>95.19999999999999</v>
      </c>
      <c r="N70" s="15"/>
      <c r="O70" s="15"/>
      <c r="P70" s="15"/>
      <c r="Q70" s="15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</row>
    <row r="71">
      <c r="A71" s="17" t="s">
        <v>220</v>
      </c>
      <c r="B71" s="17" t="s">
        <v>221</v>
      </c>
      <c r="C71" s="8">
        <v>9.373975323E9</v>
      </c>
      <c r="D71" s="17" t="s">
        <v>15</v>
      </c>
      <c r="E71" s="18" t="s">
        <v>222</v>
      </c>
      <c r="F71" s="10" t="s">
        <v>17</v>
      </c>
      <c r="G71" s="10" t="s">
        <v>17</v>
      </c>
      <c r="H71" s="19">
        <v>87.4</v>
      </c>
      <c r="I71" s="20">
        <v>73.23</v>
      </c>
      <c r="J71" s="21">
        <v>80.8</v>
      </c>
      <c r="K71" s="21">
        <v>85.0</v>
      </c>
      <c r="L71" s="14">
        <v>94.9</v>
      </c>
      <c r="M71" s="14">
        <v>95.19999999999999</v>
      </c>
      <c r="N71" s="15"/>
      <c r="O71" s="15"/>
      <c r="P71" s="15"/>
      <c r="Q71" s="15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</row>
    <row r="72">
      <c r="A72" s="17" t="s">
        <v>223</v>
      </c>
      <c r="B72" s="17" t="s">
        <v>224</v>
      </c>
      <c r="C72" s="8">
        <v>9.373975323E9</v>
      </c>
      <c r="D72" s="17" t="s">
        <v>15</v>
      </c>
      <c r="E72" s="18" t="s">
        <v>225</v>
      </c>
      <c r="F72" s="10" t="s">
        <v>17</v>
      </c>
      <c r="G72" s="10" t="s">
        <v>17</v>
      </c>
      <c r="H72" s="19">
        <v>94.0</v>
      </c>
      <c r="I72" s="20">
        <v>74.62</v>
      </c>
      <c r="J72" s="21">
        <v>86.35999999999999</v>
      </c>
      <c r="K72" s="21">
        <v>85.7</v>
      </c>
      <c r="L72" s="14">
        <v>94.9</v>
      </c>
      <c r="M72" s="14">
        <v>95.19999999999999</v>
      </c>
      <c r="N72" s="15"/>
      <c r="O72" s="15"/>
      <c r="P72" s="15"/>
      <c r="Q72" s="15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</row>
    <row r="73">
      <c r="A73" s="17" t="s">
        <v>226</v>
      </c>
      <c r="B73" s="17" t="s">
        <v>227</v>
      </c>
      <c r="C73" s="8">
        <v>9.373975323E9</v>
      </c>
      <c r="D73" s="17" t="s">
        <v>15</v>
      </c>
      <c r="E73" s="18" t="s">
        <v>228</v>
      </c>
      <c r="F73" s="10" t="s">
        <v>17</v>
      </c>
      <c r="G73" s="10" t="s">
        <v>17</v>
      </c>
      <c r="H73" s="19">
        <v>92.8</v>
      </c>
      <c r="I73" s="20">
        <v>78.77</v>
      </c>
      <c r="J73" s="21">
        <v>76.82000000000001</v>
      </c>
      <c r="K73" s="21">
        <v>85.0</v>
      </c>
      <c r="L73" s="14">
        <v>94.9</v>
      </c>
      <c r="M73" s="14">
        <v>95.19999999999999</v>
      </c>
      <c r="N73" s="15"/>
      <c r="O73" s="15"/>
      <c r="P73" s="15"/>
      <c r="Q73" s="15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</row>
    <row r="74">
      <c r="A74" s="17" t="s">
        <v>229</v>
      </c>
      <c r="B74" s="17" t="s">
        <v>230</v>
      </c>
      <c r="C74" s="8">
        <v>9.373975323E9</v>
      </c>
      <c r="D74" s="17" t="s">
        <v>15</v>
      </c>
      <c r="E74" s="18" t="s">
        <v>228</v>
      </c>
      <c r="F74" s="10" t="s">
        <v>17</v>
      </c>
      <c r="G74" s="10" t="s">
        <v>17</v>
      </c>
      <c r="H74" s="19">
        <v>94.0</v>
      </c>
      <c r="I74" s="20">
        <v>68.92</v>
      </c>
      <c r="J74" s="21">
        <v>74.0</v>
      </c>
      <c r="K74" s="21">
        <v>78.8</v>
      </c>
      <c r="L74" s="23">
        <v>91.8</v>
      </c>
      <c r="M74" s="23">
        <v>91.4</v>
      </c>
      <c r="N74" s="15"/>
      <c r="O74" s="15"/>
      <c r="P74" s="15"/>
      <c r="Q74" s="15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</row>
    <row r="75">
      <c r="A75" s="17" t="s">
        <v>231</v>
      </c>
      <c r="B75" s="17" t="s">
        <v>232</v>
      </c>
      <c r="C75" s="8">
        <v>9.373975323E9</v>
      </c>
      <c r="D75" s="17" t="s">
        <v>15</v>
      </c>
      <c r="E75" s="18" t="s">
        <v>233</v>
      </c>
      <c r="F75" s="10" t="s">
        <v>17</v>
      </c>
      <c r="G75" s="10" t="s">
        <v>17</v>
      </c>
      <c r="H75" s="19">
        <v>78.4</v>
      </c>
      <c r="I75" s="20">
        <v>60.62</v>
      </c>
      <c r="J75" s="21">
        <v>47.300000000000004</v>
      </c>
      <c r="K75" s="21">
        <v>61.8</v>
      </c>
      <c r="L75" s="14">
        <v>94.9</v>
      </c>
      <c r="M75" s="14">
        <v>95.19999999999999</v>
      </c>
      <c r="N75" s="15"/>
      <c r="O75" s="15"/>
      <c r="P75" s="15"/>
      <c r="Q75" s="15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</row>
    <row r="76">
      <c r="A76" s="17" t="s">
        <v>234</v>
      </c>
      <c r="B76" s="17" t="s">
        <v>235</v>
      </c>
      <c r="C76" s="8">
        <v>9.373975323E9</v>
      </c>
      <c r="D76" s="17" t="s">
        <v>15</v>
      </c>
      <c r="E76" s="18" t="s">
        <v>236</v>
      </c>
      <c r="F76" s="10" t="s">
        <v>17</v>
      </c>
      <c r="G76" s="10" t="s">
        <v>17</v>
      </c>
      <c r="H76" s="19">
        <v>89.8</v>
      </c>
      <c r="I76" s="20">
        <v>64.77</v>
      </c>
      <c r="J76" s="21">
        <v>71.8</v>
      </c>
      <c r="K76" s="21">
        <v>76.6</v>
      </c>
      <c r="L76" s="23">
        <v>90.9</v>
      </c>
      <c r="M76" s="23">
        <v>90.5</v>
      </c>
      <c r="N76" s="15"/>
      <c r="O76" s="15"/>
      <c r="P76" s="15"/>
      <c r="Q76" s="15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</row>
    <row r="77">
      <c r="A77" s="17" t="s">
        <v>237</v>
      </c>
      <c r="B77" s="17" t="s">
        <v>238</v>
      </c>
      <c r="C77" s="8">
        <v>9.373975323E9</v>
      </c>
      <c r="D77" s="17" t="s">
        <v>15</v>
      </c>
      <c r="E77" s="18" t="s">
        <v>239</v>
      </c>
      <c r="F77" s="10" t="s">
        <v>17</v>
      </c>
      <c r="G77" s="10" t="s">
        <v>17</v>
      </c>
      <c r="H77" s="19">
        <v>91.2</v>
      </c>
      <c r="I77" s="20">
        <v>78.92</v>
      </c>
      <c r="J77" s="21">
        <v>80.45</v>
      </c>
      <c r="K77" s="21">
        <v>85.0</v>
      </c>
      <c r="L77" s="14">
        <v>94.9</v>
      </c>
      <c r="M77" s="14">
        <v>95.19999999999999</v>
      </c>
      <c r="N77" s="15"/>
      <c r="O77" s="15"/>
      <c r="P77" s="15"/>
      <c r="Q77" s="15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</row>
    <row r="78">
      <c r="A78" s="17" t="s">
        <v>240</v>
      </c>
      <c r="B78" s="17" t="s">
        <v>241</v>
      </c>
      <c r="C78" s="8">
        <v>9.373975323E9</v>
      </c>
      <c r="D78" s="17" t="s">
        <v>15</v>
      </c>
      <c r="E78" s="18" t="s">
        <v>242</v>
      </c>
      <c r="F78" s="10" t="s">
        <v>17</v>
      </c>
      <c r="G78" s="10" t="s">
        <v>17</v>
      </c>
      <c r="H78" s="19">
        <v>91.8</v>
      </c>
      <c r="I78" s="20">
        <v>79.38</v>
      </c>
      <c r="J78" s="21">
        <v>89.0</v>
      </c>
      <c r="K78" s="21">
        <v>92.69999999999999</v>
      </c>
      <c r="L78" s="14">
        <v>94.9</v>
      </c>
      <c r="M78" s="14">
        <v>95.19999999999999</v>
      </c>
      <c r="N78" s="15"/>
      <c r="O78" s="15"/>
      <c r="P78" s="15"/>
      <c r="Q78" s="15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</row>
    <row r="79">
      <c r="A79" s="17" t="s">
        <v>243</v>
      </c>
      <c r="B79" s="17" t="s">
        <v>244</v>
      </c>
      <c r="C79" s="8">
        <v>9.373975323E9</v>
      </c>
      <c r="D79" s="17" t="s">
        <v>15</v>
      </c>
      <c r="E79" s="18" t="s">
        <v>242</v>
      </c>
      <c r="F79" s="10" t="s">
        <v>17</v>
      </c>
      <c r="G79" s="10" t="s">
        <v>17</v>
      </c>
      <c r="H79" s="19">
        <v>89.8</v>
      </c>
      <c r="I79" s="20">
        <v>70.77</v>
      </c>
      <c r="J79" s="21">
        <v>82.0</v>
      </c>
      <c r="K79" s="21">
        <v>82.0</v>
      </c>
      <c r="L79" s="23">
        <v>94.5</v>
      </c>
      <c r="M79" s="23">
        <v>94.5</v>
      </c>
      <c r="N79" s="15"/>
      <c r="O79" s="15"/>
      <c r="P79" s="15"/>
      <c r="Q79" s="15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</row>
    <row r="80">
      <c r="A80" s="17" t="s">
        <v>245</v>
      </c>
      <c r="B80" s="17" t="s">
        <v>246</v>
      </c>
      <c r="C80" s="8">
        <v>9.373975323E9</v>
      </c>
      <c r="D80" s="17" t="s">
        <v>15</v>
      </c>
      <c r="E80" s="18" t="s">
        <v>247</v>
      </c>
      <c r="F80" s="10" t="s">
        <v>17</v>
      </c>
      <c r="G80" s="10" t="s">
        <v>17</v>
      </c>
      <c r="H80" s="19">
        <v>89.8</v>
      </c>
      <c r="I80" s="20">
        <v>0.0</v>
      </c>
      <c r="J80" s="21">
        <v>80.8</v>
      </c>
      <c r="K80" s="21">
        <v>85.0</v>
      </c>
      <c r="L80" s="14">
        <v>94.9</v>
      </c>
      <c r="M80" s="14">
        <v>95.19999999999999</v>
      </c>
      <c r="N80" s="15"/>
      <c r="O80" s="15"/>
      <c r="P80" s="15"/>
      <c r="Q80" s="15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</row>
    <row r="81">
      <c r="A81" s="17" t="s">
        <v>248</v>
      </c>
      <c r="B81" s="17" t="s">
        <v>249</v>
      </c>
      <c r="C81" s="8">
        <v>9.373975323E9</v>
      </c>
      <c r="D81" s="17" t="s">
        <v>15</v>
      </c>
      <c r="E81" s="18" t="s">
        <v>250</v>
      </c>
      <c r="F81" s="10" t="s">
        <v>17</v>
      </c>
      <c r="G81" s="10" t="s">
        <v>17</v>
      </c>
      <c r="H81" s="19">
        <v>86.0</v>
      </c>
      <c r="I81" s="20">
        <v>77.69</v>
      </c>
      <c r="J81" s="21">
        <v>68.64</v>
      </c>
      <c r="K81" s="21">
        <v>81.30000000000001</v>
      </c>
      <c r="L81" s="14">
        <v>94.9</v>
      </c>
      <c r="M81" s="14">
        <v>95.19999999999999</v>
      </c>
      <c r="N81" s="15"/>
      <c r="O81" s="15"/>
      <c r="P81" s="15"/>
      <c r="Q81" s="15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</row>
    <row r="82">
      <c r="A82" s="28" t="s">
        <v>251</v>
      </c>
      <c r="B82" s="28" t="s">
        <v>252</v>
      </c>
      <c r="C82" s="8">
        <v>9.373975323E9</v>
      </c>
      <c r="D82" s="28" t="s">
        <v>15</v>
      </c>
      <c r="E82" s="29" t="s">
        <v>253</v>
      </c>
      <c r="F82" s="10" t="s">
        <v>17</v>
      </c>
      <c r="G82" s="10" t="s">
        <v>17</v>
      </c>
      <c r="H82" s="30">
        <v>95.0</v>
      </c>
      <c r="I82" s="31">
        <v>83.08</v>
      </c>
      <c r="J82" s="32">
        <v>94.09</v>
      </c>
      <c r="K82" s="32">
        <v>94.0</v>
      </c>
      <c r="L82" s="14">
        <v>94.9</v>
      </c>
      <c r="M82" s="14">
        <v>95.19999999999999</v>
      </c>
      <c r="N82" s="15"/>
      <c r="O82" s="15"/>
      <c r="P82" s="15"/>
      <c r="Q82" s="15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</row>
    <row r="83">
      <c r="A83" s="17" t="s">
        <v>254</v>
      </c>
      <c r="B83" s="17" t="s">
        <v>255</v>
      </c>
      <c r="C83" s="8">
        <v>9.373975323E9</v>
      </c>
      <c r="D83" s="17" t="s">
        <v>15</v>
      </c>
      <c r="E83" s="18" t="s">
        <v>256</v>
      </c>
      <c r="F83" s="10" t="s">
        <v>17</v>
      </c>
      <c r="G83" s="10" t="s">
        <v>17</v>
      </c>
      <c r="H83" s="19">
        <v>0.0</v>
      </c>
      <c r="I83" s="20">
        <v>69.85</v>
      </c>
      <c r="J83" s="21">
        <v>80.8</v>
      </c>
      <c r="K83" s="21">
        <v>77.0</v>
      </c>
      <c r="L83" s="23">
        <v>95.0</v>
      </c>
      <c r="M83" s="23">
        <v>98.10000000000001</v>
      </c>
      <c r="N83" s="15"/>
      <c r="O83" s="15"/>
      <c r="P83" s="15"/>
      <c r="Q83" s="15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</row>
    <row r="84">
      <c r="A84" s="17" t="s">
        <v>257</v>
      </c>
      <c r="B84" s="17" t="s">
        <v>258</v>
      </c>
      <c r="C84" s="8">
        <v>9.373975323E9</v>
      </c>
      <c r="D84" s="17" t="s">
        <v>15</v>
      </c>
      <c r="E84" s="18" t="s">
        <v>256</v>
      </c>
      <c r="F84" s="10" t="s">
        <v>17</v>
      </c>
      <c r="G84" s="10" t="s">
        <v>17</v>
      </c>
      <c r="H84" s="19">
        <v>0.0</v>
      </c>
      <c r="I84" s="20">
        <v>56.6</v>
      </c>
      <c r="J84" s="21">
        <v>80.8</v>
      </c>
      <c r="K84" s="21">
        <v>85.0</v>
      </c>
      <c r="L84" s="14">
        <v>94.9</v>
      </c>
      <c r="M84" s="14">
        <v>95.19999999999999</v>
      </c>
      <c r="N84" s="15"/>
      <c r="O84" s="15"/>
      <c r="P84" s="15"/>
      <c r="Q84" s="15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</row>
    <row r="85">
      <c r="A85" s="17" t="s">
        <v>259</v>
      </c>
      <c r="B85" s="17" t="s">
        <v>260</v>
      </c>
      <c r="C85" s="8">
        <v>9.373975323E9</v>
      </c>
      <c r="D85" s="17" t="s">
        <v>15</v>
      </c>
      <c r="E85" s="18" t="s">
        <v>261</v>
      </c>
      <c r="F85" s="10" t="s">
        <v>17</v>
      </c>
      <c r="G85" s="10" t="s">
        <v>17</v>
      </c>
      <c r="H85" s="19">
        <v>94.8</v>
      </c>
      <c r="I85" s="20">
        <v>78.46</v>
      </c>
      <c r="J85" s="21">
        <v>90.9</v>
      </c>
      <c r="K85" s="21">
        <v>97.0</v>
      </c>
      <c r="L85" s="14">
        <v>94.9</v>
      </c>
      <c r="M85" s="14">
        <v>95.19999999999999</v>
      </c>
      <c r="N85" s="15"/>
      <c r="O85" s="15"/>
      <c r="P85" s="15"/>
      <c r="Q85" s="15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</row>
    <row r="86">
      <c r="A86" s="17" t="s">
        <v>262</v>
      </c>
      <c r="B86" s="17" t="s">
        <v>263</v>
      </c>
      <c r="C86" s="8">
        <v>9.373975323E9</v>
      </c>
      <c r="D86" s="17" t="s">
        <v>15</v>
      </c>
      <c r="E86" s="18" t="s">
        <v>264</v>
      </c>
      <c r="F86" s="10" t="s">
        <v>17</v>
      </c>
      <c r="G86" s="10" t="s">
        <v>17</v>
      </c>
      <c r="H86" s="19">
        <v>91.8</v>
      </c>
      <c r="I86" s="20">
        <v>78.77</v>
      </c>
      <c r="J86" s="21">
        <v>84.60000000000001</v>
      </c>
      <c r="K86" s="21">
        <v>88.0</v>
      </c>
      <c r="L86" s="23">
        <v>95.9</v>
      </c>
      <c r="M86" s="23">
        <v>96.5</v>
      </c>
      <c r="N86" s="15"/>
      <c r="O86" s="15"/>
      <c r="P86" s="15"/>
      <c r="Q86" s="15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</row>
    <row r="87">
      <c r="A87" s="17" t="s">
        <v>265</v>
      </c>
      <c r="B87" s="17" t="s">
        <v>266</v>
      </c>
      <c r="C87" s="8">
        <v>9.373975323E9</v>
      </c>
      <c r="D87" s="17" t="s">
        <v>15</v>
      </c>
      <c r="E87" s="18" t="s">
        <v>264</v>
      </c>
      <c r="F87" s="10" t="s">
        <v>17</v>
      </c>
      <c r="G87" s="10" t="s">
        <v>17</v>
      </c>
      <c r="H87" s="19">
        <v>94.6</v>
      </c>
      <c r="I87" s="20">
        <v>83.69</v>
      </c>
      <c r="J87" s="21">
        <v>80.0</v>
      </c>
      <c r="K87" s="21">
        <v>87.2</v>
      </c>
      <c r="L87" s="14">
        <v>94.9</v>
      </c>
      <c r="M87" s="14">
        <v>95.19999999999999</v>
      </c>
      <c r="N87" s="15"/>
      <c r="O87" s="15"/>
      <c r="P87" s="15"/>
      <c r="Q87" s="15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</row>
    <row r="88">
      <c r="A88" s="17" t="s">
        <v>267</v>
      </c>
      <c r="B88" s="17" t="s">
        <v>268</v>
      </c>
      <c r="C88" s="8">
        <v>9.373975323E9</v>
      </c>
      <c r="D88" s="17" t="s">
        <v>15</v>
      </c>
      <c r="E88" s="18" t="s">
        <v>269</v>
      </c>
      <c r="F88" s="10" t="s">
        <v>17</v>
      </c>
      <c r="G88" s="10" t="s">
        <v>17</v>
      </c>
      <c r="H88" s="19">
        <v>83.6</v>
      </c>
      <c r="I88" s="20">
        <v>80.31</v>
      </c>
      <c r="J88" s="21">
        <v>80.8</v>
      </c>
      <c r="K88" s="21">
        <v>85.0</v>
      </c>
      <c r="L88" s="14">
        <v>94.9</v>
      </c>
      <c r="M88" s="14">
        <v>95.19999999999999</v>
      </c>
      <c r="N88" s="15"/>
      <c r="O88" s="15"/>
      <c r="P88" s="15"/>
      <c r="Q88" s="15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</row>
    <row r="89">
      <c r="A89" s="17" t="s">
        <v>270</v>
      </c>
      <c r="B89" s="17" t="s">
        <v>271</v>
      </c>
      <c r="C89" s="8">
        <v>9.373975323E9</v>
      </c>
      <c r="D89" s="17" t="s">
        <v>15</v>
      </c>
      <c r="E89" s="18" t="s">
        <v>272</v>
      </c>
      <c r="F89" s="10" t="s">
        <v>17</v>
      </c>
      <c r="G89" s="10" t="s">
        <v>17</v>
      </c>
      <c r="H89" s="19">
        <v>95.0</v>
      </c>
      <c r="I89" s="20">
        <v>88.8</v>
      </c>
      <c r="J89" s="21">
        <v>86.82000000000001</v>
      </c>
      <c r="K89" s="21">
        <v>90.0</v>
      </c>
      <c r="L89" s="14">
        <v>94.9</v>
      </c>
      <c r="M89" s="14">
        <v>95.19999999999999</v>
      </c>
      <c r="N89" s="15"/>
      <c r="O89" s="15"/>
      <c r="P89" s="15"/>
      <c r="Q89" s="15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</row>
    <row r="90">
      <c r="A90" s="17" t="s">
        <v>273</v>
      </c>
      <c r="B90" s="17" t="s">
        <v>274</v>
      </c>
      <c r="C90" s="8">
        <v>9.373975323E9</v>
      </c>
      <c r="D90" s="17" t="s">
        <v>15</v>
      </c>
      <c r="E90" s="18" t="s">
        <v>275</v>
      </c>
      <c r="F90" s="10" t="s">
        <v>17</v>
      </c>
      <c r="G90" s="10" t="s">
        <v>17</v>
      </c>
      <c r="H90" s="19">
        <v>98.0</v>
      </c>
      <c r="I90" s="20">
        <v>73.69</v>
      </c>
      <c r="J90" s="21">
        <v>82.69999999999999</v>
      </c>
      <c r="K90" s="21">
        <v>88.6</v>
      </c>
      <c r="L90" s="14">
        <v>94.9</v>
      </c>
      <c r="M90" s="14">
        <v>95.19999999999999</v>
      </c>
      <c r="N90" s="15"/>
      <c r="O90" s="15"/>
      <c r="P90" s="15"/>
      <c r="Q90" s="15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</row>
    <row r="91">
      <c r="A91" s="17" t="s">
        <v>276</v>
      </c>
      <c r="B91" s="17" t="s">
        <v>277</v>
      </c>
      <c r="C91" s="8">
        <v>9.373975323E9</v>
      </c>
      <c r="D91" s="17" t="s">
        <v>15</v>
      </c>
      <c r="E91" s="18" t="s">
        <v>278</v>
      </c>
      <c r="F91" s="10" t="s">
        <v>17</v>
      </c>
      <c r="G91" s="10" t="s">
        <v>17</v>
      </c>
      <c r="H91" s="19">
        <v>96.0</v>
      </c>
      <c r="I91" s="20">
        <v>84.31</v>
      </c>
      <c r="J91" s="21">
        <v>73.60000000000001</v>
      </c>
      <c r="K91" s="21">
        <v>90.39999999999999</v>
      </c>
      <c r="L91" s="23">
        <v>87.69999999999999</v>
      </c>
      <c r="M91" s="23">
        <v>89.1</v>
      </c>
      <c r="N91" s="15"/>
      <c r="O91" s="15"/>
      <c r="P91" s="15"/>
      <c r="Q91" s="15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</row>
    <row r="92">
      <c r="A92" s="17" t="s">
        <v>279</v>
      </c>
      <c r="B92" s="17" t="s">
        <v>280</v>
      </c>
      <c r="C92" s="8">
        <v>9.373975323E9</v>
      </c>
      <c r="D92" s="17" t="s">
        <v>15</v>
      </c>
      <c r="E92" s="18" t="s">
        <v>281</v>
      </c>
      <c r="F92" s="10" t="s">
        <v>17</v>
      </c>
      <c r="G92" s="10" t="s">
        <v>17</v>
      </c>
      <c r="H92" s="19">
        <v>92.2</v>
      </c>
      <c r="I92" s="20">
        <v>76.0</v>
      </c>
      <c r="J92" s="21">
        <v>70.0</v>
      </c>
      <c r="K92" s="21">
        <v>80.39999999999999</v>
      </c>
      <c r="L92" s="14">
        <v>94.9</v>
      </c>
      <c r="M92" s="14">
        <v>95.19999999999999</v>
      </c>
      <c r="N92" s="15"/>
      <c r="O92" s="15"/>
      <c r="P92" s="15"/>
      <c r="Q92" s="15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</row>
    <row r="93">
      <c r="A93" s="17" t="s">
        <v>282</v>
      </c>
      <c r="B93" s="17" t="s">
        <v>283</v>
      </c>
      <c r="C93" s="8">
        <v>9.373975323E9</v>
      </c>
      <c r="D93" s="17" t="s">
        <v>15</v>
      </c>
      <c r="E93" s="18" t="s">
        <v>284</v>
      </c>
      <c r="F93" s="10" t="s">
        <v>17</v>
      </c>
      <c r="G93" s="10" t="s">
        <v>17</v>
      </c>
      <c r="H93" s="19">
        <v>89.6</v>
      </c>
      <c r="I93" s="20">
        <v>79.85</v>
      </c>
      <c r="J93" s="21">
        <v>86.35999999999999</v>
      </c>
      <c r="K93" s="21">
        <v>93.6</v>
      </c>
      <c r="L93" s="14">
        <v>94.9</v>
      </c>
      <c r="M93" s="14">
        <v>95.19999999999999</v>
      </c>
      <c r="N93" s="15"/>
      <c r="O93" s="15"/>
      <c r="P93" s="15"/>
      <c r="Q93" s="15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</row>
    <row r="94">
      <c r="A94" s="17" t="s">
        <v>285</v>
      </c>
      <c r="B94" s="17" t="s">
        <v>286</v>
      </c>
      <c r="C94" s="8">
        <v>9.373975323E9</v>
      </c>
      <c r="D94" s="17" t="s">
        <v>15</v>
      </c>
      <c r="E94" s="18" t="s">
        <v>287</v>
      </c>
      <c r="F94" s="10" t="s">
        <v>17</v>
      </c>
      <c r="G94" s="10" t="s">
        <v>17</v>
      </c>
      <c r="H94" s="19">
        <v>91.0</v>
      </c>
      <c r="I94" s="27"/>
      <c r="J94" s="21">
        <v>80.8</v>
      </c>
      <c r="K94" s="21">
        <v>85.0</v>
      </c>
      <c r="L94" s="14">
        <v>94.9</v>
      </c>
      <c r="M94" s="14">
        <v>95.19999999999999</v>
      </c>
      <c r="N94" s="15"/>
      <c r="O94" s="15"/>
      <c r="P94" s="15"/>
      <c r="Q94" s="15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</row>
    <row r="95">
      <c r="A95" s="17" t="s">
        <v>288</v>
      </c>
      <c r="B95" s="17" t="s">
        <v>289</v>
      </c>
      <c r="C95" s="8">
        <v>9.373975323E9</v>
      </c>
      <c r="D95" s="17" t="s">
        <v>15</v>
      </c>
      <c r="E95" s="18" t="s">
        <v>290</v>
      </c>
      <c r="F95" s="10" t="s">
        <v>17</v>
      </c>
      <c r="G95" s="10" t="s">
        <v>17</v>
      </c>
      <c r="H95" s="19">
        <v>94.8</v>
      </c>
      <c r="I95" s="20">
        <v>72.15</v>
      </c>
      <c r="J95" s="21">
        <v>80.0</v>
      </c>
      <c r="K95" s="21">
        <v>90.39999999999999</v>
      </c>
      <c r="L95" s="14">
        <v>94.9</v>
      </c>
      <c r="M95" s="14">
        <v>95.19999999999999</v>
      </c>
      <c r="N95" s="15"/>
      <c r="O95" s="15"/>
      <c r="P95" s="15"/>
      <c r="Q95" s="15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</row>
    <row r="96">
      <c r="A96" s="17" t="s">
        <v>291</v>
      </c>
      <c r="B96" s="17" t="s">
        <v>292</v>
      </c>
      <c r="C96" s="8">
        <v>9.373975323E9</v>
      </c>
      <c r="D96" s="17" t="s">
        <v>15</v>
      </c>
      <c r="E96" s="18" t="s">
        <v>293</v>
      </c>
      <c r="F96" s="10" t="s">
        <v>17</v>
      </c>
      <c r="G96" s="10" t="s">
        <v>17</v>
      </c>
      <c r="H96" s="19">
        <v>91.6</v>
      </c>
      <c r="I96" s="20">
        <v>82.92</v>
      </c>
      <c r="J96" s="21">
        <v>84.09</v>
      </c>
      <c r="K96" s="21">
        <v>85.0</v>
      </c>
      <c r="L96" s="14">
        <v>94.9</v>
      </c>
      <c r="M96" s="14">
        <v>95.19999999999999</v>
      </c>
      <c r="N96" s="15"/>
      <c r="O96" s="15"/>
      <c r="P96" s="15"/>
      <c r="Q96" s="15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</row>
    <row r="97">
      <c r="A97" s="17" t="s">
        <v>294</v>
      </c>
      <c r="B97" s="17" t="s">
        <v>295</v>
      </c>
      <c r="C97" s="8">
        <v>9.373975323E9</v>
      </c>
      <c r="D97" s="17" t="s">
        <v>15</v>
      </c>
      <c r="E97" s="18" t="s">
        <v>293</v>
      </c>
      <c r="F97" s="10" t="s">
        <v>17</v>
      </c>
      <c r="G97" s="10" t="s">
        <v>17</v>
      </c>
      <c r="H97" s="19">
        <v>85.0</v>
      </c>
      <c r="I97" s="20">
        <v>70.0</v>
      </c>
      <c r="J97" s="21">
        <v>74.5</v>
      </c>
      <c r="K97" s="21">
        <v>79.1</v>
      </c>
      <c r="L97" s="23">
        <v>94.1</v>
      </c>
      <c r="M97" s="23">
        <v>94.1</v>
      </c>
      <c r="N97" s="15"/>
      <c r="O97" s="15"/>
      <c r="P97" s="15"/>
      <c r="Q97" s="15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</row>
    <row r="98">
      <c r="A98" s="17" t="s">
        <v>296</v>
      </c>
      <c r="B98" s="17" t="s">
        <v>297</v>
      </c>
      <c r="C98" s="8">
        <v>9.373975323E9</v>
      </c>
      <c r="D98" s="17" t="s">
        <v>15</v>
      </c>
      <c r="E98" s="18" t="s">
        <v>298</v>
      </c>
      <c r="F98" s="10" t="s">
        <v>17</v>
      </c>
      <c r="G98" s="10" t="s">
        <v>17</v>
      </c>
      <c r="H98" s="19">
        <v>91.0</v>
      </c>
      <c r="I98" s="20">
        <v>74.0</v>
      </c>
      <c r="J98" s="21">
        <v>82.69999999999999</v>
      </c>
      <c r="K98" s="21">
        <v>82.69999999999999</v>
      </c>
      <c r="L98" s="23">
        <v>97.69999999999999</v>
      </c>
      <c r="M98" s="23">
        <v>97.69999999999999</v>
      </c>
      <c r="N98" s="15"/>
      <c r="O98" s="15"/>
      <c r="P98" s="15"/>
      <c r="Q98" s="15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</row>
    <row r="99">
      <c r="A99" s="17" t="s">
        <v>299</v>
      </c>
      <c r="B99" s="17" t="s">
        <v>300</v>
      </c>
      <c r="C99" s="8">
        <v>9.373975323E9</v>
      </c>
      <c r="D99" s="17" t="s">
        <v>15</v>
      </c>
      <c r="E99" s="18" t="s">
        <v>301</v>
      </c>
      <c r="F99" s="10" t="s">
        <v>17</v>
      </c>
      <c r="G99" s="10" t="s">
        <v>17</v>
      </c>
      <c r="H99" s="19">
        <v>85.6</v>
      </c>
      <c r="I99" s="20">
        <v>66.8</v>
      </c>
      <c r="J99" s="21">
        <v>67.30000000000001</v>
      </c>
      <c r="K99" s="21">
        <v>68.1</v>
      </c>
      <c r="L99" s="23">
        <v>98.10000000000001</v>
      </c>
      <c r="M99" s="23">
        <v>97.2</v>
      </c>
      <c r="N99" s="15"/>
      <c r="O99" s="15"/>
      <c r="P99" s="15"/>
      <c r="Q99" s="15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</row>
    <row r="100">
      <c r="A100" s="17" t="s">
        <v>302</v>
      </c>
      <c r="B100" s="17" t="s">
        <v>303</v>
      </c>
      <c r="C100" s="8">
        <v>9.373975323E9</v>
      </c>
      <c r="D100" s="17" t="s">
        <v>15</v>
      </c>
      <c r="E100" s="18" t="s">
        <v>304</v>
      </c>
      <c r="F100" s="10" t="s">
        <v>17</v>
      </c>
      <c r="G100" s="10" t="s">
        <v>17</v>
      </c>
      <c r="H100" s="19">
        <v>92.1</v>
      </c>
      <c r="I100" s="20">
        <v>81.8</v>
      </c>
      <c r="J100" s="21">
        <v>83.6</v>
      </c>
      <c r="K100" s="21">
        <v>86.0</v>
      </c>
      <c r="L100" s="23">
        <v>90.0</v>
      </c>
      <c r="M100" s="23">
        <v>95.39999999999999</v>
      </c>
      <c r="N100" s="15"/>
      <c r="O100" s="15"/>
      <c r="P100" s="15"/>
      <c r="Q100" s="15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</row>
    <row r="101">
      <c r="A101" s="17" t="s">
        <v>305</v>
      </c>
      <c r="B101" s="17" t="s">
        <v>306</v>
      </c>
      <c r="C101" s="8">
        <v>9.373975323E9</v>
      </c>
      <c r="D101" s="17" t="s">
        <v>15</v>
      </c>
      <c r="E101" s="18" t="s">
        <v>307</v>
      </c>
      <c r="F101" s="10" t="s">
        <v>17</v>
      </c>
      <c r="G101" s="10" t="s">
        <v>17</v>
      </c>
      <c r="H101" s="19">
        <v>87.0</v>
      </c>
      <c r="I101" s="20">
        <v>82.0</v>
      </c>
      <c r="J101" s="21">
        <v>66.39999999999999</v>
      </c>
      <c r="K101" s="21">
        <v>68.0</v>
      </c>
      <c r="L101" s="23">
        <v>81.4</v>
      </c>
      <c r="M101" s="23">
        <v>86.8</v>
      </c>
      <c r="N101" s="15"/>
      <c r="O101" s="15"/>
      <c r="P101" s="15"/>
      <c r="Q101" s="15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</row>
    <row r="140"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</row>
    <row r="141"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</row>
    <row r="142"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</row>
    <row r="143"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</row>
    <row r="144"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</row>
    <row r="145"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</row>
    <row r="146"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</row>
    <row r="147"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</row>
    <row r="148"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</row>
    <row r="149"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</row>
    <row r="150"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</row>
    <row r="151"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</row>
    <row r="152"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</row>
    <row r="153"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</row>
    <row r="154"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</row>
    <row r="155"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</row>
    <row r="156"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</row>
    <row r="157"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</row>
    <row r="158"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</row>
    <row r="159"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</row>
    <row r="160"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</row>
    <row r="161"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</row>
    <row r="162"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</row>
    <row r="163"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</row>
    <row r="164"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</row>
    <row r="165"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</row>
    <row r="166"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</row>
    <row r="167"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</row>
    <row r="168"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</row>
    <row r="169"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</row>
    <row r="170"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</row>
    <row r="171"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</row>
    <row r="172"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</row>
    <row r="173"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</row>
    <row r="174"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</row>
    <row r="175"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</row>
    <row r="176"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</row>
    <row r="177"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</row>
    <row r="178"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</row>
    <row r="179"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</row>
    <row r="180"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</row>
    <row r="181"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</row>
    <row r="182"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</row>
    <row r="183"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</row>
    <row r="184"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</row>
    <row r="185"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</row>
    <row r="186"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</row>
    <row r="187"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</row>
    <row r="188"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</row>
    <row r="189"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</row>
    <row r="190"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</row>
    <row r="191"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</row>
    <row r="192"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</row>
    <row r="193"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</row>
    <row r="194"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</row>
    <row r="195"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</row>
    <row r="196"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</row>
    <row r="197"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</row>
    <row r="198"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</row>
    <row r="199"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</row>
    <row r="200"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</row>
    <row r="201"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</row>
    <row r="202"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</row>
    <row r="203"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</row>
    <row r="204"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</row>
    <row r="205"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</row>
    <row r="206"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</row>
    <row r="207"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</row>
    <row r="208"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</row>
    <row r="209"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</row>
    <row r="210"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</row>
    <row r="211"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</row>
    <row r="212"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</row>
    <row r="213"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</row>
    <row r="214"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</row>
    <row r="215"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</row>
    <row r="216"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</row>
    <row r="217"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</row>
    <row r="218"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</row>
    <row r="219"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</row>
    <row r="220"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</row>
    <row r="221"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</row>
    <row r="222"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</row>
    <row r="223"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</row>
    <row r="224"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</row>
    <row r="225"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</row>
    <row r="226"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</row>
    <row r="227"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</row>
    <row r="228"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</row>
    <row r="229"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</row>
    <row r="230"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</row>
    <row r="231"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</row>
  </sheetData>
  <customSheetViews>
    <customSheetView guid="{9BB15FB8-CA3C-43FD-BE17-92994DA4AB1C}" filter="1" showAutoFilter="1">
      <autoFilter ref="$A$1:$CE$1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7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308</v>
      </c>
      <c r="F1" s="1" t="s">
        <v>309</v>
      </c>
      <c r="G1" s="2" t="s">
        <v>4</v>
      </c>
      <c r="H1" s="2" t="s">
        <v>310</v>
      </c>
      <c r="I1" s="2" t="s">
        <v>311</v>
      </c>
      <c r="J1" s="2" t="s">
        <v>312</v>
      </c>
      <c r="K1" s="2" t="s">
        <v>313</v>
      </c>
      <c r="L1" s="2" t="s">
        <v>314</v>
      </c>
      <c r="M1" s="1" t="s">
        <v>315</v>
      </c>
      <c r="N1" s="1" t="s">
        <v>316</v>
      </c>
      <c r="O1" s="1" t="s">
        <v>317</v>
      </c>
      <c r="P1" s="1" t="s">
        <v>318</v>
      </c>
      <c r="Q1" s="2" t="s">
        <v>319</v>
      </c>
      <c r="R1" s="2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38" t="s">
        <v>325</v>
      </c>
      <c r="X1" s="38" t="s">
        <v>326</v>
      </c>
      <c r="Y1" s="38" t="s">
        <v>327</v>
      </c>
      <c r="Z1" s="38" t="s">
        <v>328</v>
      </c>
      <c r="AA1" s="38" t="s">
        <v>329</v>
      </c>
      <c r="AB1" s="1" t="s">
        <v>330</v>
      </c>
      <c r="AC1" s="1" t="s">
        <v>331</v>
      </c>
      <c r="AD1" s="1" t="s">
        <v>332</v>
      </c>
      <c r="AE1" s="1" t="s">
        <v>333</v>
      </c>
      <c r="AF1" s="1" t="s">
        <v>334</v>
      </c>
      <c r="AG1" s="1" t="s">
        <v>335</v>
      </c>
      <c r="AH1" s="1" t="s">
        <v>336</v>
      </c>
      <c r="AI1" s="39" t="s">
        <v>337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>
      <c r="A2" s="7" t="s">
        <v>13</v>
      </c>
      <c r="B2" s="7" t="s">
        <v>14</v>
      </c>
      <c r="C2" s="8">
        <v>9.373975323E9</v>
      </c>
      <c r="D2" s="7" t="s">
        <v>15</v>
      </c>
      <c r="E2" s="9">
        <v>2023.0</v>
      </c>
      <c r="F2" s="7" t="s">
        <v>338</v>
      </c>
      <c r="G2" s="9" t="s">
        <v>16</v>
      </c>
      <c r="H2" s="7" t="s">
        <v>339</v>
      </c>
      <c r="I2" s="7" t="s">
        <v>340</v>
      </c>
      <c r="J2" s="7" t="s">
        <v>341</v>
      </c>
      <c r="K2" s="11">
        <v>91.2</v>
      </c>
      <c r="L2" s="7" t="s">
        <v>342</v>
      </c>
      <c r="M2" s="12">
        <v>2016.0</v>
      </c>
      <c r="N2" s="40"/>
      <c r="O2" s="40"/>
      <c r="P2" s="7" t="s">
        <v>343</v>
      </c>
      <c r="Q2" s="12">
        <v>87.4</v>
      </c>
      <c r="R2" s="7" t="s">
        <v>342</v>
      </c>
      <c r="S2" s="12">
        <v>2018.0</v>
      </c>
      <c r="T2" s="40"/>
      <c r="U2" s="40"/>
      <c r="V2" s="40"/>
      <c r="W2" s="41">
        <v>8.0</v>
      </c>
      <c r="X2" s="41">
        <v>8.68</v>
      </c>
      <c r="Y2" s="42">
        <v>9.49</v>
      </c>
      <c r="Z2" s="42">
        <v>9.52</v>
      </c>
      <c r="AA2" s="43">
        <f t="shared" ref="AA2:AA101" si="1">AVERAGE(W2:Z2)</f>
        <v>8.9225</v>
      </c>
      <c r="AB2" s="40"/>
      <c r="AC2" s="12">
        <v>0.0</v>
      </c>
      <c r="AD2" s="12">
        <v>0.0</v>
      </c>
      <c r="AE2" s="12">
        <v>0.0</v>
      </c>
      <c r="AF2" s="40"/>
      <c r="AG2" s="44" t="s">
        <v>13</v>
      </c>
      <c r="AH2" s="7" t="s">
        <v>344</v>
      </c>
      <c r="AI2" s="45">
        <v>36620.0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</row>
    <row r="3">
      <c r="A3" s="17" t="s">
        <v>18</v>
      </c>
      <c r="B3" s="17" t="s">
        <v>19</v>
      </c>
      <c r="C3" s="8">
        <v>9.373975323E9</v>
      </c>
      <c r="D3" s="17" t="s">
        <v>15</v>
      </c>
      <c r="E3" s="18">
        <v>2023.0</v>
      </c>
      <c r="F3" s="17" t="s">
        <v>338</v>
      </c>
      <c r="G3" s="18" t="s">
        <v>20</v>
      </c>
      <c r="H3" s="17" t="s">
        <v>345</v>
      </c>
      <c r="I3" s="17" t="s">
        <v>340</v>
      </c>
      <c r="J3" s="17" t="s">
        <v>341</v>
      </c>
      <c r="K3" s="19">
        <v>82.4</v>
      </c>
      <c r="L3" s="17" t="s">
        <v>346</v>
      </c>
      <c r="M3" s="20">
        <v>2017.0</v>
      </c>
      <c r="N3" s="27"/>
      <c r="O3" s="27"/>
      <c r="P3" s="17" t="s">
        <v>343</v>
      </c>
      <c r="Q3" s="20">
        <v>68.92</v>
      </c>
      <c r="R3" s="17" t="s">
        <v>347</v>
      </c>
      <c r="S3" s="20">
        <v>2019.0</v>
      </c>
      <c r="T3" s="27"/>
      <c r="U3" s="27"/>
      <c r="V3" s="27"/>
      <c r="W3" s="46">
        <v>7.864</v>
      </c>
      <c r="X3" s="46">
        <v>8.31</v>
      </c>
      <c r="Y3" s="42">
        <v>9.49</v>
      </c>
      <c r="Z3" s="42">
        <v>9.52</v>
      </c>
      <c r="AA3" s="47">
        <f t="shared" si="1"/>
        <v>8.796</v>
      </c>
      <c r="AB3" s="27"/>
      <c r="AC3" s="20">
        <v>0.0</v>
      </c>
      <c r="AD3" s="20">
        <v>0.0</v>
      </c>
      <c r="AE3" s="20">
        <v>0.0</v>
      </c>
      <c r="AF3" s="27"/>
      <c r="AG3" s="48" t="s">
        <v>18</v>
      </c>
      <c r="AH3" s="17" t="s">
        <v>344</v>
      </c>
      <c r="AI3" s="17" t="s">
        <v>348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</row>
    <row r="4">
      <c r="A4" s="17" t="s">
        <v>21</v>
      </c>
      <c r="B4" s="17" t="s">
        <v>22</v>
      </c>
      <c r="C4" s="8">
        <v>9.373975323E9</v>
      </c>
      <c r="D4" s="17" t="s">
        <v>15</v>
      </c>
      <c r="E4" s="18">
        <v>2023.0</v>
      </c>
      <c r="F4" s="17" t="s">
        <v>338</v>
      </c>
      <c r="G4" s="18" t="s">
        <v>23</v>
      </c>
      <c r="H4" s="17" t="s">
        <v>349</v>
      </c>
      <c r="I4" s="17" t="s">
        <v>340</v>
      </c>
      <c r="J4" s="17" t="s">
        <v>341</v>
      </c>
      <c r="K4" s="19">
        <v>79.8</v>
      </c>
      <c r="L4" s="17" t="s">
        <v>342</v>
      </c>
      <c r="M4" s="20">
        <v>2017.0</v>
      </c>
      <c r="N4" s="17" t="s">
        <v>350</v>
      </c>
      <c r="O4" s="17" t="s">
        <v>351</v>
      </c>
      <c r="P4" s="17" t="s">
        <v>343</v>
      </c>
      <c r="Q4" s="20">
        <v>74.6</v>
      </c>
      <c r="R4" s="17" t="s">
        <v>347</v>
      </c>
      <c r="S4" s="20">
        <v>2019.0</v>
      </c>
      <c r="T4" s="17" t="s">
        <v>352</v>
      </c>
      <c r="U4" s="17" t="s">
        <v>351</v>
      </c>
      <c r="V4" s="17" t="s">
        <v>343</v>
      </c>
      <c r="W4" s="46">
        <v>7.05</v>
      </c>
      <c r="X4" s="46">
        <v>7.55</v>
      </c>
      <c r="Y4" s="49">
        <v>8.91</v>
      </c>
      <c r="Z4" s="49">
        <v>8.45</v>
      </c>
      <c r="AA4" s="47">
        <f t="shared" si="1"/>
        <v>7.99</v>
      </c>
      <c r="AB4" s="27"/>
      <c r="AC4" s="20">
        <v>0.0</v>
      </c>
      <c r="AD4" s="20">
        <v>0.0</v>
      </c>
      <c r="AE4" s="20">
        <v>0.0</v>
      </c>
      <c r="AF4" s="27"/>
      <c r="AG4" s="50" t="s">
        <v>21</v>
      </c>
      <c r="AH4" s="17" t="s">
        <v>344</v>
      </c>
      <c r="AI4" s="17" t="s">
        <v>353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</row>
    <row r="5">
      <c r="A5" s="17" t="s">
        <v>24</v>
      </c>
      <c r="B5" s="17" t="s">
        <v>25</v>
      </c>
      <c r="C5" s="8">
        <v>9.373975323E9</v>
      </c>
      <c r="D5" s="17" t="s">
        <v>15</v>
      </c>
      <c r="E5" s="18">
        <v>2023.0</v>
      </c>
      <c r="F5" s="17" t="s">
        <v>338</v>
      </c>
      <c r="G5" s="18" t="s">
        <v>26</v>
      </c>
      <c r="H5" s="17" t="s">
        <v>354</v>
      </c>
      <c r="I5" s="17" t="s">
        <v>340</v>
      </c>
      <c r="J5" s="17" t="s">
        <v>341</v>
      </c>
      <c r="K5" s="19">
        <v>91.0</v>
      </c>
      <c r="L5" s="17" t="s">
        <v>342</v>
      </c>
      <c r="M5" s="20">
        <v>2017.0</v>
      </c>
      <c r="N5" s="17" t="s">
        <v>355</v>
      </c>
      <c r="O5" s="17" t="s">
        <v>351</v>
      </c>
      <c r="P5" s="17" t="s">
        <v>343</v>
      </c>
      <c r="Q5" s="20">
        <v>84.2</v>
      </c>
      <c r="R5" s="17" t="s">
        <v>342</v>
      </c>
      <c r="S5" s="20">
        <v>2019.0</v>
      </c>
      <c r="T5" s="17" t="s">
        <v>355</v>
      </c>
      <c r="U5" s="17" t="s">
        <v>351</v>
      </c>
      <c r="V5" s="17" t="s">
        <v>343</v>
      </c>
      <c r="W5" s="46">
        <v>7.63</v>
      </c>
      <c r="X5" s="46">
        <v>8.4</v>
      </c>
      <c r="Y5" s="49">
        <v>9.91</v>
      </c>
      <c r="Z5" s="49">
        <v>9.82</v>
      </c>
      <c r="AA5" s="47">
        <f t="shared" si="1"/>
        <v>8.94</v>
      </c>
      <c r="AB5" s="27"/>
      <c r="AC5" s="20">
        <v>0.0</v>
      </c>
      <c r="AD5" s="20">
        <v>0.0</v>
      </c>
      <c r="AE5" s="20">
        <v>0.0</v>
      </c>
      <c r="AF5" s="27"/>
      <c r="AG5" s="50" t="s">
        <v>24</v>
      </c>
      <c r="AH5" s="17" t="s">
        <v>344</v>
      </c>
      <c r="AI5" s="17" t="s">
        <v>356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</row>
    <row r="6">
      <c r="A6" s="17" t="s">
        <v>27</v>
      </c>
      <c r="B6" s="17" t="s">
        <v>28</v>
      </c>
      <c r="C6" s="8">
        <v>9.373975323E9</v>
      </c>
      <c r="D6" s="17" t="s">
        <v>15</v>
      </c>
      <c r="E6" s="18">
        <v>2023.0</v>
      </c>
      <c r="F6" s="17" t="s">
        <v>338</v>
      </c>
      <c r="G6" s="18" t="s">
        <v>29</v>
      </c>
      <c r="H6" s="17" t="s">
        <v>357</v>
      </c>
      <c r="I6" s="17" t="s">
        <v>340</v>
      </c>
      <c r="J6" s="17" t="s">
        <v>341</v>
      </c>
      <c r="K6" s="19">
        <v>98.4</v>
      </c>
      <c r="L6" s="17" t="s">
        <v>346</v>
      </c>
      <c r="M6" s="20">
        <v>2017.0</v>
      </c>
      <c r="N6" s="27"/>
      <c r="O6" s="27"/>
      <c r="P6" s="17" t="s">
        <v>343</v>
      </c>
      <c r="Q6" s="20">
        <v>83.69</v>
      </c>
      <c r="R6" s="17" t="s">
        <v>347</v>
      </c>
      <c r="S6" s="20">
        <v>2019.0</v>
      </c>
      <c r="T6" s="27"/>
      <c r="U6" s="27"/>
      <c r="V6" s="27"/>
      <c r="W6" s="51">
        <v>8.08</v>
      </c>
      <c r="X6" s="51">
        <v>8.5</v>
      </c>
      <c r="Y6" s="42">
        <v>9.49</v>
      </c>
      <c r="Z6" s="42">
        <v>9.52</v>
      </c>
      <c r="AA6" s="47">
        <f t="shared" si="1"/>
        <v>8.8975</v>
      </c>
      <c r="AB6" s="27"/>
      <c r="AC6" s="20">
        <v>0.0</v>
      </c>
      <c r="AD6" s="20">
        <v>0.0</v>
      </c>
      <c r="AE6" s="20">
        <v>0.0</v>
      </c>
      <c r="AF6" s="27"/>
      <c r="AG6" s="48" t="s">
        <v>27</v>
      </c>
      <c r="AH6" s="17" t="s">
        <v>344</v>
      </c>
      <c r="AI6" s="52">
        <v>37052.0</v>
      </c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</row>
    <row r="7">
      <c r="A7" s="17" t="s">
        <v>30</v>
      </c>
      <c r="B7" s="17" t="s">
        <v>31</v>
      </c>
      <c r="C7" s="8">
        <v>9.373975323E9</v>
      </c>
      <c r="D7" s="17" t="s">
        <v>15</v>
      </c>
      <c r="E7" s="18">
        <v>2023.0</v>
      </c>
      <c r="F7" s="17" t="s">
        <v>338</v>
      </c>
      <c r="G7" s="18" t="s">
        <v>32</v>
      </c>
      <c r="H7" s="17" t="s">
        <v>358</v>
      </c>
      <c r="I7" s="17" t="s">
        <v>340</v>
      </c>
      <c r="J7" s="17" t="s">
        <v>341</v>
      </c>
      <c r="K7" s="19">
        <v>85.4</v>
      </c>
      <c r="L7" s="17" t="s">
        <v>346</v>
      </c>
      <c r="M7" s="20">
        <v>2017.0</v>
      </c>
      <c r="N7" s="17" t="s">
        <v>359</v>
      </c>
      <c r="O7" s="17" t="s">
        <v>360</v>
      </c>
      <c r="P7" s="17" t="s">
        <v>343</v>
      </c>
      <c r="Q7" s="20">
        <v>80.62</v>
      </c>
      <c r="R7" s="17" t="s">
        <v>347</v>
      </c>
      <c r="S7" s="20">
        <v>2019.0</v>
      </c>
      <c r="T7" s="17" t="s">
        <v>361</v>
      </c>
      <c r="U7" s="17" t="s">
        <v>362</v>
      </c>
      <c r="V7" s="17" t="s">
        <v>343</v>
      </c>
      <c r="W7" s="46">
        <v>7.18</v>
      </c>
      <c r="X7" s="46">
        <v>7.64</v>
      </c>
      <c r="Y7" s="49">
        <v>9.09</v>
      </c>
      <c r="Z7" s="49">
        <v>9.41</v>
      </c>
      <c r="AA7" s="47">
        <f t="shared" si="1"/>
        <v>8.33</v>
      </c>
      <c r="AB7" s="27"/>
      <c r="AC7" s="20">
        <v>0.0</v>
      </c>
      <c r="AD7" s="20">
        <v>0.0</v>
      </c>
      <c r="AE7" s="20">
        <v>0.0</v>
      </c>
      <c r="AF7" s="27"/>
      <c r="AG7" s="48" t="s">
        <v>30</v>
      </c>
      <c r="AH7" s="17" t="s">
        <v>344</v>
      </c>
      <c r="AI7" s="17" t="s">
        <v>363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</row>
    <row r="8">
      <c r="A8" s="17" t="s">
        <v>33</v>
      </c>
      <c r="B8" s="17" t="s">
        <v>34</v>
      </c>
      <c r="C8" s="8">
        <v>9.373975323E9</v>
      </c>
      <c r="D8" s="17" t="s">
        <v>15</v>
      </c>
      <c r="E8" s="18">
        <v>2023.0</v>
      </c>
      <c r="F8" s="17" t="s">
        <v>338</v>
      </c>
      <c r="G8" s="18" t="s">
        <v>35</v>
      </c>
      <c r="H8" s="17" t="s">
        <v>364</v>
      </c>
      <c r="I8" s="17" t="s">
        <v>340</v>
      </c>
      <c r="J8" s="17" t="s">
        <v>341</v>
      </c>
      <c r="K8" s="19">
        <v>87.6</v>
      </c>
      <c r="L8" s="17" t="s">
        <v>346</v>
      </c>
      <c r="M8" s="20">
        <v>2017.0</v>
      </c>
      <c r="N8" s="27"/>
      <c r="O8" s="27"/>
      <c r="P8" s="27"/>
      <c r="Q8" s="20">
        <v>95.4</v>
      </c>
      <c r="R8" s="17" t="s">
        <v>365</v>
      </c>
      <c r="S8" s="20">
        <v>2019.0</v>
      </c>
      <c r="T8" s="27"/>
      <c r="U8" s="27"/>
      <c r="V8" s="27"/>
      <c r="W8" s="51">
        <v>8.08</v>
      </c>
      <c r="X8" s="51">
        <v>8.5</v>
      </c>
      <c r="Y8" s="42">
        <v>9.49</v>
      </c>
      <c r="Z8" s="42">
        <v>9.52</v>
      </c>
      <c r="AA8" s="47">
        <f t="shared" si="1"/>
        <v>8.8975</v>
      </c>
      <c r="AB8" s="27"/>
      <c r="AC8" s="20">
        <v>0.0</v>
      </c>
      <c r="AD8" s="20">
        <v>0.0</v>
      </c>
      <c r="AE8" s="20">
        <v>0.0</v>
      </c>
      <c r="AF8" s="27"/>
      <c r="AG8" s="50" t="s">
        <v>33</v>
      </c>
      <c r="AH8" s="17" t="s">
        <v>344</v>
      </c>
      <c r="AI8" s="17" t="s">
        <v>366</v>
      </c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</row>
    <row r="9">
      <c r="A9" s="17" t="s">
        <v>36</v>
      </c>
      <c r="B9" s="17" t="s">
        <v>37</v>
      </c>
      <c r="C9" s="8">
        <v>9.373975323E9</v>
      </c>
      <c r="D9" s="17" t="s">
        <v>15</v>
      </c>
      <c r="E9" s="18">
        <v>2023.0</v>
      </c>
      <c r="F9" s="17" t="s">
        <v>338</v>
      </c>
      <c r="G9" s="18" t="s">
        <v>38</v>
      </c>
      <c r="H9" s="17" t="s">
        <v>367</v>
      </c>
      <c r="I9" s="17" t="s">
        <v>340</v>
      </c>
      <c r="J9" s="17" t="s">
        <v>341</v>
      </c>
      <c r="K9" s="19">
        <v>95.2</v>
      </c>
      <c r="L9" s="17" t="s">
        <v>342</v>
      </c>
      <c r="M9" s="20">
        <v>2017.0</v>
      </c>
      <c r="N9" s="17" t="s">
        <v>368</v>
      </c>
      <c r="O9" s="17" t="s">
        <v>369</v>
      </c>
      <c r="P9" s="17" t="s">
        <v>343</v>
      </c>
      <c r="Q9" s="20">
        <v>72.0</v>
      </c>
      <c r="R9" s="17" t="s">
        <v>347</v>
      </c>
      <c r="S9" s="20">
        <v>2019.0</v>
      </c>
      <c r="T9" s="17" t="s">
        <v>370</v>
      </c>
      <c r="U9" s="17" t="s">
        <v>371</v>
      </c>
      <c r="V9" s="17" t="s">
        <v>343</v>
      </c>
      <c r="W9" s="46">
        <v>7.77</v>
      </c>
      <c r="X9" s="46">
        <v>7.66</v>
      </c>
      <c r="Y9" s="49">
        <v>9.36</v>
      </c>
      <c r="Z9" s="49">
        <v>9.5</v>
      </c>
      <c r="AA9" s="47">
        <f t="shared" si="1"/>
        <v>8.5725</v>
      </c>
      <c r="AB9" s="27"/>
      <c r="AC9" s="20">
        <v>0.0</v>
      </c>
      <c r="AD9" s="20">
        <v>0.0</v>
      </c>
      <c r="AE9" s="20">
        <v>0.0</v>
      </c>
      <c r="AF9" s="27"/>
      <c r="AG9" s="50" t="s">
        <v>36</v>
      </c>
      <c r="AH9" s="17" t="s">
        <v>344</v>
      </c>
      <c r="AI9" s="52">
        <v>37104.0</v>
      </c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</row>
    <row r="10">
      <c r="A10" s="17" t="s">
        <v>39</v>
      </c>
      <c r="B10" s="17" t="s">
        <v>40</v>
      </c>
      <c r="C10" s="8">
        <v>9.373975323E9</v>
      </c>
      <c r="D10" s="17" t="s">
        <v>15</v>
      </c>
      <c r="E10" s="18">
        <v>2023.0</v>
      </c>
      <c r="F10" s="17" t="s">
        <v>338</v>
      </c>
      <c r="G10" s="18" t="s">
        <v>41</v>
      </c>
      <c r="H10" s="17" t="s">
        <v>372</v>
      </c>
      <c r="I10" s="17" t="s">
        <v>340</v>
      </c>
      <c r="J10" s="17" t="s">
        <v>341</v>
      </c>
      <c r="K10" s="20">
        <v>85.4</v>
      </c>
      <c r="L10" s="17" t="s">
        <v>346</v>
      </c>
      <c r="M10" s="20">
        <v>2017.0</v>
      </c>
      <c r="N10" s="53" t="s">
        <v>373</v>
      </c>
      <c r="O10" s="17" t="s">
        <v>351</v>
      </c>
      <c r="P10" s="17" t="s">
        <v>343</v>
      </c>
      <c r="Q10" s="20">
        <v>66.15</v>
      </c>
      <c r="R10" s="17" t="s">
        <v>347</v>
      </c>
      <c r="S10" s="20">
        <v>2019.0</v>
      </c>
      <c r="T10" s="53" t="s">
        <v>374</v>
      </c>
      <c r="U10" s="17" t="s">
        <v>351</v>
      </c>
      <c r="V10" s="17" t="s">
        <v>343</v>
      </c>
      <c r="W10" s="49">
        <v>7.36</v>
      </c>
      <c r="X10" s="49">
        <v>8.18</v>
      </c>
      <c r="Y10" s="49">
        <v>8.23</v>
      </c>
      <c r="Z10" s="49">
        <v>8.72</v>
      </c>
      <c r="AA10" s="47">
        <f t="shared" si="1"/>
        <v>8.1225</v>
      </c>
      <c r="AB10" s="27"/>
      <c r="AC10" s="20">
        <v>0.0</v>
      </c>
      <c r="AD10" s="20">
        <v>0.0</v>
      </c>
      <c r="AE10" s="20">
        <v>0.0</v>
      </c>
      <c r="AF10" s="27"/>
      <c r="AG10" s="50" t="s">
        <v>39</v>
      </c>
      <c r="AH10" s="17" t="s">
        <v>344</v>
      </c>
      <c r="AI10" s="17" t="s">
        <v>375</v>
      </c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</row>
    <row r="11">
      <c r="A11" s="17" t="s">
        <v>42</v>
      </c>
      <c r="B11" s="17" t="s">
        <v>43</v>
      </c>
      <c r="C11" s="8">
        <v>9.373975323E9</v>
      </c>
      <c r="D11" s="17" t="s">
        <v>15</v>
      </c>
      <c r="E11" s="18">
        <v>2023.0</v>
      </c>
      <c r="F11" s="17" t="s">
        <v>338</v>
      </c>
      <c r="G11" s="18" t="s">
        <v>44</v>
      </c>
      <c r="H11" s="17" t="s">
        <v>376</v>
      </c>
      <c r="I11" s="17" t="s">
        <v>340</v>
      </c>
      <c r="J11" s="17" t="s">
        <v>341</v>
      </c>
      <c r="K11" s="19">
        <v>83.6</v>
      </c>
      <c r="L11" s="17" t="s">
        <v>346</v>
      </c>
      <c r="M11" s="20">
        <v>2017.0</v>
      </c>
      <c r="N11" s="27"/>
      <c r="O11" s="27"/>
      <c r="P11" s="27"/>
      <c r="Q11" s="20">
        <v>77.69</v>
      </c>
      <c r="R11" s="17" t="s">
        <v>347</v>
      </c>
      <c r="S11" s="20">
        <v>2019.0</v>
      </c>
      <c r="T11" s="27"/>
      <c r="U11" s="27"/>
      <c r="V11" s="27"/>
      <c r="W11" s="46">
        <v>7.86</v>
      </c>
      <c r="X11" s="46">
        <v>8.22</v>
      </c>
      <c r="Y11" s="42">
        <v>9.49</v>
      </c>
      <c r="Z11" s="42">
        <v>9.52</v>
      </c>
      <c r="AA11" s="47">
        <f t="shared" si="1"/>
        <v>8.7725</v>
      </c>
      <c r="AB11" s="27"/>
      <c r="AC11" s="20">
        <v>0.0</v>
      </c>
      <c r="AD11" s="20">
        <v>0.0</v>
      </c>
      <c r="AE11" s="20">
        <v>0.0</v>
      </c>
      <c r="AF11" s="27"/>
      <c r="AG11" s="48" t="s">
        <v>42</v>
      </c>
      <c r="AH11" s="17" t="s">
        <v>344</v>
      </c>
      <c r="AI11" s="54">
        <v>37207.0</v>
      </c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</row>
    <row r="12">
      <c r="A12" s="17" t="s">
        <v>45</v>
      </c>
      <c r="B12" s="17" t="s">
        <v>46</v>
      </c>
      <c r="C12" s="8">
        <v>9.373975323E9</v>
      </c>
      <c r="D12" s="17" t="s">
        <v>15</v>
      </c>
      <c r="E12" s="18">
        <v>2023.0</v>
      </c>
      <c r="F12" s="17" t="s">
        <v>338</v>
      </c>
      <c r="G12" s="18" t="s">
        <v>47</v>
      </c>
      <c r="H12" s="17" t="s">
        <v>377</v>
      </c>
      <c r="I12" s="17" t="s">
        <v>340</v>
      </c>
      <c r="J12" s="17" t="s">
        <v>341</v>
      </c>
      <c r="K12" s="19">
        <v>80.4</v>
      </c>
      <c r="L12" s="17" t="s">
        <v>346</v>
      </c>
      <c r="M12" s="20">
        <v>2017.0</v>
      </c>
      <c r="N12" s="17" t="s">
        <v>378</v>
      </c>
      <c r="O12" s="17" t="s">
        <v>351</v>
      </c>
      <c r="P12" s="17" t="s">
        <v>343</v>
      </c>
      <c r="Q12" s="20">
        <v>79.85</v>
      </c>
      <c r="R12" s="17" t="s">
        <v>347</v>
      </c>
      <c r="S12" s="20">
        <v>2019.0</v>
      </c>
      <c r="T12" s="17" t="s">
        <v>379</v>
      </c>
      <c r="U12" s="17" t="s">
        <v>351</v>
      </c>
      <c r="V12" s="17" t="s">
        <v>343</v>
      </c>
      <c r="W12" s="46">
        <v>8.09</v>
      </c>
      <c r="X12" s="46">
        <v>7.98</v>
      </c>
      <c r="Y12" s="49">
        <v>9.23</v>
      </c>
      <c r="Z12" s="49">
        <v>9.5</v>
      </c>
      <c r="AA12" s="47">
        <f t="shared" si="1"/>
        <v>8.7</v>
      </c>
      <c r="AB12" s="27"/>
      <c r="AC12" s="20">
        <v>0.0</v>
      </c>
      <c r="AD12" s="20">
        <v>0.0</v>
      </c>
      <c r="AE12" s="20">
        <v>0.0</v>
      </c>
      <c r="AF12" s="27"/>
      <c r="AG12" s="50" t="s">
        <v>45</v>
      </c>
      <c r="AH12" s="17" t="s">
        <v>380</v>
      </c>
      <c r="AI12" s="17" t="s">
        <v>381</v>
      </c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</row>
    <row r="13">
      <c r="A13" s="17" t="s">
        <v>48</v>
      </c>
      <c r="B13" s="17" t="s">
        <v>49</v>
      </c>
      <c r="C13" s="8">
        <v>9.373975323E9</v>
      </c>
      <c r="D13" s="17" t="s">
        <v>15</v>
      </c>
      <c r="E13" s="18">
        <v>2023.0</v>
      </c>
      <c r="F13" s="17" t="s">
        <v>338</v>
      </c>
      <c r="G13" s="18" t="s">
        <v>50</v>
      </c>
      <c r="H13" s="17" t="s">
        <v>382</v>
      </c>
      <c r="I13" s="17" t="s">
        <v>340</v>
      </c>
      <c r="J13" s="17" t="s">
        <v>341</v>
      </c>
      <c r="K13" s="19">
        <v>95.0</v>
      </c>
      <c r="L13" s="17" t="s">
        <v>342</v>
      </c>
      <c r="M13" s="20">
        <v>2017.0</v>
      </c>
      <c r="N13" s="17" t="s">
        <v>383</v>
      </c>
      <c r="O13" s="17" t="s">
        <v>384</v>
      </c>
      <c r="P13" s="17" t="s">
        <v>343</v>
      </c>
      <c r="Q13" s="20">
        <v>87.85</v>
      </c>
      <c r="R13" s="17" t="s">
        <v>347</v>
      </c>
      <c r="S13" s="20">
        <v>2019.0</v>
      </c>
      <c r="T13" s="17" t="s">
        <v>385</v>
      </c>
      <c r="U13" s="17" t="s">
        <v>386</v>
      </c>
      <c r="V13" s="17" t="s">
        <v>343</v>
      </c>
      <c r="W13" s="46">
        <v>7.9</v>
      </c>
      <c r="X13" s="46">
        <v>9.1</v>
      </c>
      <c r="Y13" s="49">
        <v>9.5</v>
      </c>
      <c r="Z13" s="49">
        <v>9.57</v>
      </c>
      <c r="AA13" s="47">
        <f t="shared" si="1"/>
        <v>9.0175</v>
      </c>
      <c r="AB13" s="27"/>
      <c r="AC13" s="20">
        <v>0.0</v>
      </c>
      <c r="AD13" s="20">
        <v>0.0</v>
      </c>
      <c r="AE13" s="20">
        <v>0.0</v>
      </c>
      <c r="AF13" s="27"/>
      <c r="AG13" s="50" t="s">
        <v>48</v>
      </c>
      <c r="AH13" s="17" t="s">
        <v>344</v>
      </c>
      <c r="AI13" s="17" t="s">
        <v>387</v>
      </c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</row>
    <row r="14">
      <c r="A14" s="17" t="s">
        <v>51</v>
      </c>
      <c r="B14" s="17" t="s">
        <v>52</v>
      </c>
      <c r="C14" s="8">
        <v>9.373975323E9</v>
      </c>
      <c r="D14" s="17" t="s">
        <v>15</v>
      </c>
      <c r="E14" s="18">
        <v>2023.0</v>
      </c>
      <c r="F14" s="17" t="s">
        <v>338</v>
      </c>
      <c r="G14" s="18" t="s">
        <v>53</v>
      </c>
      <c r="H14" s="17" t="s">
        <v>388</v>
      </c>
      <c r="I14" s="17" t="s">
        <v>340</v>
      </c>
      <c r="J14" s="17" t="s">
        <v>341</v>
      </c>
      <c r="K14" s="19">
        <v>94.2</v>
      </c>
      <c r="L14" s="17" t="s">
        <v>346</v>
      </c>
      <c r="M14" s="20">
        <v>2017.0</v>
      </c>
      <c r="N14" s="27"/>
      <c r="O14" s="27"/>
      <c r="P14" s="27"/>
      <c r="Q14" s="20">
        <v>0.0</v>
      </c>
      <c r="R14" s="17" t="s">
        <v>347</v>
      </c>
      <c r="S14" s="20">
        <v>2019.0</v>
      </c>
      <c r="T14" s="27"/>
      <c r="U14" s="27"/>
      <c r="V14" s="27"/>
      <c r="W14" s="51">
        <v>8.08</v>
      </c>
      <c r="X14" s="51">
        <v>8.5</v>
      </c>
      <c r="Y14" s="42">
        <v>9.49</v>
      </c>
      <c r="Z14" s="42">
        <v>9.52</v>
      </c>
      <c r="AA14" s="47">
        <f t="shared" si="1"/>
        <v>8.8975</v>
      </c>
      <c r="AB14" s="27"/>
      <c r="AC14" s="20">
        <v>0.0</v>
      </c>
      <c r="AD14" s="20">
        <v>0.0</v>
      </c>
      <c r="AE14" s="20">
        <v>0.0</v>
      </c>
      <c r="AF14" s="27"/>
      <c r="AG14" s="50" t="s">
        <v>51</v>
      </c>
      <c r="AH14" s="17" t="s">
        <v>380</v>
      </c>
      <c r="AI14" s="52">
        <v>36924.0</v>
      </c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>
      <c r="A15" s="17" t="s">
        <v>54</v>
      </c>
      <c r="B15" s="17" t="s">
        <v>55</v>
      </c>
      <c r="C15" s="8">
        <v>9.373975323E9</v>
      </c>
      <c r="D15" s="17" t="s">
        <v>15</v>
      </c>
      <c r="E15" s="18">
        <v>2023.0</v>
      </c>
      <c r="F15" s="17" t="s">
        <v>338</v>
      </c>
      <c r="G15" s="18" t="s">
        <v>56</v>
      </c>
      <c r="H15" s="17" t="s">
        <v>389</v>
      </c>
      <c r="I15" s="17" t="s">
        <v>340</v>
      </c>
      <c r="J15" s="17" t="s">
        <v>341</v>
      </c>
      <c r="K15" s="19">
        <v>87.8</v>
      </c>
      <c r="L15" s="17" t="s">
        <v>346</v>
      </c>
      <c r="M15" s="20">
        <v>2017.0</v>
      </c>
      <c r="N15" s="27"/>
      <c r="O15" s="27"/>
      <c r="P15" s="27"/>
      <c r="Q15" s="20">
        <v>84.46</v>
      </c>
      <c r="R15" s="17" t="s">
        <v>347</v>
      </c>
      <c r="S15" s="20">
        <v>2019.0</v>
      </c>
      <c r="T15" s="27"/>
      <c r="U15" s="27"/>
      <c r="V15" s="27"/>
      <c r="W15" s="46">
        <v>7.83</v>
      </c>
      <c r="X15" s="46">
        <v>8.3</v>
      </c>
      <c r="Y15" s="42">
        <v>9.49</v>
      </c>
      <c r="Z15" s="42">
        <v>9.52</v>
      </c>
      <c r="AA15" s="47">
        <f t="shared" si="1"/>
        <v>8.785</v>
      </c>
      <c r="AB15" s="27"/>
      <c r="AC15" s="20">
        <v>0.0</v>
      </c>
      <c r="AD15" s="20">
        <v>0.0</v>
      </c>
      <c r="AE15" s="20">
        <v>0.0</v>
      </c>
      <c r="AF15" s="27"/>
      <c r="AG15" s="50" t="s">
        <v>54</v>
      </c>
      <c r="AH15" s="17" t="s">
        <v>380</v>
      </c>
      <c r="AI15" s="52">
        <v>37474.0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</row>
    <row r="16">
      <c r="A16" s="17" t="s">
        <v>57</v>
      </c>
      <c r="B16" s="17" t="s">
        <v>58</v>
      </c>
      <c r="C16" s="8">
        <v>9.373975323E9</v>
      </c>
      <c r="D16" s="17" t="s">
        <v>15</v>
      </c>
      <c r="E16" s="18">
        <v>2023.0</v>
      </c>
      <c r="F16" s="17" t="s">
        <v>338</v>
      </c>
      <c r="G16" s="18" t="s">
        <v>59</v>
      </c>
      <c r="H16" s="17" t="s">
        <v>390</v>
      </c>
      <c r="I16" s="17" t="s">
        <v>340</v>
      </c>
      <c r="J16" s="17" t="s">
        <v>341</v>
      </c>
      <c r="K16" s="19">
        <v>96.4</v>
      </c>
      <c r="L16" s="17" t="s">
        <v>346</v>
      </c>
      <c r="M16" s="20">
        <v>2017.0</v>
      </c>
      <c r="N16" s="17" t="s">
        <v>391</v>
      </c>
      <c r="O16" s="17" t="s">
        <v>392</v>
      </c>
      <c r="P16" s="17" t="s">
        <v>343</v>
      </c>
      <c r="Q16" s="20">
        <v>91.38</v>
      </c>
      <c r="R16" s="17" t="s">
        <v>347</v>
      </c>
      <c r="S16" s="20">
        <v>2019.0</v>
      </c>
      <c r="T16" s="27"/>
      <c r="U16" s="27"/>
      <c r="V16" s="27"/>
      <c r="W16" s="46">
        <v>9.59</v>
      </c>
      <c r="X16" s="46">
        <v>10.0</v>
      </c>
      <c r="Y16" s="49">
        <v>10.0</v>
      </c>
      <c r="Z16" s="49">
        <v>9.95</v>
      </c>
      <c r="AA16" s="47">
        <f t="shared" si="1"/>
        <v>9.885</v>
      </c>
      <c r="AB16" s="27"/>
      <c r="AC16" s="20">
        <v>0.0</v>
      </c>
      <c r="AD16" s="20">
        <v>0.0</v>
      </c>
      <c r="AE16" s="20">
        <v>0.0</v>
      </c>
      <c r="AF16" s="27"/>
      <c r="AG16" s="50" t="s">
        <v>57</v>
      </c>
      <c r="AH16" s="17" t="s">
        <v>344</v>
      </c>
      <c r="AI16" s="17" t="s">
        <v>393</v>
      </c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</row>
    <row r="17">
      <c r="A17" s="17" t="s">
        <v>60</v>
      </c>
      <c r="B17" s="17" t="s">
        <v>61</v>
      </c>
      <c r="C17" s="8">
        <v>9.373975323E9</v>
      </c>
      <c r="D17" s="17" t="s">
        <v>15</v>
      </c>
      <c r="E17" s="18">
        <v>2023.0</v>
      </c>
      <c r="F17" s="17" t="s">
        <v>338</v>
      </c>
      <c r="G17" s="18" t="s">
        <v>62</v>
      </c>
      <c r="H17" s="17" t="s">
        <v>394</v>
      </c>
      <c r="I17" s="17" t="s">
        <v>340</v>
      </c>
      <c r="J17" s="17" t="s">
        <v>341</v>
      </c>
      <c r="K17" s="19">
        <v>93.0</v>
      </c>
      <c r="L17" s="17" t="s">
        <v>346</v>
      </c>
      <c r="M17" s="20">
        <v>2017.0</v>
      </c>
      <c r="N17" s="17" t="s">
        <v>395</v>
      </c>
      <c r="O17" s="17" t="s">
        <v>396</v>
      </c>
      <c r="P17" s="17" t="s">
        <v>343</v>
      </c>
      <c r="Q17" s="20">
        <v>88.62</v>
      </c>
      <c r="R17" s="17" t="s">
        <v>347</v>
      </c>
      <c r="S17" s="20">
        <v>2019.0</v>
      </c>
      <c r="T17" s="17" t="s">
        <v>397</v>
      </c>
      <c r="U17" s="17" t="s">
        <v>396</v>
      </c>
      <c r="V17" s="17" t="s">
        <v>343</v>
      </c>
      <c r="W17" s="46">
        <v>8.96</v>
      </c>
      <c r="X17" s="46">
        <v>9.69</v>
      </c>
      <c r="Y17" s="49">
        <v>9.82</v>
      </c>
      <c r="Z17" s="49">
        <v>9.81</v>
      </c>
      <c r="AA17" s="47">
        <f t="shared" si="1"/>
        <v>9.57</v>
      </c>
      <c r="AB17" s="27"/>
      <c r="AC17" s="20">
        <v>0.0</v>
      </c>
      <c r="AD17" s="20">
        <v>0.0</v>
      </c>
      <c r="AE17" s="20">
        <v>0.0</v>
      </c>
      <c r="AF17" s="27"/>
      <c r="AG17" s="50" t="s">
        <v>60</v>
      </c>
      <c r="AH17" s="17" t="s">
        <v>344</v>
      </c>
      <c r="AI17" s="52">
        <v>37171.0</v>
      </c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</row>
    <row r="18">
      <c r="A18" s="17" t="s">
        <v>63</v>
      </c>
      <c r="B18" s="17" t="s">
        <v>64</v>
      </c>
      <c r="C18" s="8">
        <v>9.373975323E9</v>
      </c>
      <c r="D18" s="17" t="s">
        <v>15</v>
      </c>
      <c r="E18" s="18">
        <v>2023.0</v>
      </c>
      <c r="F18" s="17" t="s">
        <v>338</v>
      </c>
      <c r="G18" s="18" t="s">
        <v>65</v>
      </c>
      <c r="H18" s="17" t="s">
        <v>398</v>
      </c>
      <c r="I18" s="17" t="s">
        <v>340</v>
      </c>
      <c r="J18" s="17" t="s">
        <v>341</v>
      </c>
      <c r="K18" s="19">
        <v>70.2</v>
      </c>
      <c r="L18" s="17" t="s">
        <v>346</v>
      </c>
      <c r="M18" s="20">
        <v>2017.0</v>
      </c>
      <c r="N18" s="17" t="s">
        <v>399</v>
      </c>
      <c r="O18" s="17" t="s">
        <v>400</v>
      </c>
      <c r="P18" s="17" t="s">
        <v>343</v>
      </c>
      <c r="Q18" s="20">
        <v>61.54</v>
      </c>
      <c r="R18" s="17" t="s">
        <v>347</v>
      </c>
      <c r="S18" s="20">
        <v>2019.0</v>
      </c>
      <c r="T18" s="17" t="s">
        <v>401</v>
      </c>
      <c r="U18" s="17" t="s">
        <v>402</v>
      </c>
      <c r="V18" s="17" t="s">
        <v>403</v>
      </c>
      <c r="W18" s="51">
        <v>8.08</v>
      </c>
      <c r="X18" s="46">
        <v>6.32</v>
      </c>
      <c r="Y18" s="49">
        <v>9.05</v>
      </c>
      <c r="Z18" s="49">
        <v>9.05</v>
      </c>
      <c r="AA18" s="47">
        <f t="shared" si="1"/>
        <v>8.125</v>
      </c>
      <c r="AB18" s="27"/>
      <c r="AC18" s="20">
        <v>0.0</v>
      </c>
      <c r="AD18" s="20">
        <v>0.0</v>
      </c>
      <c r="AE18" s="20">
        <v>0.0</v>
      </c>
      <c r="AF18" s="27"/>
      <c r="AG18" s="48" t="s">
        <v>404</v>
      </c>
      <c r="AH18" s="17" t="s">
        <v>344</v>
      </c>
      <c r="AI18" s="52">
        <v>37257.0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</row>
    <row r="19">
      <c r="A19" s="17" t="s">
        <v>66</v>
      </c>
      <c r="B19" s="17" t="s">
        <v>67</v>
      </c>
      <c r="C19" s="8">
        <v>9.373975323E9</v>
      </c>
      <c r="D19" s="17" t="s">
        <v>15</v>
      </c>
      <c r="E19" s="18">
        <v>2023.0</v>
      </c>
      <c r="F19" s="17" t="s">
        <v>338</v>
      </c>
      <c r="G19" s="18" t="s">
        <v>68</v>
      </c>
      <c r="H19" s="17" t="s">
        <v>405</v>
      </c>
      <c r="I19" s="17" t="s">
        <v>340</v>
      </c>
      <c r="J19" s="17" t="s">
        <v>341</v>
      </c>
      <c r="K19" s="19">
        <v>90.4</v>
      </c>
      <c r="L19" s="17" t="s">
        <v>346</v>
      </c>
      <c r="M19" s="20">
        <v>2017.0</v>
      </c>
      <c r="N19" s="27"/>
      <c r="O19" s="27"/>
      <c r="P19" s="27"/>
      <c r="Q19" s="20">
        <v>83.38</v>
      </c>
      <c r="R19" s="17" t="s">
        <v>347</v>
      </c>
      <c r="S19" s="20">
        <v>2019.0</v>
      </c>
      <c r="T19" s="27"/>
      <c r="U19" s="27"/>
      <c r="V19" s="27"/>
      <c r="W19" s="46">
        <v>7.955</v>
      </c>
      <c r="X19" s="46">
        <v>8.82</v>
      </c>
      <c r="Y19" s="42">
        <v>9.49</v>
      </c>
      <c r="Z19" s="42">
        <v>9.52</v>
      </c>
      <c r="AA19" s="47">
        <f t="shared" si="1"/>
        <v>8.94625</v>
      </c>
      <c r="AB19" s="27"/>
      <c r="AC19" s="20">
        <v>0.0</v>
      </c>
      <c r="AD19" s="20">
        <v>0.0</v>
      </c>
      <c r="AE19" s="20">
        <v>0.0</v>
      </c>
      <c r="AF19" s="27"/>
      <c r="AG19" s="50" t="s">
        <v>66</v>
      </c>
      <c r="AH19" s="17" t="s">
        <v>344</v>
      </c>
      <c r="AI19" s="52">
        <v>37322.0</v>
      </c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>
      <c r="A20" s="17" t="s">
        <v>69</v>
      </c>
      <c r="B20" s="17" t="s">
        <v>70</v>
      </c>
      <c r="C20" s="8">
        <v>9.373975323E9</v>
      </c>
      <c r="D20" s="17" t="s">
        <v>15</v>
      </c>
      <c r="E20" s="18">
        <v>2023.0</v>
      </c>
      <c r="F20" s="17" t="s">
        <v>338</v>
      </c>
      <c r="G20" s="18" t="s">
        <v>71</v>
      </c>
      <c r="H20" s="17" t="s">
        <v>406</v>
      </c>
      <c r="I20" s="17" t="s">
        <v>340</v>
      </c>
      <c r="J20" s="17" t="s">
        <v>341</v>
      </c>
      <c r="K20" s="19">
        <v>89.8</v>
      </c>
      <c r="L20" s="17" t="s">
        <v>346</v>
      </c>
      <c r="M20" s="20">
        <v>2017.0</v>
      </c>
      <c r="N20" s="17" t="s">
        <v>407</v>
      </c>
      <c r="O20" s="17" t="s">
        <v>351</v>
      </c>
      <c r="P20" s="17" t="s">
        <v>343</v>
      </c>
      <c r="Q20" s="20">
        <v>77.23</v>
      </c>
      <c r="R20" s="17" t="s">
        <v>347</v>
      </c>
      <c r="S20" s="20">
        <v>2019.0</v>
      </c>
      <c r="T20" s="17" t="s">
        <v>408</v>
      </c>
      <c r="U20" s="17" t="s">
        <v>351</v>
      </c>
      <c r="V20" s="17" t="s">
        <v>343</v>
      </c>
      <c r="W20" s="46">
        <v>8.27</v>
      </c>
      <c r="X20" s="46">
        <v>9.13</v>
      </c>
      <c r="Y20" s="49">
        <v>9.63</v>
      </c>
      <c r="Z20" s="49">
        <v>9.63</v>
      </c>
      <c r="AA20" s="47">
        <f t="shared" si="1"/>
        <v>9.165</v>
      </c>
      <c r="AB20" s="27"/>
      <c r="AC20" s="20">
        <v>0.0</v>
      </c>
      <c r="AD20" s="20">
        <v>0.0</v>
      </c>
      <c r="AE20" s="20">
        <v>0.0</v>
      </c>
      <c r="AF20" s="27"/>
      <c r="AG20" s="50" t="s">
        <v>69</v>
      </c>
      <c r="AH20" s="17" t="s">
        <v>344</v>
      </c>
      <c r="AI20" s="17" t="s">
        <v>409</v>
      </c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</row>
    <row r="21">
      <c r="A21" s="17" t="s">
        <v>72</v>
      </c>
      <c r="B21" s="17" t="s">
        <v>73</v>
      </c>
      <c r="C21" s="8">
        <v>9.373975323E9</v>
      </c>
      <c r="D21" s="17" t="s">
        <v>15</v>
      </c>
      <c r="E21" s="18">
        <v>2023.0</v>
      </c>
      <c r="F21" s="17" t="s">
        <v>338</v>
      </c>
      <c r="G21" s="18" t="s">
        <v>74</v>
      </c>
      <c r="H21" s="17" t="s">
        <v>410</v>
      </c>
      <c r="I21" s="17" t="s">
        <v>340</v>
      </c>
      <c r="J21" s="17" t="s">
        <v>341</v>
      </c>
      <c r="K21" s="19">
        <v>98.0</v>
      </c>
      <c r="L21" s="17" t="s">
        <v>346</v>
      </c>
      <c r="M21" s="20">
        <v>2017.0</v>
      </c>
      <c r="N21" s="17" t="s">
        <v>411</v>
      </c>
      <c r="O21" s="17" t="s">
        <v>412</v>
      </c>
      <c r="P21" s="17" t="s">
        <v>343</v>
      </c>
      <c r="Q21" s="20">
        <v>87.69</v>
      </c>
      <c r="R21" s="17" t="s">
        <v>347</v>
      </c>
      <c r="S21" s="20">
        <v>2019.0</v>
      </c>
      <c r="T21" s="17" t="s">
        <v>413</v>
      </c>
      <c r="U21" s="17" t="s">
        <v>412</v>
      </c>
      <c r="V21" s="17" t="s">
        <v>343</v>
      </c>
      <c r="W21" s="46">
        <v>7.91</v>
      </c>
      <c r="X21" s="46">
        <v>9.13</v>
      </c>
      <c r="Y21" s="49">
        <v>9.59</v>
      </c>
      <c r="Z21" s="49">
        <v>9.59</v>
      </c>
      <c r="AA21" s="47">
        <f t="shared" si="1"/>
        <v>9.055</v>
      </c>
      <c r="AB21" s="27"/>
      <c r="AC21" s="20">
        <v>0.0</v>
      </c>
      <c r="AD21" s="20">
        <v>0.0</v>
      </c>
      <c r="AE21" s="20">
        <v>0.0</v>
      </c>
      <c r="AF21" s="27"/>
      <c r="AG21" s="50" t="s">
        <v>72</v>
      </c>
      <c r="AH21" s="17" t="s">
        <v>344</v>
      </c>
      <c r="AI21" s="17" t="s">
        <v>414</v>
      </c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</row>
    <row r="22">
      <c r="A22" s="17" t="s">
        <v>75</v>
      </c>
      <c r="B22" s="17" t="s">
        <v>76</v>
      </c>
      <c r="C22" s="8">
        <v>9.373975323E9</v>
      </c>
      <c r="D22" s="17" t="s">
        <v>15</v>
      </c>
      <c r="E22" s="18">
        <v>2023.0</v>
      </c>
      <c r="F22" s="17" t="s">
        <v>338</v>
      </c>
      <c r="G22" s="18" t="s">
        <v>77</v>
      </c>
      <c r="H22" s="17" t="s">
        <v>415</v>
      </c>
      <c r="I22" s="17" t="s">
        <v>340</v>
      </c>
      <c r="J22" s="17" t="s">
        <v>341</v>
      </c>
      <c r="K22" s="19">
        <v>91.6</v>
      </c>
      <c r="L22" s="17" t="s">
        <v>346</v>
      </c>
      <c r="M22" s="20">
        <v>2017.0</v>
      </c>
      <c r="N22" s="17" t="s">
        <v>416</v>
      </c>
      <c r="O22" s="17" t="s">
        <v>417</v>
      </c>
      <c r="P22" s="17" t="s">
        <v>343</v>
      </c>
      <c r="Q22" s="20">
        <v>84.0</v>
      </c>
      <c r="R22" s="17" t="s">
        <v>347</v>
      </c>
      <c r="S22" s="20">
        <v>2019.0</v>
      </c>
      <c r="T22" s="17" t="s">
        <v>416</v>
      </c>
      <c r="U22" s="17" t="s">
        <v>417</v>
      </c>
      <c r="V22" s="17" t="s">
        <v>343</v>
      </c>
      <c r="W22" s="46">
        <v>8.68</v>
      </c>
      <c r="X22" s="46">
        <v>8.93</v>
      </c>
      <c r="Y22" s="49">
        <v>9.68</v>
      </c>
      <c r="Z22" s="49">
        <v>9.75</v>
      </c>
      <c r="AA22" s="47">
        <f t="shared" si="1"/>
        <v>9.26</v>
      </c>
      <c r="AB22" s="27"/>
      <c r="AC22" s="20">
        <v>0.0</v>
      </c>
      <c r="AD22" s="20">
        <v>0.0</v>
      </c>
      <c r="AE22" s="20">
        <v>0.0</v>
      </c>
      <c r="AF22" s="27"/>
      <c r="AG22" s="50" t="s">
        <v>75</v>
      </c>
      <c r="AH22" s="17" t="s">
        <v>380</v>
      </c>
      <c r="AI22" s="52">
        <v>37561.0</v>
      </c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</row>
    <row r="23">
      <c r="A23" s="17" t="s">
        <v>78</v>
      </c>
      <c r="B23" s="17" t="s">
        <v>79</v>
      </c>
      <c r="C23" s="8">
        <v>9.373975323E9</v>
      </c>
      <c r="D23" s="17" t="s">
        <v>15</v>
      </c>
      <c r="E23" s="18">
        <v>2023.0</v>
      </c>
      <c r="F23" s="17" t="s">
        <v>338</v>
      </c>
      <c r="G23" s="18" t="s">
        <v>80</v>
      </c>
      <c r="H23" s="17" t="s">
        <v>418</v>
      </c>
      <c r="I23" s="17" t="s">
        <v>340</v>
      </c>
      <c r="J23" s="17" t="s">
        <v>341</v>
      </c>
      <c r="K23" s="19">
        <v>86.4</v>
      </c>
      <c r="L23" s="17" t="s">
        <v>346</v>
      </c>
      <c r="M23" s="20">
        <v>2017.0</v>
      </c>
      <c r="N23" s="27"/>
      <c r="O23" s="27"/>
      <c r="P23" s="27"/>
      <c r="Q23" s="20">
        <v>79.08</v>
      </c>
      <c r="R23" s="17" t="s">
        <v>347</v>
      </c>
      <c r="S23" s="20">
        <v>2019.0</v>
      </c>
      <c r="T23" s="27"/>
      <c r="U23" s="27"/>
      <c r="V23" s="27"/>
      <c r="W23" s="51">
        <v>8.08</v>
      </c>
      <c r="X23" s="51">
        <v>8.5</v>
      </c>
      <c r="Y23" s="49">
        <v>8.64</v>
      </c>
      <c r="Z23" s="49">
        <v>9.36</v>
      </c>
      <c r="AA23" s="47">
        <f t="shared" si="1"/>
        <v>8.645</v>
      </c>
      <c r="AB23" s="27"/>
      <c r="AC23" s="20">
        <v>0.0</v>
      </c>
      <c r="AD23" s="20">
        <v>0.0</v>
      </c>
      <c r="AE23" s="20">
        <v>0.0</v>
      </c>
      <c r="AF23" s="27"/>
      <c r="AG23" s="50" t="s">
        <v>78</v>
      </c>
      <c r="AH23" s="17" t="s">
        <v>344</v>
      </c>
      <c r="AI23" s="52">
        <v>37013.0</v>
      </c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>
      <c r="A24" s="17" t="s">
        <v>81</v>
      </c>
      <c r="B24" s="17" t="s">
        <v>82</v>
      </c>
      <c r="C24" s="8">
        <v>9.373975323E9</v>
      </c>
      <c r="D24" s="17" t="s">
        <v>15</v>
      </c>
      <c r="E24" s="18">
        <v>2023.0</v>
      </c>
      <c r="F24" s="17" t="s">
        <v>338</v>
      </c>
      <c r="G24" s="18" t="s">
        <v>83</v>
      </c>
      <c r="H24" s="17" t="s">
        <v>419</v>
      </c>
      <c r="I24" s="17" t="s">
        <v>340</v>
      </c>
      <c r="J24" s="17" t="s">
        <v>341</v>
      </c>
      <c r="K24" s="19">
        <v>74.6</v>
      </c>
      <c r="L24" s="17" t="s">
        <v>346</v>
      </c>
      <c r="M24" s="20">
        <v>2017.0</v>
      </c>
      <c r="N24" s="27"/>
      <c r="O24" s="27"/>
      <c r="P24" s="27"/>
      <c r="Q24" s="20">
        <v>67.08</v>
      </c>
      <c r="R24" s="17" t="s">
        <v>347</v>
      </c>
      <c r="S24" s="20">
        <v>2019.0</v>
      </c>
      <c r="T24" s="27"/>
      <c r="U24" s="27"/>
      <c r="V24" s="27"/>
      <c r="W24" s="46">
        <v>7.14</v>
      </c>
      <c r="X24" s="46">
        <v>6.09</v>
      </c>
      <c r="Y24" s="49">
        <v>9.27</v>
      </c>
      <c r="Z24" s="49">
        <v>9.45</v>
      </c>
      <c r="AA24" s="47">
        <f t="shared" si="1"/>
        <v>7.9875</v>
      </c>
      <c r="AB24" s="27"/>
      <c r="AC24" s="20">
        <v>3.0</v>
      </c>
      <c r="AD24" s="20">
        <v>0.0</v>
      </c>
      <c r="AE24" s="20">
        <v>0.0</v>
      </c>
      <c r="AF24" s="27"/>
      <c r="AG24" s="50" t="s">
        <v>81</v>
      </c>
      <c r="AH24" s="17" t="s">
        <v>344</v>
      </c>
      <c r="AI24" s="17" t="s">
        <v>414</v>
      </c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</row>
    <row r="25">
      <c r="A25" s="17" t="s">
        <v>84</v>
      </c>
      <c r="B25" s="17" t="s">
        <v>85</v>
      </c>
      <c r="C25" s="8">
        <v>9.373975323E9</v>
      </c>
      <c r="D25" s="17" t="s">
        <v>15</v>
      </c>
      <c r="E25" s="18">
        <v>2023.0</v>
      </c>
      <c r="F25" s="17" t="s">
        <v>338</v>
      </c>
      <c r="G25" s="18" t="s">
        <v>86</v>
      </c>
      <c r="H25" s="17" t="s">
        <v>420</v>
      </c>
      <c r="I25" s="17" t="s">
        <v>340</v>
      </c>
      <c r="J25" s="17" t="s">
        <v>341</v>
      </c>
      <c r="K25" s="19">
        <v>86.6</v>
      </c>
      <c r="L25" s="17" t="s">
        <v>346</v>
      </c>
      <c r="M25" s="20">
        <v>2017.0</v>
      </c>
      <c r="N25" s="17" t="s">
        <v>421</v>
      </c>
      <c r="O25" s="17" t="s">
        <v>351</v>
      </c>
      <c r="P25" s="17" t="s">
        <v>343</v>
      </c>
      <c r="Q25" s="20">
        <v>79.08</v>
      </c>
      <c r="R25" s="17" t="s">
        <v>347</v>
      </c>
      <c r="S25" s="20">
        <v>2019.0</v>
      </c>
      <c r="T25" s="17" t="s">
        <v>422</v>
      </c>
      <c r="U25" s="17" t="s">
        <v>351</v>
      </c>
      <c r="V25" s="17" t="s">
        <v>343</v>
      </c>
      <c r="W25" s="46">
        <v>8.64</v>
      </c>
      <c r="X25" s="46">
        <v>8.95</v>
      </c>
      <c r="Y25" s="49">
        <v>9.55</v>
      </c>
      <c r="Z25" s="49">
        <v>9.63</v>
      </c>
      <c r="AA25" s="47">
        <f t="shared" si="1"/>
        <v>9.1925</v>
      </c>
      <c r="AB25" s="27"/>
      <c r="AC25" s="20">
        <v>0.0</v>
      </c>
      <c r="AD25" s="20">
        <v>0.0</v>
      </c>
      <c r="AE25" s="20">
        <v>0.0</v>
      </c>
      <c r="AF25" s="27"/>
      <c r="AG25" s="48" t="s">
        <v>84</v>
      </c>
      <c r="AH25" s="17" t="s">
        <v>344</v>
      </c>
      <c r="AI25" s="17" t="s">
        <v>423</v>
      </c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</row>
    <row r="26">
      <c r="A26" s="17" t="s">
        <v>87</v>
      </c>
      <c r="B26" s="17" t="s">
        <v>88</v>
      </c>
      <c r="C26" s="8">
        <v>9.373975323E9</v>
      </c>
      <c r="D26" s="17" t="s">
        <v>15</v>
      </c>
      <c r="E26" s="18">
        <v>2023.0</v>
      </c>
      <c r="F26" s="17" t="s">
        <v>338</v>
      </c>
      <c r="G26" s="18" t="s">
        <v>89</v>
      </c>
      <c r="H26" s="17" t="s">
        <v>424</v>
      </c>
      <c r="I26" s="17" t="s">
        <v>340</v>
      </c>
      <c r="J26" s="17" t="s">
        <v>341</v>
      </c>
      <c r="K26" s="19">
        <v>94.8</v>
      </c>
      <c r="L26" s="17" t="s">
        <v>346</v>
      </c>
      <c r="M26" s="20">
        <v>2017.0</v>
      </c>
      <c r="N26" s="17" t="s">
        <v>425</v>
      </c>
      <c r="O26" s="17" t="s">
        <v>426</v>
      </c>
      <c r="P26" s="17" t="s">
        <v>343</v>
      </c>
      <c r="Q26" s="20">
        <v>84.62</v>
      </c>
      <c r="R26" s="17" t="s">
        <v>347</v>
      </c>
      <c r="S26" s="20">
        <v>2019.0</v>
      </c>
      <c r="T26" s="17" t="s">
        <v>427</v>
      </c>
      <c r="U26" s="17" t="s">
        <v>426</v>
      </c>
      <c r="V26" s="17" t="s">
        <v>343</v>
      </c>
      <c r="W26" s="46">
        <v>8.86</v>
      </c>
      <c r="X26" s="46">
        <v>9.24</v>
      </c>
      <c r="Y26" s="49">
        <v>9.67</v>
      </c>
      <c r="Z26" s="49">
        <v>9.86</v>
      </c>
      <c r="AA26" s="47">
        <f t="shared" si="1"/>
        <v>9.4075</v>
      </c>
      <c r="AB26" s="27"/>
      <c r="AC26" s="20">
        <v>0.0</v>
      </c>
      <c r="AD26" s="20">
        <v>0.0</v>
      </c>
      <c r="AE26" s="20">
        <v>0.0</v>
      </c>
      <c r="AF26" s="27"/>
      <c r="AG26" s="50" t="s">
        <v>87</v>
      </c>
      <c r="AH26" s="17" t="s">
        <v>344</v>
      </c>
      <c r="AI26" s="52">
        <v>37533.0</v>
      </c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</row>
    <row r="27">
      <c r="A27" s="17" t="s">
        <v>90</v>
      </c>
      <c r="B27" s="17" t="s">
        <v>91</v>
      </c>
      <c r="C27" s="8">
        <v>9.373975323E9</v>
      </c>
      <c r="D27" s="17" t="s">
        <v>15</v>
      </c>
      <c r="E27" s="18">
        <v>2023.0</v>
      </c>
      <c r="F27" s="17" t="s">
        <v>338</v>
      </c>
      <c r="G27" s="18" t="s">
        <v>92</v>
      </c>
      <c r="H27" s="17" t="s">
        <v>428</v>
      </c>
      <c r="I27" s="17" t="s">
        <v>340</v>
      </c>
      <c r="J27" s="17" t="s">
        <v>341</v>
      </c>
      <c r="K27" s="19">
        <v>98.2</v>
      </c>
      <c r="L27" s="17" t="s">
        <v>346</v>
      </c>
      <c r="M27" s="20">
        <v>2017.0</v>
      </c>
      <c r="N27" s="17" t="s">
        <v>429</v>
      </c>
      <c r="O27" s="17" t="s">
        <v>430</v>
      </c>
      <c r="P27" s="17" t="s">
        <v>343</v>
      </c>
      <c r="Q27" s="20">
        <v>89.08</v>
      </c>
      <c r="R27" s="17" t="s">
        <v>347</v>
      </c>
      <c r="S27" s="20">
        <v>2019.0</v>
      </c>
      <c r="T27" s="17" t="s">
        <v>431</v>
      </c>
      <c r="U27" s="17" t="s">
        <v>430</v>
      </c>
      <c r="V27" s="17" t="s">
        <v>343</v>
      </c>
      <c r="W27" s="46">
        <v>8.68</v>
      </c>
      <c r="X27" s="46">
        <v>8.82</v>
      </c>
      <c r="Y27" s="49">
        <v>9.68</v>
      </c>
      <c r="Z27" s="49">
        <v>9.72</v>
      </c>
      <c r="AA27" s="47">
        <f t="shared" si="1"/>
        <v>9.225</v>
      </c>
      <c r="AB27" s="27"/>
      <c r="AC27" s="20">
        <v>0.0</v>
      </c>
      <c r="AD27" s="20">
        <v>0.0</v>
      </c>
      <c r="AE27" s="20">
        <v>0.0</v>
      </c>
      <c r="AF27" s="27"/>
      <c r="AG27" s="50" t="s">
        <v>90</v>
      </c>
      <c r="AH27" s="17" t="s">
        <v>380</v>
      </c>
      <c r="AI27" s="17" t="s">
        <v>432</v>
      </c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</row>
    <row r="28">
      <c r="A28" s="17" t="s">
        <v>93</v>
      </c>
      <c r="B28" s="17" t="s">
        <v>94</v>
      </c>
      <c r="C28" s="8">
        <v>9.373975323E9</v>
      </c>
      <c r="D28" s="17" t="s">
        <v>15</v>
      </c>
      <c r="E28" s="18">
        <v>2023.0</v>
      </c>
      <c r="F28" s="17" t="s">
        <v>338</v>
      </c>
      <c r="G28" s="18" t="s">
        <v>95</v>
      </c>
      <c r="H28" s="17" t="s">
        <v>433</v>
      </c>
      <c r="I28" s="17" t="s">
        <v>340</v>
      </c>
      <c r="J28" s="17" t="s">
        <v>341</v>
      </c>
      <c r="K28" s="19">
        <v>97.2</v>
      </c>
      <c r="L28" s="17" t="s">
        <v>346</v>
      </c>
      <c r="M28" s="20">
        <v>2017.0</v>
      </c>
      <c r="N28" s="17" t="s">
        <v>434</v>
      </c>
      <c r="O28" s="17" t="s">
        <v>392</v>
      </c>
      <c r="P28" s="17" t="s">
        <v>343</v>
      </c>
      <c r="Q28" s="20">
        <v>80.0</v>
      </c>
      <c r="R28" s="17" t="s">
        <v>347</v>
      </c>
      <c r="S28" s="20">
        <v>2019.0</v>
      </c>
      <c r="T28" s="27"/>
      <c r="U28" s="27"/>
      <c r="V28" s="27"/>
      <c r="W28" s="46">
        <v>9.0</v>
      </c>
      <c r="X28" s="46">
        <v>9.31</v>
      </c>
      <c r="Y28" s="49">
        <v>9.95</v>
      </c>
      <c r="Z28" s="49">
        <v>9.9</v>
      </c>
      <c r="AA28" s="47">
        <f t="shared" si="1"/>
        <v>9.54</v>
      </c>
      <c r="AB28" s="27"/>
      <c r="AC28" s="20">
        <v>0.0</v>
      </c>
      <c r="AD28" s="20">
        <v>0.0</v>
      </c>
      <c r="AE28" s="20">
        <v>0.0</v>
      </c>
      <c r="AF28" s="27"/>
      <c r="AG28" s="50" t="s">
        <v>93</v>
      </c>
      <c r="AH28" s="17" t="s">
        <v>344</v>
      </c>
      <c r="AI28" s="17" t="s">
        <v>435</v>
      </c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</row>
    <row r="29">
      <c r="A29" s="17" t="s">
        <v>96</v>
      </c>
      <c r="B29" s="17" t="s">
        <v>97</v>
      </c>
      <c r="C29" s="8">
        <v>9.373975323E9</v>
      </c>
      <c r="D29" s="17" t="s">
        <v>15</v>
      </c>
      <c r="E29" s="18">
        <v>2023.0</v>
      </c>
      <c r="F29" s="17" t="s">
        <v>338</v>
      </c>
      <c r="G29" s="18" t="s">
        <v>98</v>
      </c>
      <c r="H29" s="17" t="s">
        <v>436</v>
      </c>
      <c r="I29" s="17" t="s">
        <v>340</v>
      </c>
      <c r="J29" s="17" t="s">
        <v>341</v>
      </c>
      <c r="K29" s="19">
        <v>85.0</v>
      </c>
      <c r="L29" s="17" t="s">
        <v>346</v>
      </c>
      <c r="M29" s="20">
        <v>2017.0</v>
      </c>
      <c r="N29" s="17" t="s">
        <v>437</v>
      </c>
      <c r="O29" s="17" t="s">
        <v>392</v>
      </c>
      <c r="P29" s="17" t="s">
        <v>343</v>
      </c>
      <c r="Q29" s="20">
        <v>62.13</v>
      </c>
      <c r="R29" s="17" t="s">
        <v>347</v>
      </c>
      <c r="S29" s="20">
        <v>2019.0</v>
      </c>
      <c r="T29" s="17" t="s">
        <v>438</v>
      </c>
      <c r="U29" s="17" t="s">
        <v>392</v>
      </c>
      <c r="V29" s="17" t="s">
        <v>403</v>
      </c>
      <c r="W29" s="46">
        <v>7.16</v>
      </c>
      <c r="X29" s="46">
        <v>7.16</v>
      </c>
      <c r="Y29" s="49">
        <v>9.2</v>
      </c>
      <c r="Z29" s="49">
        <v>9.2</v>
      </c>
      <c r="AA29" s="47">
        <f t="shared" si="1"/>
        <v>8.18</v>
      </c>
      <c r="AB29" s="27"/>
      <c r="AC29" s="20">
        <v>0.0</v>
      </c>
      <c r="AD29" s="20">
        <v>7.0</v>
      </c>
      <c r="AE29" s="20">
        <v>0.0</v>
      </c>
      <c r="AF29" s="27"/>
      <c r="AG29" s="50" t="s">
        <v>96</v>
      </c>
      <c r="AH29" s="17" t="s">
        <v>344</v>
      </c>
      <c r="AI29" s="17" t="s">
        <v>439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</row>
    <row r="30">
      <c r="A30" s="17" t="s">
        <v>99</v>
      </c>
      <c r="B30" s="17" t="s">
        <v>100</v>
      </c>
      <c r="C30" s="8">
        <v>9.373975323E9</v>
      </c>
      <c r="D30" s="17" t="s">
        <v>15</v>
      </c>
      <c r="E30" s="18">
        <v>2023.0</v>
      </c>
      <c r="F30" s="17" t="s">
        <v>338</v>
      </c>
      <c r="G30" s="18" t="s">
        <v>101</v>
      </c>
      <c r="H30" s="17" t="s">
        <v>440</v>
      </c>
      <c r="I30" s="17" t="s">
        <v>340</v>
      </c>
      <c r="J30" s="17" t="s">
        <v>341</v>
      </c>
      <c r="K30" s="19">
        <v>78.0</v>
      </c>
      <c r="L30" s="17" t="s">
        <v>346</v>
      </c>
      <c r="M30" s="20">
        <v>2016.0</v>
      </c>
      <c r="N30" s="17" t="s">
        <v>441</v>
      </c>
      <c r="O30" s="17" t="s">
        <v>392</v>
      </c>
      <c r="P30" s="17" t="s">
        <v>343</v>
      </c>
      <c r="Q30" s="20">
        <v>74.0</v>
      </c>
      <c r="R30" s="17" t="s">
        <v>347</v>
      </c>
      <c r="S30" s="20">
        <v>2018.0</v>
      </c>
      <c r="T30" s="17" t="s">
        <v>442</v>
      </c>
      <c r="U30" s="17" t="s">
        <v>392</v>
      </c>
      <c r="V30" s="17" t="s">
        <v>343</v>
      </c>
      <c r="W30" s="46">
        <v>6.82</v>
      </c>
      <c r="X30" s="46">
        <v>7.54</v>
      </c>
      <c r="Y30" s="49">
        <v>9.14</v>
      </c>
      <c r="Z30" s="49">
        <v>9.5</v>
      </c>
      <c r="AA30" s="47">
        <f t="shared" si="1"/>
        <v>8.25</v>
      </c>
      <c r="AB30" s="27"/>
      <c r="AC30" s="20">
        <v>0.0</v>
      </c>
      <c r="AD30" s="20">
        <v>0.0</v>
      </c>
      <c r="AE30" s="20">
        <v>0.0</v>
      </c>
      <c r="AF30" s="27"/>
      <c r="AG30" s="48" t="s">
        <v>443</v>
      </c>
      <c r="AH30" s="17" t="s">
        <v>344</v>
      </c>
      <c r="AI30" s="17" t="s">
        <v>444</v>
      </c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</row>
    <row r="31">
      <c r="A31" s="17" t="s">
        <v>102</v>
      </c>
      <c r="B31" s="17" t="s">
        <v>103</v>
      </c>
      <c r="C31" s="8">
        <v>9.373975323E9</v>
      </c>
      <c r="D31" s="17" t="s">
        <v>15</v>
      </c>
      <c r="E31" s="18">
        <v>2023.0</v>
      </c>
      <c r="F31" s="17" t="s">
        <v>338</v>
      </c>
      <c r="G31" s="18" t="s">
        <v>104</v>
      </c>
      <c r="H31" s="17" t="s">
        <v>445</v>
      </c>
      <c r="I31" s="17" t="s">
        <v>340</v>
      </c>
      <c r="J31" s="17" t="s">
        <v>341</v>
      </c>
      <c r="K31" s="19">
        <v>86.2</v>
      </c>
      <c r="L31" s="17" t="s">
        <v>346</v>
      </c>
      <c r="M31" s="20">
        <v>2017.0</v>
      </c>
      <c r="N31" s="17" t="s">
        <v>446</v>
      </c>
      <c r="O31" s="17" t="s">
        <v>447</v>
      </c>
      <c r="P31" s="17" t="s">
        <v>343</v>
      </c>
      <c r="Q31" s="20">
        <v>70.46</v>
      </c>
      <c r="R31" s="17" t="s">
        <v>347</v>
      </c>
      <c r="S31" s="20">
        <v>2019.0</v>
      </c>
      <c r="T31" s="17" t="s">
        <v>448</v>
      </c>
      <c r="U31" s="17" t="s">
        <v>449</v>
      </c>
      <c r="V31" s="17" t="s">
        <v>343</v>
      </c>
      <c r="W31" s="46">
        <v>6.5</v>
      </c>
      <c r="X31" s="46">
        <v>8.5</v>
      </c>
      <c r="Y31" s="49">
        <v>9.32</v>
      </c>
      <c r="Z31" s="49">
        <v>9.6</v>
      </c>
      <c r="AA31" s="47">
        <f t="shared" si="1"/>
        <v>8.48</v>
      </c>
      <c r="AB31" s="27"/>
      <c r="AC31" s="20">
        <v>0.0</v>
      </c>
      <c r="AD31" s="20">
        <v>0.0</v>
      </c>
      <c r="AE31" s="20">
        <v>0.0</v>
      </c>
      <c r="AF31" s="27"/>
      <c r="AG31" s="50" t="s">
        <v>102</v>
      </c>
      <c r="AH31" s="17" t="s">
        <v>344</v>
      </c>
      <c r="AI31" s="52">
        <v>36689.0</v>
      </c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</row>
    <row r="32">
      <c r="A32" s="17" t="s">
        <v>105</v>
      </c>
      <c r="B32" s="17" t="s">
        <v>106</v>
      </c>
      <c r="C32" s="8">
        <v>9.373975323E9</v>
      </c>
      <c r="D32" s="17" t="s">
        <v>15</v>
      </c>
      <c r="E32" s="18">
        <v>2023.0</v>
      </c>
      <c r="F32" s="17" t="s">
        <v>338</v>
      </c>
      <c r="G32" s="18" t="s">
        <v>107</v>
      </c>
      <c r="H32" s="17" t="s">
        <v>450</v>
      </c>
      <c r="I32" s="17" t="s">
        <v>340</v>
      </c>
      <c r="J32" s="17" t="s">
        <v>341</v>
      </c>
      <c r="K32" s="19">
        <v>95.8</v>
      </c>
      <c r="L32" s="17" t="s">
        <v>346</v>
      </c>
      <c r="M32" s="20">
        <v>2017.0</v>
      </c>
      <c r="N32" s="27"/>
      <c r="O32" s="27"/>
      <c r="P32" s="27"/>
      <c r="Q32" s="20">
        <v>88.62</v>
      </c>
      <c r="R32" s="17" t="s">
        <v>347</v>
      </c>
      <c r="S32" s="20">
        <v>2019.0</v>
      </c>
      <c r="T32" s="27"/>
      <c r="U32" s="27"/>
      <c r="V32" s="27"/>
      <c r="W32" s="51">
        <v>8.08</v>
      </c>
      <c r="X32" s="51">
        <v>8.5</v>
      </c>
      <c r="Y32" s="42">
        <v>9.49</v>
      </c>
      <c r="Z32" s="42">
        <v>9.52</v>
      </c>
      <c r="AA32" s="47">
        <f t="shared" si="1"/>
        <v>8.8975</v>
      </c>
      <c r="AB32" s="27"/>
      <c r="AC32" s="20">
        <v>0.0</v>
      </c>
      <c r="AD32" s="20">
        <v>0.0</v>
      </c>
      <c r="AE32" s="20">
        <v>0.0</v>
      </c>
      <c r="AF32" s="27"/>
      <c r="AG32" s="50" t="s">
        <v>105</v>
      </c>
      <c r="AH32" s="17" t="s">
        <v>344</v>
      </c>
      <c r="AI32" s="17" t="s">
        <v>451</v>
      </c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</row>
    <row r="33">
      <c r="A33" s="17" t="s">
        <v>108</v>
      </c>
      <c r="B33" s="17" t="s">
        <v>109</v>
      </c>
      <c r="C33" s="8">
        <v>9.373975323E9</v>
      </c>
      <c r="D33" s="17" t="s">
        <v>15</v>
      </c>
      <c r="E33" s="18">
        <v>2023.0</v>
      </c>
      <c r="F33" s="17" t="s">
        <v>338</v>
      </c>
      <c r="G33" s="18" t="s">
        <v>110</v>
      </c>
      <c r="H33" s="17" t="s">
        <v>452</v>
      </c>
      <c r="I33" s="17" t="s">
        <v>340</v>
      </c>
      <c r="J33" s="17" t="s">
        <v>341</v>
      </c>
      <c r="K33" s="19">
        <v>89.0</v>
      </c>
      <c r="L33" s="17" t="s">
        <v>346</v>
      </c>
      <c r="M33" s="20">
        <v>2017.0</v>
      </c>
      <c r="N33" s="17" t="s">
        <v>453</v>
      </c>
      <c r="O33" s="17" t="s">
        <v>454</v>
      </c>
      <c r="P33" s="17" t="s">
        <v>343</v>
      </c>
      <c r="Q33" s="20">
        <v>83.0</v>
      </c>
      <c r="R33" s="17" t="s">
        <v>347</v>
      </c>
      <c r="S33" s="20">
        <v>2019.0</v>
      </c>
      <c r="T33" s="17" t="s">
        <v>455</v>
      </c>
      <c r="U33" s="17" t="s">
        <v>454</v>
      </c>
      <c r="V33" s="17" t="s">
        <v>343</v>
      </c>
      <c r="W33" s="46">
        <v>9.18</v>
      </c>
      <c r="X33" s="46">
        <v>9.39</v>
      </c>
      <c r="Y33" s="49">
        <v>9.86</v>
      </c>
      <c r="Z33" s="49">
        <v>8.96</v>
      </c>
      <c r="AA33" s="47">
        <f t="shared" si="1"/>
        <v>9.3475</v>
      </c>
      <c r="AB33" s="27"/>
      <c r="AC33" s="20">
        <v>0.0</v>
      </c>
      <c r="AD33" s="20">
        <v>0.0</v>
      </c>
      <c r="AE33" s="20">
        <v>0.0</v>
      </c>
      <c r="AF33" s="27"/>
      <c r="AG33" s="50" t="s">
        <v>108</v>
      </c>
      <c r="AH33" s="17" t="s">
        <v>344</v>
      </c>
      <c r="AI33" s="17" t="s">
        <v>456</v>
      </c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</row>
    <row r="34">
      <c r="A34" s="17" t="s">
        <v>111</v>
      </c>
      <c r="B34" s="17" t="s">
        <v>112</v>
      </c>
      <c r="C34" s="8">
        <v>9.373975323E9</v>
      </c>
      <c r="D34" s="17" t="s">
        <v>15</v>
      </c>
      <c r="E34" s="18">
        <v>2023.0</v>
      </c>
      <c r="F34" s="17" t="s">
        <v>338</v>
      </c>
      <c r="G34" s="18" t="s">
        <v>113</v>
      </c>
      <c r="H34" s="17" t="s">
        <v>457</v>
      </c>
      <c r="I34" s="17" t="s">
        <v>340</v>
      </c>
      <c r="J34" s="17" t="s">
        <v>341</v>
      </c>
      <c r="K34" s="19">
        <v>92.66</v>
      </c>
      <c r="L34" s="17" t="s">
        <v>458</v>
      </c>
      <c r="M34" s="20">
        <v>2017.0</v>
      </c>
      <c r="N34" s="27"/>
      <c r="O34" s="27"/>
      <c r="P34" s="27"/>
      <c r="Q34" s="20">
        <v>83.0</v>
      </c>
      <c r="R34" s="17" t="s">
        <v>458</v>
      </c>
      <c r="S34" s="20">
        <v>2019.0</v>
      </c>
      <c r="T34" s="27"/>
      <c r="U34" s="27"/>
      <c r="V34" s="27"/>
      <c r="W34" s="46">
        <v>7.95</v>
      </c>
      <c r="X34" s="46">
        <v>8.54</v>
      </c>
      <c r="Y34" s="42">
        <v>9.49</v>
      </c>
      <c r="Z34" s="42">
        <v>9.52</v>
      </c>
      <c r="AA34" s="47">
        <f t="shared" si="1"/>
        <v>8.875</v>
      </c>
      <c r="AB34" s="27"/>
      <c r="AC34" s="20">
        <v>0.0</v>
      </c>
      <c r="AD34" s="20">
        <v>0.0</v>
      </c>
      <c r="AE34" s="20">
        <v>0.0</v>
      </c>
      <c r="AF34" s="27"/>
      <c r="AG34" s="50" t="s">
        <v>111</v>
      </c>
      <c r="AH34" s="17" t="s">
        <v>380</v>
      </c>
      <c r="AI34" s="17" t="s">
        <v>459</v>
      </c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</row>
    <row r="35">
      <c r="A35" s="17" t="s">
        <v>114</v>
      </c>
      <c r="B35" s="17" t="s">
        <v>115</v>
      </c>
      <c r="C35" s="8">
        <v>9.373975323E9</v>
      </c>
      <c r="D35" s="17" t="s">
        <v>15</v>
      </c>
      <c r="E35" s="18">
        <v>2023.0</v>
      </c>
      <c r="F35" s="17" t="s">
        <v>338</v>
      </c>
      <c r="G35" s="18" t="s">
        <v>116</v>
      </c>
      <c r="H35" s="17" t="s">
        <v>460</v>
      </c>
      <c r="I35" s="17" t="s">
        <v>340</v>
      </c>
      <c r="J35" s="17" t="s">
        <v>341</v>
      </c>
      <c r="K35" s="19">
        <v>91.0</v>
      </c>
      <c r="L35" s="17" t="s">
        <v>346</v>
      </c>
      <c r="M35" s="20">
        <v>2017.0</v>
      </c>
      <c r="N35" s="17" t="s">
        <v>461</v>
      </c>
      <c r="O35" s="17" t="s">
        <v>462</v>
      </c>
      <c r="P35" s="17" t="s">
        <v>343</v>
      </c>
      <c r="Q35" s="20">
        <v>94.9</v>
      </c>
      <c r="R35" s="17" t="s">
        <v>347</v>
      </c>
      <c r="S35" s="20">
        <v>2019.0</v>
      </c>
      <c r="T35" s="27"/>
      <c r="U35" s="27"/>
      <c r="V35" s="27"/>
      <c r="W35" s="49">
        <v>8.45</v>
      </c>
      <c r="X35" s="49">
        <v>9.55</v>
      </c>
      <c r="Y35" s="49">
        <v>9.77</v>
      </c>
      <c r="Z35" s="49">
        <v>9.73</v>
      </c>
      <c r="AA35" s="47">
        <f t="shared" si="1"/>
        <v>9.375</v>
      </c>
      <c r="AB35" s="27"/>
      <c r="AC35" s="20">
        <v>0.0</v>
      </c>
      <c r="AD35" s="20">
        <v>0.0</v>
      </c>
      <c r="AE35" s="20">
        <v>0.0</v>
      </c>
      <c r="AF35" s="27"/>
      <c r="AG35" s="50" t="s">
        <v>114</v>
      </c>
      <c r="AH35" s="17" t="s">
        <v>344</v>
      </c>
      <c r="AI35" s="55">
        <v>36927.0</v>
      </c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</row>
    <row r="36">
      <c r="A36" s="17" t="s">
        <v>117</v>
      </c>
      <c r="B36" s="17" t="s">
        <v>118</v>
      </c>
      <c r="C36" s="8">
        <v>9.373975323E9</v>
      </c>
      <c r="D36" s="17" t="s">
        <v>15</v>
      </c>
      <c r="E36" s="18">
        <v>2023.0</v>
      </c>
      <c r="F36" s="17" t="s">
        <v>338</v>
      </c>
      <c r="G36" s="18" t="s">
        <v>119</v>
      </c>
      <c r="H36" s="17" t="s">
        <v>463</v>
      </c>
      <c r="I36" s="17" t="s">
        <v>340</v>
      </c>
      <c r="J36" s="17" t="s">
        <v>341</v>
      </c>
      <c r="K36" s="19">
        <v>97.0</v>
      </c>
      <c r="L36" s="17" t="s">
        <v>346</v>
      </c>
      <c r="M36" s="20">
        <v>2017.0</v>
      </c>
      <c r="N36" s="17" t="s">
        <v>464</v>
      </c>
      <c r="O36" s="17" t="s">
        <v>465</v>
      </c>
      <c r="P36" s="17" t="s">
        <v>343</v>
      </c>
      <c r="Q36" s="20">
        <v>79.54</v>
      </c>
      <c r="R36" s="17" t="s">
        <v>347</v>
      </c>
      <c r="S36" s="20">
        <v>2019.0</v>
      </c>
      <c r="T36" s="27"/>
      <c r="U36" s="27"/>
      <c r="V36" s="27"/>
      <c r="W36" s="46">
        <v>8.96</v>
      </c>
      <c r="X36" s="46">
        <v>9.05</v>
      </c>
      <c r="Y36" s="49">
        <v>9.86</v>
      </c>
      <c r="Z36" s="49">
        <v>10.0</v>
      </c>
      <c r="AA36" s="47">
        <f t="shared" si="1"/>
        <v>9.4675</v>
      </c>
      <c r="AB36" s="27"/>
      <c r="AC36" s="20">
        <v>0.0</v>
      </c>
      <c r="AD36" s="20">
        <v>0.0</v>
      </c>
      <c r="AE36" s="20">
        <v>0.0</v>
      </c>
      <c r="AF36" s="27"/>
      <c r="AG36" s="48" t="s">
        <v>117</v>
      </c>
      <c r="AH36" s="17" t="s">
        <v>344</v>
      </c>
      <c r="AI36" s="52">
        <v>36991.0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>
      <c r="A37" s="17" t="s">
        <v>120</v>
      </c>
      <c r="B37" s="17" t="s">
        <v>121</v>
      </c>
      <c r="C37" s="8">
        <v>9.373975323E9</v>
      </c>
      <c r="D37" s="17" t="s">
        <v>15</v>
      </c>
      <c r="E37" s="18">
        <v>2023.0</v>
      </c>
      <c r="F37" s="17" t="s">
        <v>338</v>
      </c>
      <c r="G37" s="18" t="s">
        <v>122</v>
      </c>
      <c r="H37" s="17" t="s">
        <v>466</v>
      </c>
      <c r="I37" s="17" t="s">
        <v>340</v>
      </c>
      <c r="J37" s="17" t="s">
        <v>341</v>
      </c>
      <c r="K37" s="19">
        <v>89.2</v>
      </c>
      <c r="L37" s="17" t="s">
        <v>346</v>
      </c>
      <c r="M37" s="20">
        <v>2017.0</v>
      </c>
      <c r="N37" s="27"/>
      <c r="O37" s="27"/>
      <c r="P37" s="27"/>
      <c r="Q37" s="20">
        <v>80.92</v>
      </c>
      <c r="R37" s="17" t="s">
        <v>347</v>
      </c>
      <c r="S37" s="20">
        <v>2019.0</v>
      </c>
      <c r="T37" s="27"/>
      <c r="U37" s="27"/>
      <c r="V37" s="27"/>
      <c r="W37" s="46">
        <v>7.955</v>
      </c>
      <c r="X37" s="46">
        <v>8.8</v>
      </c>
      <c r="Y37" s="42">
        <v>9.49</v>
      </c>
      <c r="Z37" s="42">
        <v>9.52</v>
      </c>
      <c r="AA37" s="47">
        <f t="shared" si="1"/>
        <v>8.94125</v>
      </c>
      <c r="AB37" s="27"/>
      <c r="AC37" s="20">
        <v>0.0</v>
      </c>
      <c r="AD37" s="20">
        <v>0.0</v>
      </c>
      <c r="AE37" s="20">
        <v>0.0</v>
      </c>
      <c r="AF37" s="27"/>
      <c r="AG37" s="50" t="s">
        <v>467</v>
      </c>
      <c r="AH37" s="17" t="s">
        <v>380</v>
      </c>
      <c r="AI37" s="52">
        <v>37077.0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>
      <c r="A38" s="17" t="s">
        <v>123</v>
      </c>
      <c r="B38" s="17" t="s">
        <v>124</v>
      </c>
      <c r="C38" s="8">
        <v>9.373975323E9</v>
      </c>
      <c r="D38" s="17" t="s">
        <v>15</v>
      </c>
      <c r="E38" s="18">
        <v>2023.0</v>
      </c>
      <c r="F38" s="17" t="s">
        <v>338</v>
      </c>
      <c r="G38" s="18" t="s">
        <v>125</v>
      </c>
      <c r="H38" s="17" t="s">
        <v>468</v>
      </c>
      <c r="I38" s="17" t="s">
        <v>340</v>
      </c>
      <c r="J38" s="17" t="s">
        <v>341</v>
      </c>
      <c r="K38" s="19">
        <v>95.2</v>
      </c>
      <c r="L38" s="17" t="s">
        <v>346</v>
      </c>
      <c r="M38" s="20">
        <v>2017.0</v>
      </c>
      <c r="N38" s="27"/>
      <c r="O38" s="27"/>
      <c r="P38" s="27"/>
      <c r="Q38" s="20">
        <v>74.77</v>
      </c>
      <c r="R38" s="17" t="s">
        <v>347</v>
      </c>
      <c r="S38" s="20">
        <v>2019.0</v>
      </c>
      <c r="T38" s="27"/>
      <c r="U38" s="27"/>
      <c r="V38" s="27"/>
      <c r="W38" s="46">
        <v>7.727</v>
      </c>
      <c r="X38" s="46">
        <v>8.77</v>
      </c>
      <c r="Y38" s="42">
        <v>9.49</v>
      </c>
      <c r="Z38" s="42">
        <v>9.52</v>
      </c>
      <c r="AA38" s="47">
        <f t="shared" si="1"/>
        <v>8.87675</v>
      </c>
      <c r="AB38" s="27"/>
      <c r="AC38" s="20">
        <v>0.0</v>
      </c>
      <c r="AD38" s="20">
        <v>0.0</v>
      </c>
      <c r="AE38" s="20">
        <v>0.0</v>
      </c>
      <c r="AF38" s="27"/>
      <c r="AG38" s="50" t="s">
        <v>123</v>
      </c>
      <c r="AH38" s="17" t="s">
        <v>380</v>
      </c>
      <c r="AI38" s="17" t="s">
        <v>469</v>
      </c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</row>
    <row r="39">
      <c r="A39" s="17" t="s">
        <v>126</v>
      </c>
      <c r="B39" s="17" t="s">
        <v>127</v>
      </c>
      <c r="C39" s="8">
        <v>9.373975323E9</v>
      </c>
      <c r="D39" s="17" t="s">
        <v>15</v>
      </c>
      <c r="E39" s="18">
        <v>2023.0</v>
      </c>
      <c r="F39" s="17" t="s">
        <v>338</v>
      </c>
      <c r="G39" s="18" t="s">
        <v>128</v>
      </c>
      <c r="H39" s="17" t="s">
        <v>470</v>
      </c>
      <c r="I39" s="17" t="s">
        <v>340</v>
      </c>
      <c r="J39" s="17" t="s">
        <v>341</v>
      </c>
      <c r="K39" s="19">
        <v>86.2</v>
      </c>
      <c r="L39" s="17" t="s">
        <v>346</v>
      </c>
      <c r="M39" s="20">
        <v>2017.0</v>
      </c>
      <c r="N39" s="27"/>
      <c r="O39" s="27"/>
      <c r="P39" s="27"/>
      <c r="Q39" s="20">
        <v>59.38</v>
      </c>
      <c r="R39" s="17" t="s">
        <v>347</v>
      </c>
      <c r="S39" s="20">
        <v>2019.0</v>
      </c>
      <c r="T39" s="27"/>
      <c r="U39" s="27"/>
      <c r="V39" s="27"/>
      <c r="W39" s="51">
        <v>8.08</v>
      </c>
      <c r="X39" s="51">
        <v>8.5</v>
      </c>
      <c r="Y39" s="42">
        <v>9.49</v>
      </c>
      <c r="Z39" s="42">
        <v>9.52</v>
      </c>
      <c r="AA39" s="47">
        <f t="shared" si="1"/>
        <v>8.8975</v>
      </c>
      <c r="AB39" s="27"/>
      <c r="AC39" s="20">
        <v>1.0</v>
      </c>
      <c r="AD39" s="20">
        <v>0.0</v>
      </c>
      <c r="AE39" s="20">
        <v>0.0</v>
      </c>
      <c r="AF39" s="27"/>
      <c r="AG39" s="50" t="s">
        <v>126</v>
      </c>
      <c r="AH39" s="17" t="s">
        <v>380</v>
      </c>
      <c r="AI39" s="17" t="s">
        <v>471</v>
      </c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</row>
    <row r="40">
      <c r="A40" s="17" t="s">
        <v>129</v>
      </c>
      <c r="B40" s="17" t="s">
        <v>130</v>
      </c>
      <c r="C40" s="8">
        <v>9.373975323E9</v>
      </c>
      <c r="D40" s="17" t="s">
        <v>15</v>
      </c>
      <c r="E40" s="18">
        <v>2023.0</v>
      </c>
      <c r="F40" s="17" t="s">
        <v>338</v>
      </c>
      <c r="G40" s="18" t="s">
        <v>131</v>
      </c>
      <c r="H40" s="17" t="s">
        <v>472</v>
      </c>
      <c r="I40" s="17" t="s">
        <v>340</v>
      </c>
      <c r="J40" s="17" t="s">
        <v>341</v>
      </c>
      <c r="K40" s="19">
        <v>82.0</v>
      </c>
      <c r="L40" s="17" t="s">
        <v>342</v>
      </c>
      <c r="M40" s="20">
        <v>2017.0</v>
      </c>
      <c r="N40" s="17" t="s">
        <v>473</v>
      </c>
      <c r="O40" s="17" t="s">
        <v>392</v>
      </c>
      <c r="P40" s="17" t="s">
        <v>343</v>
      </c>
      <c r="Q40" s="20">
        <v>68.62</v>
      </c>
      <c r="R40" s="17" t="s">
        <v>347</v>
      </c>
      <c r="S40" s="20">
        <v>2019.0</v>
      </c>
      <c r="T40" s="17" t="s">
        <v>474</v>
      </c>
      <c r="U40" s="17" t="s">
        <v>392</v>
      </c>
      <c r="V40" s="17" t="s">
        <v>343</v>
      </c>
      <c r="W40" s="51">
        <v>8.08</v>
      </c>
      <c r="X40" s="51">
        <v>8.5</v>
      </c>
      <c r="Y40" s="49">
        <v>9.45</v>
      </c>
      <c r="Z40" s="49">
        <v>9.45</v>
      </c>
      <c r="AA40" s="47">
        <f t="shared" si="1"/>
        <v>8.87</v>
      </c>
      <c r="AB40" s="27"/>
      <c r="AC40" s="20">
        <v>0.0</v>
      </c>
      <c r="AD40" s="20">
        <v>1.0</v>
      </c>
      <c r="AE40" s="20">
        <v>0.0</v>
      </c>
      <c r="AF40" s="27"/>
      <c r="AG40" s="50" t="s">
        <v>129</v>
      </c>
      <c r="AH40" s="17" t="s">
        <v>344</v>
      </c>
      <c r="AI40" s="17" t="s">
        <v>475</v>
      </c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</row>
    <row r="41">
      <c r="A41" s="17" t="s">
        <v>132</v>
      </c>
      <c r="B41" s="17" t="s">
        <v>133</v>
      </c>
      <c r="C41" s="8">
        <v>9.373975323E9</v>
      </c>
      <c r="D41" s="17" t="s">
        <v>15</v>
      </c>
      <c r="E41" s="18">
        <v>2023.0</v>
      </c>
      <c r="F41" s="17" t="s">
        <v>338</v>
      </c>
      <c r="G41" s="18" t="s">
        <v>134</v>
      </c>
      <c r="H41" s="17" t="s">
        <v>476</v>
      </c>
      <c r="I41" s="17" t="s">
        <v>340</v>
      </c>
      <c r="J41" s="17" t="s">
        <v>341</v>
      </c>
      <c r="K41" s="19">
        <v>93.4</v>
      </c>
      <c r="L41" s="17" t="s">
        <v>346</v>
      </c>
      <c r="M41" s="20">
        <v>2017.0</v>
      </c>
      <c r="N41" s="17" t="s">
        <v>477</v>
      </c>
      <c r="O41" s="17" t="s">
        <v>351</v>
      </c>
      <c r="P41" s="17" t="s">
        <v>343</v>
      </c>
      <c r="Q41" s="20">
        <v>79.23</v>
      </c>
      <c r="R41" s="17" t="s">
        <v>347</v>
      </c>
      <c r="S41" s="20">
        <v>2019.0</v>
      </c>
      <c r="T41" s="17" t="s">
        <v>478</v>
      </c>
      <c r="U41" s="17" t="s">
        <v>479</v>
      </c>
      <c r="V41" s="17" t="s">
        <v>343</v>
      </c>
      <c r="W41" s="46">
        <v>7.68</v>
      </c>
      <c r="X41" s="46">
        <v>7.98</v>
      </c>
      <c r="Y41" s="49">
        <v>9.45</v>
      </c>
      <c r="Z41" s="49">
        <v>9.48</v>
      </c>
      <c r="AA41" s="47">
        <f t="shared" si="1"/>
        <v>8.6475</v>
      </c>
      <c r="AB41" s="27"/>
      <c r="AC41" s="20">
        <v>0.0</v>
      </c>
      <c r="AD41" s="20">
        <v>0.0</v>
      </c>
      <c r="AE41" s="20">
        <v>0.0</v>
      </c>
      <c r="AF41" s="27"/>
      <c r="AG41" s="50" t="s">
        <v>132</v>
      </c>
      <c r="AH41" s="17" t="s">
        <v>344</v>
      </c>
      <c r="AI41" s="52">
        <v>36988.0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</row>
    <row r="42">
      <c r="A42" s="17" t="s">
        <v>135</v>
      </c>
      <c r="B42" s="17" t="s">
        <v>136</v>
      </c>
      <c r="C42" s="8">
        <v>9.373975323E9</v>
      </c>
      <c r="D42" s="17" t="s">
        <v>15</v>
      </c>
      <c r="E42" s="18">
        <v>2023.0</v>
      </c>
      <c r="F42" s="17" t="s">
        <v>338</v>
      </c>
      <c r="G42" s="18" t="s">
        <v>137</v>
      </c>
      <c r="H42" s="17" t="s">
        <v>480</v>
      </c>
      <c r="I42" s="17" t="s">
        <v>340</v>
      </c>
      <c r="J42" s="17" t="s">
        <v>341</v>
      </c>
      <c r="K42" s="19">
        <v>91.8</v>
      </c>
      <c r="L42" s="17" t="s">
        <v>346</v>
      </c>
      <c r="M42" s="20">
        <v>2017.0</v>
      </c>
      <c r="N42" s="17" t="s">
        <v>481</v>
      </c>
      <c r="O42" s="17" t="s">
        <v>392</v>
      </c>
      <c r="P42" s="17" t="s">
        <v>343</v>
      </c>
      <c r="Q42" s="20">
        <v>78.77</v>
      </c>
      <c r="R42" s="17" t="s">
        <v>347</v>
      </c>
      <c r="S42" s="20">
        <v>2019.0</v>
      </c>
      <c r="T42" s="17" t="s">
        <v>482</v>
      </c>
      <c r="U42" s="17" t="s">
        <v>392</v>
      </c>
      <c r="V42" s="17" t="s">
        <v>343</v>
      </c>
      <c r="W42" s="46">
        <v>8.18</v>
      </c>
      <c r="X42" s="46">
        <v>8.72</v>
      </c>
      <c r="Y42" s="49">
        <v>9.86</v>
      </c>
      <c r="Z42" s="49">
        <v>9.86</v>
      </c>
      <c r="AA42" s="47">
        <f t="shared" si="1"/>
        <v>9.155</v>
      </c>
      <c r="AB42" s="27"/>
      <c r="AC42" s="20">
        <v>0.0</v>
      </c>
      <c r="AD42" s="20">
        <v>1.0</v>
      </c>
      <c r="AE42" s="20">
        <v>0.0</v>
      </c>
      <c r="AF42" s="27"/>
      <c r="AG42" s="50" t="s">
        <v>135</v>
      </c>
      <c r="AH42" s="17" t="s">
        <v>344</v>
      </c>
      <c r="AI42" s="52">
        <v>36929.0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</row>
    <row r="43">
      <c r="A43" s="17" t="s">
        <v>138</v>
      </c>
      <c r="B43" s="17" t="s">
        <v>139</v>
      </c>
      <c r="C43" s="8">
        <v>9.373975323E9</v>
      </c>
      <c r="D43" s="17" t="s">
        <v>15</v>
      </c>
      <c r="E43" s="18">
        <v>2023.0</v>
      </c>
      <c r="F43" s="17" t="s">
        <v>338</v>
      </c>
      <c r="G43" s="18" t="s">
        <v>140</v>
      </c>
      <c r="H43" s="17" t="s">
        <v>483</v>
      </c>
      <c r="I43" s="17" t="s">
        <v>340</v>
      </c>
      <c r="J43" s="17" t="s">
        <v>341</v>
      </c>
      <c r="K43" s="19">
        <v>94.2</v>
      </c>
      <c r="L43" s="17" t="s">
        <v>346</v>
      </c>
      <c r="M43" s="20">
        <v>2017.0</v>
      </c>
      <c r="N43" s="17" t="s">
        <v>484</v>
      </c>
      <c r="O43" s="17" t="s">
        <v>485</v>
      </c>
      <c r="P43" s="17" t="s">
        <v>343</v>
      </c>
      <c r="Q43" s="20">
        <v>71.85</v>
      </c>
      <c r="R43" s="17" t="s">
        <v>347</v>
      </c>
      <c r="S43" s="20">
        <v>2019.0</v>
      </c>
      <c r="T43" s="17" t="s">
        <v>486</v>
      </c>
      <c r="U43" s="17" t="s">
        <v>485</v>
      </c>
      <c r="V43" s="17" t="s">
        <v>343</v>
      </c>
      <c r="W43" s="46">
        <v>7.6</v>
      </c>
      <c r="X43" s="46">
        <v>7.95</v>
      </c>
      <c r="Y43" s="49">
        <v>9.45</v>
      </c>
      <c r="Z43" s="49">
        <v>9.41</v>
      </c>
      <c r="AA43" s="47">
        <f t="shared" si="1"/>
        <v>8.6025</v>
      </c>
      <c r="AB43" s="27"/>
      <c r="AC43" s="20">
        <v>0.0</v>
      </c>
      <c r="AD43" s="20">
        <v>0.0</v>
      </c>
      <c r="AE43" s="20">
        <v>0.0</v>
      </c>
      <c r="AF43" s="27"/>
      <c r="AG43" s="50" t="s">
        <v>138</v>
      </c>
      <c r="AH43" s="17" t="s">
        <v>344</v>
      </c>
      <c r="AI43" s="17" t="s">
        <v>487</v>
      </c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</row>
    <row r="44">
      <c r="A44" s="17" t="s">
        <v>141</v>
      </c>
      <c r="B44" s="17" t="s">
        <v>142</v>
      </c>
      <c r="C44" s="8">
        <v>9.373975323E9</v>
      </c>
      <c r="D44" s="17" t="s">
        <v>15</v>
      </c>
      <c r="E44" s="18">
        <v>2023.0</v>
      </c>
      <c r="F44" s="17" t="s">
        <v>338</v>
      </c>
      <c r="G44" s="18" t="s">
        <v>143</v>
      </c>
      <c r="H44" s="17" t="s">
        <v>488</v>
      </c>
      <c r="I44" s="17" t="s">
        <v>340</v>
      </c>
      <c r="J44" s="17" t="s">
        <v>341</v>
      </c>
      <c r="K44" s="19">
        <v>96.0</v>
      </c>
      <c r="L44" s="17" t="s">
        <v>346</v>
      </c>
      <c r="M44" s="20">
        <v>2017.0</v>
      </c>
      <c r="N44" s="27"/>
      <c r="O44" s="27"/>
      <c r="P44" s="27"/>
      <c r="Q44" s="20">
        <v>72.92</v>
      </c>
      <c r="R44" s="17" t="s">
        <v>347</v>
      </c>
      <c r="S44" s="20">
        <v>2019.0</v>
      </c>
      <c r="T44" s="27"/>
      <c r="U44" s="27"/>
      <c r="V44" s="27"/>
      <c r="W44" s="46">
        <v>8.273</v>
      </c>
      <c r="X44" s="51">
        <v>8.5</v>
      </c>
      <c r="Y44" s="42">
        <v>9.49</v>
      </c>
      <c r="Z44" s="42">
        <v>9.52</v>
      </c>
      <c r="AA44" s="47">
        <f t="shared" si="1"/>
        <v>8.94575</v>
      </c>
      <c r="AB44" s="27"/>
      <c r="AC44" s="20">
        <v>0.0</v>
      </c>
      <c r="AD44" s="20">
        <v>0.0</v>
      </c>
      <c r="AE44" s="20">
        <v>0.0</v>
      </c>
      <c r="AF44" s="27"/>
      <c r="AG44" s="48" t="s">
        <v>141</v>
      </c>
      <c r="AH44" s="17" t="s">
        <v>380</v>
      </c>
      <c r="AI44" s="54" t="s">
        <v>489</v>
      </c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</row>
    <row r="45">
      <c r="A45" s="17" t="s">
        <v>144</v>
      </c>
      <c r="B45" s="17" t="s">
        <v>145</v>
      </c>
      <c r="C45" s="8">
        <v>9.373975323E9</v>
      </c>
      <c r="D45" s="17" t="s">
        <v>15</v>
      </c>
      <c r="E45" s="18">
        <v>2023.0</v>
      </c>
      <c r="F45" s="17" t="s">
        <v>338</v>
      </c>
      <c r="G45" s="18" t="s">
        <v>146</v>
      </c>
      <c r="H45" s="17" t="s">
        <v>490</v>
      </c>
      <c r="I45" s="17" t="s">
        <v>340</v>
      </c>
      <c r="J45" s="17" t="s">
        <v>341</v>
      </c>
      <c r="K45" s="19">
        <v>86.4</v>
      </c>
      <c r="L45" s="17" t="s">
        <v>346</v>
      </c>
      <c r="M45" s="20">
        <v>2017.0</v>
      </c>
      <c r="N45" s="27"/>
      <c r="O45" s="27"/>
      <c r="P45" s="27"/>
      <c r="Q45" s="20">
        <v>71.23</v>
      </c>
      <c r="R45" s="17" t="s">
        <v>347</v>
      </c>
      <c r="S45" s="20">
        <v>2019.0</v>
      </c>
      <c r="T45" s="27"/>
      <c r="U45" s="27"/>
      <c r="V45" s="27"/>
      <c r="W45" s="46">
        <v>8.318</v>
      </c>
      <c r="X45" s="46">
        <v>8.81</v>
      </c>
      <c r="Y45" s="42">
        <v>9.49</v>
      </c>
      <c r="Z45" s="42">
        <v>9.52</v>
      </c>
      <c r="AA45" s="47">
        <f t="shared" si="1"/>
        <v>9.0345</v>
      </c>
      <c r="AB45" s="27"/>
      <c r="AC45" s="20">
        <v>0.0</v>
      </c>
      <c r="AD45" s="20">
        <v>0.0</v>
      </c>
      <c r="AE45" s="20">
        <v>0.0</v>
      </c>
      <c r="AF45" s="27"/>
      <c r="AG45" s="50" t="s">
        <v>144</v>
      </c>
      <c r="AH45" s="17" t="s">
        <v>344</v>
      </c>
      <c r="AI45" s="17" t="s">
        <v>491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</row>
    <row r="46">
      <c r="A46" s="17" t="s">
        <v>147</v>
      </c>
      <c r="B46" s="17" t="s">
        <v>148</v>
      </c>
      <c r="C46" s="8">
        <v>9.373975323E9</v>
      </c>
      <c r="D46" s="17" t="s">
        <v>15</v>
      </c>
      <c r="E46" s="18">
        <v>2023.0</v>
      </c>
      <c r="F46" s="17" t="s">
        <v>338</v>
      </c>
      <c r="G46" s="18" t="s">
        <v>149</v>
      </c>
      <c r="H46" s="17" t="s">
        <v>492</v>
      </c>
      <c r="I46" s="17" t="s">
        <v>340</v>
      </c>
      <c r="J46" s="17" t="s">
        <v>341</v>
      </c>
      <c r="K46" s="19">
        <v>90.6</v>
      </c>
      <c r="L46" s="17" t="s">
        <v>346</v>
      </c>
      <c r="M46" s="20">
        <v>2017.0</v>
      </c>
      <c r="N46" s="27"/>
      <c r="O46" s="27"/>
      <c r="P46" s="27"/>
      <c r="Q46" s="20">
        <v>82.46</v>
      </c>
      <c r="R46" s="17" t="s">
        <v>347</v>
      </c>
      <c r="S46" s="20">
        <v>2019.0</v>
      </c>
      <c r="T46" s="27"/>
      <c r="U46" s="27"/>
      <c r="V46" s="27"/>
      <c r="W46" s="46">
        <v>7.86</v>
      </c>
      <c r="X46" s="46">
        <v>8.09</v>
      </c>
      <c r="Y46" s="42">
        <v>9.49</v>
      </c>
      <c r="Z46" s="42">
        <v>9.52</v>
      </c>
      <c r="AA46" s="47">
        <f t="shared" si="1"/>
        <v>8.74</v>
      </c>
      <c r="AB46" s="27"/>
      <c r="AC46" s="20">
        <v>0.0</v>
      </c>
      <c r="AD46" s="20">
        <v>0.0</v>
      </c>
      <c r="AE46" s="20">
        <v>0.0</v>
      </c>
      <c r="AF46" s="27"/>
      <c r="AG46" s="50" t="s">
        <v>147</v>
      </c>
      <c r="AH46" s="17" t="s">
        <v>344</v>
      </c>
      <c r="AI46" s="17" t="s">
        <v>493</v>
      </c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</row>
    <row r="47">
      <c r="A47" s="17" t="s">
        <v>150</v>
      </c>
      <c r="B47" s="17" t="s">
        <v>151</v>
      </c>
      <c r="C47" s="8">
        <v>9.373975323E9</v>
      </c>
      <c r="D47" s="17" t="s">
        <v>15</v>
      </c>
      <c r="E47" s="18">
        <v>2023.0</v>
      </c>
      <c r="F47" s="17" t="s">
        <v>338</v>
      </c>
      <c r="G47" s="18" t="s">
        <v>152</v>
      </c>
      <c r="H47" s="17" t="s">
        <v>494</v>
      </c>
      <c r="I47" s="17" t="s">
        <v>340</v>
      </c>
      <c r="J47" s="17" t="s">
        <v>341</v>
      </c>
      <c r="K47" s="19">
        <v>89.0</v>
      </c>
      <c r="L47" s="17" t="s">
        <v>346</v>
      </c>
      <c r="M47" s="20">
        <v>2017.0</v>
      </c>
      <c r="N47" s="17" t="s">
        <v>495</v>
      </c>
      <c r="O47" s="17" t="s">
        <v>351</v>
      </c>
      <c r="P47" s="17" t="s">
        <v>343</v>
      </c>
      <c r="Q47" s="20">
        <v>76.8</v>
      </c>
      <c r="R47" s="17" t="s">
        <v>347</v>
      </c>
      <c r="S47" s="20">
        <v>2019.0</v>
      </c>
      <c r="T47" s="17" t="s">
        <v>496</v>
      </c>
      <c r="U47" s="17" t="s">
        <v>351</v>
      </c>
      <c r="V47" s="17" t="s">
        <v>343</v>
      </c>
      <c r="W47" s="46">
        <v>8.64</v>
      </c>
      <c r="X47" s="46">
        <v>8.86</v>
      </c>
      <c r="Y47" s="49">
        <v>9.73</v>
      </c>
      <c r="Z47" s="49">
        <v>9.55</v>
      </c>
      <c r="AA47" s="47">
        <f t="shared" si="1"/>
        <v>9.195</v>
      </c>
      <c r="AB47" s="27"/>
      <c r="AC47" s="20">
        <v>0.0</v>
      </c>
      <c r="AD47" s="20">
        <v>0.0</v>
      </c>
      <c r="AE47" s="20">
        <v>0.0</v>
      </c>
      <c r="AF47" s="27"/>
      <c r="AG47" s="50" t="s">
        <v>150</v>
      </c>
      <c r="AH47" s="17" t="s">
        <v>380</v>
      </c>
      <c r="AI47" s="17" t="s">
        <v>497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</row>
    <row r="48">
      <c r="A48" s="17" t="s">
        <v>153</v>
      </c>
      <c r="B48" s="17" t="s">
        <v>154</v>
      </c>
      <c r="C48" s="8">
        <v>9.373975323E9</v>
      </c>
      <c r="D48" s="17" t="s">
        <v>15</v>
      </c>
      <c r="E48" s="18">
        <v>2023.0</v>
      </c>
      <c r="F48" s="17" t="s">
        <v>338</v>
      </c>
      <c r="G48" s="18" t="s">
        <v>155</v>
      </c>
      <c r="H48" s="17" t="s">
        <v>498</v>
      </c>
      <c r="I48" s="17" t="s">
        <v>340</v>
      </c>
      <c r="J48" s="17" t="s">
        <v>341</v>
      </c>
      <c r="K48" s="19">
        <v>95.0</v>
      </c>
      <c r="L48" s="17" t="s">
        <v>346</v>
      </c>
      <c r="M48" s="20">
        <v>2017.0</v>
      </c>
      <c r="N48" s="17" t="s">
        <v>499</v>
      </c>
      <c r="O48" s="17" t="s">
        <v>351</v>
      </c>
      <c r="P48" s="17" t="s">
        <v>343</v>
      </c>
      <c r="Q48" s="20">
        <v>79.54</v>
      </c>
      <c r="R48" s="17" t="s">
        <v>347</v>
      </c>
      <c r="S48" s="20">
        <v>2019.0</v>
      </c>
      <c r="T48" s="17" t="s">
        <v>500</v>
      </c>
      <c r="U48" s="17" t="s">
        <v>351</v>
      </c>
      <c r="V48" s="17" t="s">
        <v>343</v>
      </c>
      <c r="W48" s="46">
        <v>8.545</v>
      </c>
      <c r="X48" s="51">
        <v>8.5</v>
      </c>
      <c r="Y48" s="42">
        <v>9.49</v>
      </c>
      <c r="Z48" s="42">
        <v>9.52</v>
      </c>
      <c r="AA48" s="47">
        <f t="shared" si="1"/>
        <v>9.01375</v>
      </c>
      <c r="AB48" s="27"/>
      <c r="AC48" s="20">
        <v>0.0</v>
      </c>
      <c r="AD48" s="20">
        <v>0.0</v>
      </c>
      <c r="AE48" s="20">
        <v>0.0</v>
      </c>
      <c r="AF48" s="27"/>
      <c r="AG48" s="50" t="s">
        <v>153</v>
      </c>
      <c r="AH48" s="17" t="s">
        <v>380</v>
      </c>
      <c r="AI48" s="52">
        <v>37564.0</v>
      </c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</row>
    <row r="49">
      <c r="A49" s="17" t="s">
        <v>156</v>
      </c>
      <c r="B49" s="17" t="s">
        <v>157</v>
      </c>
      <c r="C49" s="8">
        <v>9.373975323E9</v>
      </c>
      <c r="D49" s="17" t="s">
        <v>15</v>
      </c>
      <c r="E49" s="18">
        <v>2023.0</v>
      </c>
      <c r="F49" s="17" t="s">
        <v>338</v>
      </c>
      <c r="G49" s="18" t="s">
        <v>158</v>
      </c>
      <c r="H49" s="17" t="s">
        <v>501</v>
      </c>
      <c r="I49" s="17" t="s">
        <v>340</v>
      </c>
      <c r="J49" s="17" t="s">
        <v>341</v>
      </c>
      <c r="K49" s="19">
        <v>98.2</v>
      </c>
      <c r="L49" s="17" t="s">
        <v>346</v>
      </c>
      <c r="M49" s="20">
        <v>2017.0</v>
      </c>
      <c r="N49" s="27"/>
      <c r="O49" s="27"/>
      <c r="P49" s="27"/>
      <c r="Q49" s="20">
        <v>0.0</v>
      </c>
      <c r="R49" s="27"/>
      <c r="S49" s="27"/>
      <c r="T49" s="27"/>
      <c r="U49" s="27"/>
      <c r="V49" s="27"/>
      <c r="W49" s="51">
        <v>8.08</v>
      </c>
      <c r="X49" s="51">
        <v>8.5</v>
      </c>
      <c r="Y49" s="42">
        <v>9.49</v>
      </c>
      <c r="Z49" s="42">
        <v>9.52</v>
      </c>
      <c r="AA49" s="47">
        <f t="shared" si="1"/>
        <v>8.8975</v>
      </c>
      <c r="AB49" s="27"/>
      <c r="AC49" s="20">
        <v>0.0</v>
      </c>
      <c r="AD49" s="20">
        <v>0.0</v>
      </c>
      <c r="AE49" s="20">
        <v>0.0</v>
      </c>
      <c r="AF49" s="27"/>
      <c r="AG49" s="50" t="s">
        <v>156</v>
      </c>
      <c r="AH49" s="17" t="s">
        <v>380</v>
      </c>
      <c r="AI49" s="17" t="s">
        <v>502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</row>
    <row r="50">
      <c r="A50" s="17" t="s">
        <v>159</v>
      </c>
      <c r="B50" s="17" t="s">
        <v>160</v>
      </c>
      <c r="C50" s="8">
        <v>9.373975323E9</v>
      </c>
      <c r="D50" s="17" t="s">
        <v>15</v>
      </c>
      <c r="E50" s="18">
        <v>2023.0</v>
      </c>
      <c r="F50" s="17" t="s">
        <v>338</v>
      </c>
      <c r="G50" s="18" t="s">
        <v>161</v>
      </c>
      <c r="H50" s="17" t="s">
        <v>503</v>
      </c>
      <c r="I50" s="17" t="s">
        <v>340</v>
      </c>
      <c r="J50" s="17" t="s">
        <v>341</v>
      </c>
      <c r="K50" s="19">
        <v>96.0</v>
      </c>
      <c r="L50" s="17" t="s">
        <v>346</v>
      </c>
      <c r="M50" s="20">
        <v>2017.0</v>
      </c>
      <c r="N50" s="17" t="s">
        <v>504</v>
      </c>
      <c r="O50" s="17" t="s">
        <v>505</v>
      </c>
      <c r="P50" s="17" t="s">
        <v>343</v>
      </c>
      <c r="Q50" s="20">
        <v>88.77</v>
      </c>
      <c r="R50" s="17" t="s">
        <v>347</v>
      </c>
      <c r="S50" s="20">
        <v>2019.0</v>
      </c>
      <c r="T50" s="17" t="s">
        <v>506</v>
      </c>
      <c r="U50" s="17" t="s">
        <v>507</v>
      </c>
      <c r="V50" s="17" t="s">
        <v>343</v>
      </c>
      <c r="W50" s="46">
        <v>9.27</v>
      </c>
      <c r="X50" s="46">
        <v>9.41</v>
      </c>
      <c r="Y50" s="49">
        <v>9.82</v>
      </c>
      <c r="Z50" s="49">
        <v>9.68</v>
      </c>
      <c r="AA50" s="47">
        <f t="shared" si="1"/>
        <v>9.545</v>
      </c>
      <c r="AB50" s="27"/>
      <c r="AC50" s="20">
        <v>0.0</v>
      </c>
      <c r="AD50" s="20">
        <v>0.0</v>
      </c>
      <c r="AE50" s="20">
        <v>0.0</v>
      </c>
      <c r="AF50" s="27"/>
      <c r="AG50" s="50" t="s">
        <v>159</v>
      </c>
      <c r="AH50" s="17" t="s">
        <v>344</v>
      </c>
      <c r="AI50" s="17" t="s">
        <v>508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</row>
    <row r="51">
      <c r="A51" s="17" t="s">
        <v>162</v>
      </c>
      <c r="B51" s="17" t="s">
        <v>163</v>
      </c>
      <c r="C51" s="8">
        <v>9.373975323E9</v>
      </c>
      <c r="D51" s="17" t="s">
        <v>15</v>
      </c>
      <c r="E51" s="18">
        <v>2023.0</v>
      </c>
      <c r="F51" s="17" t="s">
        <v>338</v>
      </c>
      <c r="G51" s="18" t="s">
        <v>164</v>
      </c>
      <c r="H51" s="17" t="s">
        <v>509</v>
      </c>
      <c r="I51" s="17" t="s">
        <v>340</v>
      </c>
      <c r="J51" s="17" t="s">
        <v>341</v>
      </c>
      <c r="K51" s="19">
        <v>95.2</v>
      </c>
      <c r="L51" s="17" t="s">
        <v>346</v>
      </c>
      <c r="M51" s="20">
        <v>2017.0</v>
      </c>
      <c r="N51" s="17" t="s">
        <v>510</v>
      </c>
      <c r="O51" s="17" t="s">
        <v>351</v>
      </c>
      <c r="P51" s="17" t="s">
        <v>343</v>
      </c>
      <c r="Q51" s="20">
        <v>77.69</v>
      </c>
      <c r="R51" s="17" t="s">
        <v>347</v>
      </c>
      <c r="S51" s="20">
        <v>2019.0</v>
      </c>
      <c r="T51" s="17" t="s">
        <v>511</v>
      </c>
      <c r="U51" s="17" t="s">
        <v>351</v>
      </c>
      <c r="V51" s="17" t="s">
        <v>343</v>
      </c>
      <c r="W51" s="46">
        <v>9.09</v>
      </c>
      <c r="X51" s="46">
        <v>9.41</v>
      </c>
      <c r="Y51" s="49">
        <v>9.61</v>
      </c>
      <c r="Z51" s="49">
        <v>9.61</v>
      </c>
      <c r="AA51" s="47">
        <f t="shared" si="1"/>
        <v>9.43</v>
      </c>
      <c r="AB51" s="27"/>
      <c r="AC51" s="20">
        <v>0.0</v>
      </c>
      <c r="AD51" s="20">
        <v>0.0</v>
      </c>
      <c r="AE51" s="20">
        <v>0.0</v>
      </c>
      <c r="AF51" s="27"/>
      <c r="AG51" s="50" t="s">
        <v>162</v>
      </c>
      <c r="AH51" s="17" t="s">
        <v>344</v>
      </c>
      <c r="AI51" s="17" t="s">
        <v>512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</row>
    <row r="52">
      <c r="A52" s="17" t="s">
        <v>165</v>
      </c>
      <c r="B52" s="17" t="s">
        <v>166</v>
      </c>
      <c r="C52" s="8">
        <v>9.373975323E9</v>
      </c>
      <c r="D52" s="17" t="s">
        <v>15</v>
      </c>
      <c r="E52" s="18">
        <v>2023.0</v>
      </c>
      <c r="F52" s="17" t="s">
        <v>338</v>
      </c>
      <c r="G52" s="18" t="s">
        <v>167</v>
      </c>
      <c r="H52" s="17" t="s">
        <v>513</v>
      </c>
      <c r="I52" s="17" t="s">
        <v>340</v>
      </c>
      <c r="J52" s="17" t="s">
        <v>341</v>
      </c>
      <c r="K52" s="19">
        <v>89.0</v>
      </c>
      <c r="L52" s="17" t="s">
        <v>346</v>
      </c>
      <c r="M52" s="20">
        <v>2017.0</v>
      </c>
      <c r="N52" s="17" t="s">
        <v>514</v>
      </c>
      <c r="O52" s="17" t="s">
        <v>515</v>
      </c>
      <c r="P52" s="17" t="s">
        <v>343</v>
      </c>
      <c r="Q52" s="20">
        <v>80.0</v>
      </c>
      <c r="R52" s="17" t="s">
        <v>347</v>
      </c>
      <c r="S52" s="20">
        <v>2019.0</v>
      </c>
      <c r="T52" s="17" t="s">
        <v>516</v>
      </c>
      <c r="U52" s="17" t="s">
        <v>515</v>
      </c>
      <c r="V52" s="17" t="s">
        <v>343</v>
      </c>
      <c r="W52" s="46">
        <v>8.8</v>
      </c>
      <c r="X52" s="46">
        <v>9.14</v>
      </c>
      <c r="Y52" s="49">
        <v>9.77</v>
      </c>
      <c r="Z52" s="49">
        <v>9.61</v>
      </c>
      <c r="AA52" s="47">
        <f t="shared" si="1"/>
        <v>9.33</v>
      </c>
      <c r="AB52" s="27"/>
      <c r="AC52" s="20">
        <v>0.0</v>
      </c>
      <c r="AD52" s="20">
        <v>0.0</v>
      </c>
      <c r="AE52" s="20">
        <v>0.0</v>
      </c>
      <c r="AF52" s="27"/>
      <c r="AG52" s="50" t="s">
        <v>165</v>
      </c>
      <c r="AH52" s="17" t="s">
        <v>344</v>
      </c>
      <c r="AI52" s="17" t="s">
        <v>517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</row>
    <row r="53">
      <c r="A53" s="17" t="s">
        <v>168</v>
      </c>
      <c r="B53" s="17" t="s">
        <v>169</v>
      </c>
      <c r="C53" s="8">
        <v>9.373975323E9</v>
      </c>
      <c r="D53" s="17" t="s">
        <v>15</v>
      </c>
      <c r="E53" s="18">
        <v>2023.0</v>
      </c>
      <c r="F53" s="17" t="s">
        <v>338</v>
      </c>
      <c r="G53" s="18" t="s">
        <v>170</v>
      </c>
      <c r="H53" s="17" t="s">
        <v>518</v>
      </c>
      <c r="I53" s="17" t="s">
        <v>340</v>
      </c>
      <c r="J53" s="17" t="s">
        <v>341</v>
      </c>
      <c r="K53" s="19">
        <v>94.5</v>
      </c>
      <c r="L53" s="17" t="s">
        <v>458</v>
      </c>
      <c r="M53" s="20">
        <v>2017.0</v>
      </c>
      <c r="N53" s="17" t="s">
        <v>519</v>
      </c>
      <c r="O53" s="17" t="s">
        <v>392</v>
      </c>
      <c r="P53" s="17" t="s">
        <v>343</v>
      </c>
      <c r="Q53" s="20">
        <v>79.8</v>
      </c>
      <c r="R53" s="17" t="s">
        <v>347</v>
      </c>
      <c r="S53" s="20">
        <v>2019.0</v>
      </c>
      <c r="T53" s="17" t="s">
        <v>520</v>
      </c>
      <c r="U53" s="17" t="s">
        <v>392</v>
      </c>
      <c r="V53" s="17" t="s">
        <v>343</v>
      </c>
      <c r="W53" s="46">
        <v>9.27</v>
      </c>
      <c r="X53" s="46">
        <v>9.73</v>
      </c>
      <c r="Y53" s="49">
        <v>9.91</v>
      </c>
      <c r="Z53" s="49">
        <v>9.7</v>
      </c>
      <c r="AA53" s="47">
        <f t="shared" si="1"/>
        <v>9.6525</v>
      </c>
      <c r="AB53" s="27"/>
      <c r="AC53" s="20">
        <v>0.0</v>
      </c>
      <c r="AD53" s="20">
        <v>0.0</v>
      </c>
      <c r="AE53" s="20">
        <v>0.0</v>
      </c>
      <c r="AF53" s="27"/>
      <c r="AG53" s="50" t="s">
        <v>168</v>
      </c>
      <c r="AH53" s="17" t="s">
        <v>344</v>
      </c>
      <c r="AI53" s="52">
        <v>37046.0</v>
      </c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</row>
    <row r="54">
      <c r="A54" s="17" t="s">
        <v>171</v>
      </c>
      <c r="B54" s="17" t="s">
        <v>172</v>
      </c>
      <c r="C54" s="8">
        <v>9.373975323E9</v>
      </c>
      <c r="D54" s="17" t="s">
        <v>15</v>
      </c>
      <c r="E54" s="18">
        <v>2023.0</v>
      </c>
      <c r="F54" s="17" t="s">
        <v>338</v>
      </c>
      <c r="G54" s="18" t="s">
        <v>173</v>
      </c>
      <c r="H54" s="17" t="s">
        <v>521</v>
      </c>
      <c r="I54" s="17" t="s">
        <v>340</v>
      </c>
      <c r="J54" s="17" t="s">
        <v>341</v>
      </c>
      <c r="K54" s="19">
        <v>66.6</v>
      </c>
      <c r="L54" s="17" t="s">
        <v>342</v>
      </c>
      <c r="M54" s="20">
        <v>2016.0</v>
      </c>
      <c r="N54" s="27"/>
      <c r="O54" s="27"/>
      <c r="P54" s="27"/>
      <c r="Q54" s="20">
        <v>52.15</v>
      </c>
      <c r="R54" s="17" t="s">
        <v>347</v>
      </c>
      <c r="S54" s="20">
        <v>2018.0</v>
      </c>
      <c r="T54" s="27"/>
      <c r="U54" s="27"/>
      <c r="V54" s="27"/>
      <c r="W54" s="51">
        <v>8.08</v>
      </c>
      <c r="X54" s="51">
        <v>8.5</v>
      </c>
      <c r="Y54" s="42">
        <v>9.49</v>
      </c>
      <c r="Z54" s="42">
        <v>9.52</v>
      </c>
      <c r="AA54" s="47">
        <f t="shared" si="1"/>
        <v>8.8975</v>
      </c>
      <c r="AB54" s="27"/>
      <c r="AC54" s="20">
        <v>0.0</v>
      </c>
      <c r="AD54" s="20">
        <v>8.0</v>
      </c>
      <c r="AE54" s="20">
        <v>1.0</v>
      </c>
      <c r="AF54" s="27"/>
      <c r="AG54" s="50" t="s">
        <v>171</v>
      </c>
      <c r="AH54" s="17" t="s">
        <v>344</v>
      </c>
      <c r="AI54" s="17" t="s">
        <v>522</v>
      </c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</row>
    <row r="55">
      <c r="A55" s="17" t="s">
        <v>174</v>
      </c>
      <c r="B55" s="17" t="s">
        <v>175</v>
      </c>
      <c r="C55" s="8">
        <v>9.373975323E9</v>
      </c>
      <c r="D55" s="17" t="s">
        <v>15</v>
      </c>
      <c r="E55" s="18">
        <v>2023.0</v>
      </c>
      <c r="F55" s="17" t="s">
        <v>338</v>
      </c>
      <c r="G55" s="18" t="s">
        <v>176</v>
      </c>
      <c r="H55" s="17" t="s">
        <v>523</v>
      </c>
      <c r="I55" s="17" t="s">
        <v>340</v>
      </c>
      <c r="J55" s="17" t="s">
        <v>524</v>
      </c>
      <c r="K55" s="19">
        <v>83.6</v>
      </c>
      <c r="L55" s="17" t="s">
        <v>346</v>
      </c>
      <c r="M55" s="20">
        <v>2017.0</v>
      </c>
      <c r="N55" s="17" t="s">
        <v>525</v>
      </c>
      <c r="O55" s="17" t="s">
        <v>515</v>
      </c>
      <c r="P55" s="17" t="s">
        <v>403</v>
      </c>
      <c r="Q55" s="20">
        <v>72.77</v>
      </c>
      <c r="R55" s="17" t="s">
        <v>347</v>
      </c>
      <c r="S55" s="20">
        <v>2019.0</v>
      </c>
      <c r="T55" s="17" t="s">
        <v>526</v>
      </c>
      <c r="U55" s="17" t="s">
        <v>515</v>
      </c>
      <c r="V55" s="17" t="s">
        <v>403</v>
      </c>
      <c r="W55" s="46">
        <v>8.5</v>
      </c>
      <c r="X55" s="46">
        <v>8.3</v>
      </c>
      <c r="Y55" s="49">
        <v>9.5</v>
      </c>
      <c r="Z55" s="49">
        <v>9.46</v>
      </c>
      <c r="AA55" s="47">
        <f t="shared" si="1"/>
        <v>8.94</v>
      </c>
      <c r="AB55" s="27"/>
      <c r="AC55" s="20">
        <v>0.0</v>
      </c>
      <c r="AD55" s="20">
        <v>0.0</v>
      </c>
      <c r="AE55" s="20">
        <v>0.0</v>
      </c>
      <c r="AF55" s="27"/>
      <c r="AG55" s="50" t="s">
        <v>527</v>
      </c>
      <c r="AH55" s="17" t="s">
        <v>344</v>
      </c>
      <c r="AI55" s="52">
        <v>37143.0</v>
      </c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</row>
    <row r="56">
      <c r="A56" s="17" t="s">
        <v>177</v>
      </c>
      <c r="B56" s="17" t="s">
        <v>178</v>
      </c>
      <c r="C56" s="8">
        <v>9.373975323E9</v>
      </c>
      <c r="D56" s="17" t="s">
        <v>15</v>
      </c>
      <c r="E56" s="18">
        <v>2023.0</v>
      </c>
      <c r="F56" s="17" t="s">
        <v>338</v>
      </c>
      <c r="G56" s="18" t="s">
        <v>179</v>
      </c>
      <c r="H56" s="17" t="s">
        <v>528</v>
      </c>
      <c r="I56" s="17" t="s">
        <v>340</v>
      </c>
      <c r="J56" s="17" t="s">
        <v>524</v>
      </c>
      <c r="K56" s="19">
        <v>92.5</v>
      </c>
      <c r="L56" s="17" t="s">
        <v>458</v>
      </c>
      <c r="M56" s="20">
        <v>2017.0</v>
      </c>
      <c r="N56" s="27"/>
      <c r="O56" s="27"/>
      <c r="P56" s="27"/>
      <c r="Q56" s="20">
        <v>71.69</v>
      </c>
      <c r="R56" s="17" t="s">
        <v>347</v>
      </c>
      <c r="S56" s="20">
        <v>2019.0</v>
      </c>
      <c r="T56" s="27"/>
      <c r="U56" s="27"/>
      <c r="V56" s="27"/>
      <c r="W56" s="46">
        <v>7.682</v>
      </c>
      <c r="X56" s="46">
        <v>8.41</v>
      </c>
      <c r="Y56" s="42">
        <v>9.49</v>
      </c>
      <c r="Z56" s="42">
        <v>9.52</v>
      </c>
      <c r="AA56" s="47">
        <f t="shared" si="1"/>
        <v>8.7755</v>
      </c>
      <c r="AB56" s="27"/>
      <c r="AC56" s="20">
        <v>0.0</v>
      </c>
      <c r="AD56" s="20">
        <v>0.0</v>
      </c>
      <c r="AE56" s="20">
        <v>0.0</v>
      </c>
      <c r="AF56" s="27"/>
      <c r="AG56" s="50" t="s">
        <v>177</v>
      </c>
      <c r="AH56" s="17" t="s">
        <v>344</v>
      </c>
      <c r="AI56" s="17" t="s">
        <v>529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</row>
    <row r="57">
      <c r="A57" s="17" t="s">
        <v>180</v>
      </c>
      <c r="B57" s="17" t="s">
        <v>181</v>
      </c>
      <c r="C57" s="8">
        <v>9.373975323E9</v>
      </c>
      <c r="D57" s="17" t="s">
        <v>15</v>
      </c>
      <c r="E57" s="18">
        <v>2023.0</v>
      </c>
      <c r="F57" s="17" t="s">
        <v>338</v>
      </c>
      <c r="G57" s="18" t="s">
        <v>182</v>
      </c>
      <c r="H57" s="17" t="s">
        <v>530</v>
      </c>
      <c r="I57" s="17" t="s">
        <v>340</v>
      </c>
      <c r="J57" s="17" t="s">
        <v>524</v>
      </c>
      <c r="K57" s="19">
        <v>89.8</v>
      </c>
      <c r="L57" s="17" t="s">
        <v>342</v>
      </c>
      <c r="M57" s="20">
        <v>2017.0</v>
      </c>
      <c r="N57" s="17" t="s">
        <v>531</v>
      </c>
      <c r="O57" s="17" t="s">
        <v>351</v>
      </c>
      <c r="P57" s="17" t="s">
        <v>343</v>
      </c>
      <c r="Q57" s="20">
        <v>70.46</v>
      </c>
      <c r="R57" s="17" t="s">
        <v>347</v>
      </c>
      <c r="S57" s="20">
        <v>2019.0</v>
      </c>
      <c r="T57" s="27"/>
      <c r="U57" s="27"/>
      <c r="V57" s="27"/>
      <c r="W57" s="46">
        <v>7.32</v>
      </c>
      <c r="X57" s="51">
        <v>8.5</v>
      </c>
      <c r="Y57" s="49">
        <v>9.91</v>
      </c>
      <c r="Z57" s="49">
        <v>9.49</v>
      </c>
      <c r="AA57" s="47">
        <f t="shared" si="1"/>
        <v>8.805</v>
      </c>
      <c r="AB57" s="27"/>
      <c r="AC57" s="20">
        <v>0.0</v>
      </c>
      <c r="AD57" s="20">
        <v>0.0</v>
      </c>
      <c r="AE57" s="20">
        <v>0.0</v>
      </c>
      <c r="AF57" s="27"/>
      <c r="AG57" s="50" t="s">
        <v>180</v>
      </c>
      <c r="AH57" s="17" t="s">
        <v>344</v>
      </c>
      <c r="AI57" s="17" t="s">
        <v>532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</row>
    <row r="58">
      <c r="A58" s="17" t="s">
        <v>183</v>
      </c>
      <c r="B58" s="17" t="s">
        <v>184</v>
      </c>
      <c r="C58" s="8">
        <v>9.373975323E9</v>
      </c>
      <c r="D58" s="17" t="s">
        <v>15</v>
      </c>
      <c r="E58" s="18">
        <v>2023.0</v>
      </c>
      <c r="F58" s="17" t="s">
        <v>338</v>
      </c>
      <c r="G58" s="18" t="s">
        <v>185</v>
      </c>
      <c r="H58" s="17" t="s">
        <v>533</v>
      </c>
      <c r="I58" s="17" t="s">
        <v>340</v>
      </c>
      <c r="J58" s="17" t="s">
        <v>524</v>
      </c>
      <c r="K58" s="19">
        <v>96.4</v>
      </c>
      <c r="L58" s="17" t="s">
        <v>346</v>
      </c>
      <c r="M58" s="20">
        <v>2017.0</v>
      </c>
      <c r="N58" s="17" t="s">
        <v>534</v>
      </c>
      <c r="O58" s="17" t="s">
        <v>351</v>
      </c>
      <c r="P58" s="17" t="s">
        <v>343</v>
      </c>
      <c r="Q58" s="20">
        <v>86.62</v>
      </c>
      <c r="R58" s="17" t="s">
        <v>347</v>
      </c>
      <c r="S58" s="20">
        <v>2019.0</v>
      </c>
      <c r="T58" s="17" t="s">
        <v>535</v>
      </c>
      <c r="U58" s="17" t="s">
        <v>351</v>
      </c>
      <c r="V58" s="17" t="s">
        <v>343</v>
      </c>
      <c r="W58" s="46">
        <v>8.63</v>
      </c>
      <c r="X58" s="46">
        <v>9.02</v>
      </c>
      <c r="Y58" s="49">
        <v>9.77</v>
      </c>
      <c r="Z58" s="49">
        <v>9.69</v>
      </c>
      <c r="AA58" s="47">
        <f t="shared" si="1"/>
        <v>9.2775</v>
      </c>
      <c r="AB58" s="27"/>
      <c r="AC58" s="20">
        <v>0.0</v>
      </c>
      <c r="AD58" s="20">
        <v>0.0</v>
      </c>
      <c r="AE58" s="20">
        <v>0.0</v>
      </c>
      <c r="AF58" s="27"/>
      <c r="AG58" s="50" t="s">
        <v>183</v>
      </c>
      <c r="AH58" s="17" t="s">
        <v>344</v>
      </c>
      <c r="AI58" s="17" t="s">
        <v>536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</row>
    <row r="59">
      <c r="A59" s="17" t="s">
        <v>186</v>
      </c>
      <c r="B59" s="17" t="s">
        <v>187</v>
      </c>
      <c r="C59" s="8">
        <v>9.373975323E9</v>
      </c>
      <c r="D59" s="17" t="s">
        <v>15</v>
      </c>
      <c r="E59" s="18">
        <v>2023.0</v>
      </c>
      <c r="F59" s="17" t="s">
        <v>338</v>
      </c>
      <c r="G59" s="18" t="s">
        <v>188</v>
      </c>
      <c r="H59" s="17" t="s">
        <v>537</v>
      </c>
      <c r="I59" s="17" t="s">
        <v>340</v>
      </c>
      <c r="J59" s="17" t="s">
        <v>524</v>
      </c>
      <c r="K59" s="19">
        <v>92.6</v>
      </c>
      <c r="L59" s="17" t="s">
        <v>346</v>
      </c>
      <c r="M59" s="20">
        <v>2017.0</v>
      </c>
      <c r="N59" s="17" t="s">
        <v>534</v>
      </c>
      <c r="O59" s="17" t="s">
        <v>538</v>
      </c>
      <c r="P59" s="17" t="s">
        <v>343</v>
      </c>
      <c r="Q59" s="20">
        <v>70.15</v>
      </c>
      <c r="R59" s="17" t="s">
        <v>347</v>
      </c>
      <c r="S59" s="20">
        <v>2019.0</v>
      </c>
      <c r="T59" s="17" t="s">
        <v>539</v>
      </c>
      <c r="U59" s="17" t="s">
        <v>538</v>
      </c>
      <c r="V59" s="17" t="s">
        <v>343</v>
      </c>
      <c r="W59" s="46">
        <v>7.86</v>
      </c>
      <c r="X59" s="46">
        <v>8.3</v>
      </c>
      <c r="Y59" s="49">
        <v>9.64</v>
      </c>
      <c r="Z59" s="49">
        <v>9.48</v>
      </c>
      <c r="AA59" s="47">
        <f t="shared" si="1"/>
        <v>8.82</v>
      </c>
      <c r="AB59" s="27"/>
      <c r="AC59" s="20">
        <v>0.0</v>
      </c>
      <c r="AD59" s="20">
        <v>0.0</v>
      </c>
      <c r="AE59" s="20">
        <v>0.0</v>
      </c>
      <c r="AF59" s="27"/>
      <c r="AG59" s="50" t="s">
        <v>186</v>
      </c>
      <c r="AH59" s="17" t="s">
        <v>344</v>
      </c>
      <c r="AI59" s="52">
        <v>37045.0</v>
      </c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</row>
    <row r="60">
      <c r="A60" s="17" t="s">
        <v>189</v>
      </c>
      <c r="B60" s="17" t="s">
        <v>190</v>
      </c>
      <c r="C60" s="8">
        <v>9.373975323E9</v>
      </c>
      <c r="D60" s="17" t="s">
        <v>15</v>
      </c>
      <c r="E60" s="18">
        <v>2023.0</v>
      </c>
      <c r="F60" s="17" t="s">
        <v>338</v>
      </c>
      <c r="G60" s="18" t="s">
        <v>191</v>
      </c>
      <c r="H60" s="17" t="s">
        <v>540</v>
      </c>
      <c r="I60" s="17" t="s">
        <v>340</v>
      </c>
      <c r="J60" s="17" t="s">
        <v>524</v>
      </c>
      <c r="K60" s="19">
        <v>90.6</v>
      </c>
      <c r="L60" s="17" t="s">
        <v>346</v>
      </c>
      <c r="M60" s="20">
        <v>2017.0</v>
      </c>
      <c r="N60" s="17" t="s">
        <v>541</v>
      </c>
      <c r="O60" s="17" t="s">
        <v>542</v>
      </c>
      <c r="P60" s="17" t="s">
        <v>343</v>
      </c>
      <c r="Q60" s="20">
        <v>79.23</v>
      </c>
      <c r="R60" s="17" t="s">
        <v>347</v>
      </c>
      <c r="S60" s="20">
        <v>2019.0</v>
      </c>
      <c r="T60" s="17" t="s">
        <v>543</v>
      </c>
      <c r="U60" s="17" t="s">
        <v>542</v>
      </c>
      <c r="V60" s="17" t="s">
        <v>343</v>
      </c>
      <c r="W60" s="46">
        <v>8.1</v>
      </c>
      <c r="X60" s="46">
        <v>8.8</v>
      </c>
      <c r="Y60" s="49">
        <v>10.0</v>
      </c>
      <c r="Z60" s="49">
        <v>9.64</v>
      </c>
      <c r="AA60" s="47">
        <f t="shared" si="1"/>
        <v>9.135</v>
      </c>
      <c r="AB60" s="27"/>
      <c r="AC60" s="20">
        <v>0.0</v>
      </c>
      <c r="AD60" s="20">
        <v>0.0</v>
      </c>
      <c r="AE60" s="20">
        <v>0.0</v>
      </c>
      <c r="AF60" s="27"/>
      <c r="AG60" s="50" t="s">
        <v>189</v>
      </c>
      <c r="AH60" s="17" t="s">
        <v>344</v>
      </c>
      <c r="AI60" s="17" t="s">
        <v>544</v>
      </c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</row>
    <row r="61">
      <c r="A61" s="17" t="s">
        <v>192</v>
      </c>
      <c r="B61" s="17" t="s">
        <v>193</v>
      </c>
      <c r="C61" s="8">
        <v>9.373975323E9</v>
      </c>
      <c r="D61" s="17" t="s">
        <v>15</v>
      </c>
      <c r="E61" s="18">
        <v>2023.0</v>
      </c>
      <c r="F61" s="17" t="s">
        <v>338</v>
      </c>
      <c r="G61" s="18" t="s">
        <v>194</v>
      </c>
      <c r="H61" s="17" t="s">
        <v>545</v>
      </c>
      <c r="I61" s="17" t="s">
        <v>340</v>
      </c>
      <c r="J61" s="17" t="s">
        <v>524</v>
      </c>
      <c r="K61" s="19">
        <v>89.4</v>
      </c>
      <c r="L61" s="17" t="s">
        <v>346</v>
      </c>
      <c r="M61" s="20">
        <v>2017.0</v>
      </c>
      <c r="N61" s="17" t="s">
        <v>421</v>
      </c>
      <c r="O61" s="17" t="s">
        <v>351</v>
      </c>
      <c r="P61" s="17" t="s">
        <v>343</v>
      </c>
      <c r="Q61" s="20">
        <v>82.15</v>
      </c>
      <c r="R61" s="17" t="s">
        <v>347</v>
      </c>
      <c r="S61" s="20">
        <v>2019.0</v>
      </c>
      <c r="T61" s="17" t="s">
        <v>422</v>
      </c>
      <c r="U61" s="17" t="s">
        <v>351</v>
      </c>
      <c r="V61" s="17" t="s">
        <v>343</v>
      </c>
      <c r="W61" s="46">
        <v>7.59</v>
      </c>
      <c r="X61" s="46">
        <v>8.77</v>
      </c>
      <c r="Y61" s="49">
        <v>9.41</v>
      </c>
      <c r="Z61" s="49">
        <v>9.72</v>
      </c>
      <c r="AA61" s="47">
        <f t="shared" si="1"/>
        <v>8.8725</v>
      </c>
      <c r="AB61" s="27"/>
      <c r="AC61" s="20">
        <v>0.0</v>
      </c>
      <c r="AD61" s="20">
        <v>0.0</v>
      </c>
      <c r="AE61" s="20">
        <v>0.0</v>
      </c>
      <c r="AF61" s="27"/>
      <c r="AG61" s="50" t="s">
        <v>192</v>
      </c>
      <c r="AH61" s="17" t="s">
        <v>344</v>
      </c>
      <c r="AI61" s="17" t="s">
        <v>546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</row>
    <row r="62">
      <c r="A62" s="17" t="s">
        <v>195</v>
      </c>
      <c r="B62" s="17" t="s">
        <v>196</v>
      </c>
      <c r="C62" s="8">
        <v>9.373975323E9</v>
      </c>
      <c r="D62" s="17" t="s">
        <v>15</v>
      </c>
      <c r="E62" s="18">
        <v>2023.0</v>
      </c>
      <c r="F62" s="17" t="s">
        <v>338</v>
      </c>
      <c r="G62" s="18" t="s">
        <v>197</v>
      </c>
      <c r="H62" s="17" t="s">
        <v>547</v>
      </c>
      <c r="I62" s="17" t="s">
        <v>340</v>
      </c>
      <c r="J62" s="17" t="s">
        <v>524</v>
      </c>
      <c r="K62" s="19">
        <v>82.4</v>
      </c>
      <c r="L62" s="17" t="s">
        <v>346</v>
      </c>
      <c r="M62" s="20">
        <v>2016.0</v>
      </c>
      <c r="N62" s="27"/>
      <c r="O62" s="27"/>
      <c r="P62" s="27"/>
      <c r="Q62" s="20">
        <v>72.0</v>
      </c>
      <c r="R62" s="17" t="s">
        <v>347</v>
      </c>
      <c r="S62" s="20">
        <v>2019.0</v>
      </c>
      <c r="T62" s="27"/>
      <c r="U62" s="27"/>
      <c r="V62" s="27"/>
      <c r="W62" s="51">
        <v>8.08</v>
      </c>
      <c r="X62" s="46">
        <v>6.5</v>
      </c>
      <c r="Y62" s="42">
        <v>9.49</v>
      </c>
      <c r="Z62" s="42">
        <v>9.52</v>
      </c>
      <c r="AA62" s="47">
        <f t="shared" si="1"/>
        <v>8.3975</v>
      </c>
      <c r="AB62" s="27"/>
      <c r="AC62" s="20">
        <v>2.0</v>
      </c>
      <c r="AD62" s="20">
        <v>0.0</v>
      </c>
      <c r="AE62" s="20">
        <v>0.0</v>
      </c>
      <c r="AF62" s="27"/>
      <c r="AG62" s="50" t="s">
        <v>195</v>
      </c>
      <c r="AH62" s="17" t="s">
        <v>380</v>
      </c>
      <c r="AI62" s="20">
        <v>1.0022001E7</v>
      </c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</row>
    <row r="63">
      <c r="A63" s="17" t="s">
        <v>198</v>
      </c>
      <c r="B63" s="17" t="s">
        <v>199</v>
      </c>
      <c r="C63" s="8">
        <v>9.373975323E9</v>
      </c>
      <c r="D63" s="17" t="s">
        <v>15</v>
      </c>
      <c r="E63" s="18">
        <v>2023.0</v>
      </c>
      <c r="F63" s="17" t="s">
        <v>338</v>
      </c>
      <c r="G63" s="18" t="s">
        <v>200</v>
      </c>
      <c r="H63" s="17" t="s">
        <v>548</v>
      </c>
      <c r="I63" s="17" t="s">
        <v>340</v>
      </c>
      <c r="J63" s="17" t="s">
        <v>524</v>
      </c>
      <c r="K63" s="19">
        <v>83.4</v>
      </c>
      <c r="L63" s="17" t="s">
        <v>342</v>
      </c>
      <c r="M63" s="20">
        <v>2017.0</v>
      </c>
      <c r="N63" s="27"/>
      <c r="O63" s="27"/>
      <c r="P63" s="27"/>
      <c r="Q63" s="27"/>
      <c r="R63" s="27"/>
      <c r="S63" s="27"/>
      <c r="T63" s="27"/>
      <c r="U63" s="27"/>
      <c r="V63" s="27"/>
      <c r="W63" s="46">
        <v>7.864</v>
      </c>
      <c r="X63" s="46">
        <v>8.36</v>
      </c>
      <c r="Y63" s="42">
        <v>9.49</v>
      </c>
      <c r="Z63" s="42">
        <v>9.52</v>
      </c>
      <c r="AA63" s="47">
        <f t="shared" si="1"/>
        <v>8.8085</v>
      </c>
      <c r="AB63" s="27"/>
      <c r="AC63" s="20">
        <v>0.0</v>
      </c>
      <c r="AD63" s="20">
        <v>0.0</v>
      </c>
      <c r="AE63" s="20">
        <v>0.0</v>
      </c>
      <c r="AF63" s="27"/>
      <c r="AG63" s="50" t="s">
        <v>198</v>
      </c>
      <c r="AH63" s="17" t="s">
        <v>344</v>
      </c>
      <c r="AI63" s="52">
        <v>37170.0</v>
      </c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</row>
    <row r="64">
      <c r="A64" s="17" t="s">
        <v>201</v>
      </c>
      <c r="B64" s="17" t="s">
        <v>202</v>
      </c>
      <c r="C64" s="8">
        <v>9.373975323E9</v>
      </c>
      <c r="D64" s="17" t="s">
        <v>15</v>
      </c>
      <c r="E64" s="18">
        <v>2023.0</v>
      </c>
      <c r="F64" s="17" t="s">
        <v>338</v>
      </c>
      <c r="G64" s="18" t="s">
        <v>203</v>
      </c>
      <c r="H64" s="17" t="s">
        <v>549</v>
      </c>
      <c r="I64" s="17" t="s">
        <v>340</v>
      </c>
      <c r="J64" s="17" t="s">
        <v>524</v>
      </c>
      <c r="K64" s="19">
        <v>93.6</v>
      </c>
      <c r="L64" s="17" t="s">
        <v>346</v>
      </c>
      <c r="M64" s="20">
        <v>2017.0</v>
      </c>
      <c r="N64" s="17" t="s">
        <v>550</v>
      </c>
      <c r="O64" s="17" t="s">
        <v>551</v>
      </c>
      <c r="P64" s="17" t="s">
        <v>343</v>
      </c>
      <c r="Q64" s="20">
        <v>82.31</v>
      </c>
      <c r="R64" s="17" t="s">
        <v>347</v>
      </c>
      <c r="S64" s="20">
        <v>2019.0</v>
      </c>
      <c r="T64" s="17" t="s">
        <v>552</v>
      </c>
      <c r="U64" s="17" t="s">
        <v>392</v>
      </c>
      <c r="V64" s="17" t="s">
        <v>343</v>
      </c>
      <c r="W64" s="46">
        <v>8.86</v>
      </c>
      <c r="X64" s="46">
        <v>9.2</v>
      </c>
      <c r="Y64" s="49">
        <v>9.91</v>
      </c>
      <c r="Z64" s="49">
        <v>9.95</v>
      </c>
      <c r="AA64" s="47">
        <f t="shared" si="1"/>
        <v>9.48</v>
      </c>
      <c r="AB64" s="27"/>
      <c r="AC64" s="20">
        <v>0.0</v>
      </c>
      <c r="AD64" s="20">
        <v>0.0</v>
      </c>
      <c r="AE64" s="20">
        <v>0.0</v>
      </c>
      <c r="AF64" s="27"/>
      <c r="AG64" s="50" t="s">
        <v>201</v>
      </c>
      <c r="AH64" s="17" t="s">
        <v>380</v>
      </c>
      <c r="AI64" s="17" t="s">
        <v>366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</row>
    <row r="65">
      <c r="A65" s="17" t="s">
        <v>204</v>
      </c>
      <c r="B65" s="17" t="s">
        <v>205</v>
      </c>
      <c r="C65" s="8">
        <v>9.373975323E9</v>
      </c>
      <c r="D65" s="17" t="s">
        <v>15</v>
      </c>
      <c r="E65" s="18">
        <v>2023.0</v>
      </c>
      <c r="F65" s="17" t="s">
        <v>338</v>
      </c>
      <c r="G65" s="18" t="s">
        <v>206</v>
      </c>
      <c r="H65" s="17" t="s">
        <v>553</v>
      </c>
      <c r="I65" s="17" t="s">
        <v>340</v>
      </c>
      <c r="J65" s="17" t="s">
        <v>524</v>
      </c>
      <c r="K65" s="19">
        <v>83.6</v>
      </c>
      <c r="L65" s="17" t="s">
        <v>346</v>
      </c>
      <c r="M65" s="20">
        <v>2017.0</v>
      </c>
      <c r="N65" s="17" t="s">
        <v>554</v>
      </c>
      <c r="O65" s="17" t="s">
        <v>351</v>
      </c>
      <c r="P65" s="17" t="s">
        <v>343</v>
      </c>
      <c r="Q65" s="20">
        <v>69.54</v>
      </c>
      <c r="R65" s="17" t="s">
        <v>347</v>
      </c>
      <c r="S65" s="20">
        <v>2019.0</v>
      </c>
      <c r="T65" s="17" t="s">
        <v>555</v>
      </c>
      <c r="U65" s="17" t="s">
        <v>351</v>
      </c>
      <c r="V65" s="17" t="s">
        <v>343</v>
      </c>
      <c r="W65" s="46">
        <v>8.5</v>
      </c>
      <c r="X65" s="46">
        <v>8.84</v>
      </c>
      <c r="Y65" s="49">
        <v>9.59</v>
      </c>
      <c r="Z65" s="49">
        <v>9.7</v>
      </c>
      <c r="AA65" s="47">
        <f t="shared" si="1"/>
        <v>9.1575</v>
      </c>
      <c r="AB65" s="27"/>
      <c r="AC65" s="20">
        <v>0.0</v>
      </c>
      <c r="AD65" s="20">
        <v>0.0</v>
      </c>
      <c r="AE65" s="20">
        <v>0.0</v>
      </c>
      <c r="AF65" s="27"/>
      <c r="AG65" s="50" t="s">
        <v>204</v>
      </c>
      <c r="AH65" s="17" t="s">
        <v>380</v>
      </c>
      <c r="AI65" s="52">
        <v>37169.0</v>
      </c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</row>
    <row r="66">
      <c r="A66" s="17" t="s">
        <v>207</v>
      </c>
      <c r="B66" s="17" t="s">
        <v>208</v>
      </c>
      <c r="C66" s="8">
        <v>9.373975323E9</v>
      </c>
      <c r="D66" s="17" t="s">
        <v>15</v>
      </c>
      <c r="E66" s="18">
        <v>2023.0</v>
      </c>
      <c r="F66" s="17" t="s">
        <v>338</v>
      </c>
      <c r="G66" s="18" t="s">
        <v>206</v>
      </c>
      <c r="H66" s="17" t="s">
        <v>556</v>
      </c>
      <c r="I66" s="17" t="s">
        <v>340</v>
      </c>
      <c r="J66" s="17" t="s">
        <v>524</v>
      </c>
      <c r="K66" s="19">
        <v>94.6</v>
      </c>
      <c r="L66" s="17" t="s">
        <v>346</v>
      </c>
      <c r="M66" s="20">
        <v>2016.0</v>
      </c>
      <c r="N66" s="17" t="s">
        <v>557</v>
      </c>
      <c r="O66" s="17" t="s">
        <v>462</v>
      </c>
      <c r="P66" s="17" t="s">
        <v>343</v>
      </c>
      <c r="Q66" s="20">
        <v>96.9</v>
      </c>
      <c r="R66" s="17" t="s">
        <v>365</v>
      </c>
      <c r="S66" s="20">
        <v>2018.0</v>
      </c>
      <c r="T66" s="17" t="s">
        <v>558</v>
      </c>
      <c r="U66" s="17" t="s">
        <v>559</v>
      </c>
      <c r="V66" s="17" t="s">
        <v>560</v>
      </c>
      <c r="W66" s="51">
        <v>8.08</v>
      </c>
      <c r="X66" s="46">
        <v>8.5</v>
      </c>
      <c r="Y66" s="49">
        <v>9.32</v>
      </c>
      <c r="Z66" s="49">
        <v>9.68</v>
      </c>
      <c r="AA66" s="47">
        <f t="shared" si="1"/>
        <v>8.895</v>
      </c>
      <c r="AB66" s="27"/>
      <c r="AC66" s="20">
        <v>0.0</v>
      </c>
      <c r="AD66" s="20">
        <v>1.0</v>
      </c>
      <c r="AE66" s="20">
        <v>0.0</v>
      </c>
      <c r="AF66" s="27"/>
      <c r="AG66" s="50" t="s">
        <v>207</v>
      </c>
      <c r="AH66" s="17" t="s">
        <v>344</v>
      </c>
      <c r="AI66" s="17" t="s">
        <v>561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</row>
    <row r="67">
      <c r="A67" s="17" t="s">
        <v>209</v>
      </c>
      <c r="B67" s="17" t="s">
        <v>210</v>
      </c>
      <c r="C67" s="8">
        <v>9.373975323E9</v>
      </c>
      <c r="D67" s="17" t="s">
        <v>15</v>
      </c>
      <c r="E67" s="18">
        <v>2023.0</v>
      </c>
      <c r="F67" s="17" t="s">
        <v>338</v>
      </c>
      <c r="G67" s="18" t="s">
        <v>211</v>
      </c>
      <c r="H67" s="17" t="s">
        <v>562</v>
      </c>
      <c r="I67" s="17" t="s">
        <v>340</v>
      </c>
      <c r="J67" s="17" t="s">
        <v>524</v>
      </c>
      <c r="K67" s="19">
        <v>94.4</v>
      </c>
      <c r="L67" s="17" t="s">
        <v>346</v>
      </c>
      <c r="M67" s="20">
        <v>2016.0</v>
      </c>
      <c r="N67" s="17" t="s">
        <v>563</v>
      </c>
      <c r="O67" s="17" t="s">
        <v>564</v>
      </c>
      <c r="P67" s="17" t="s">
        <v>343</v>
      </c>
      <c r="Q67" s="20">
        <v>71.54</v>
      </c>
      <c r="R67" s="17" t="s">
        <v>347</v>
      </c>
      <c r="S67" s="20">
        <v>2018.0</v>
      </c>
      <c r="T67" s="17" t="s">
        <v>565</v>
      </c>
      <c r="U67" s="17" t="s">
        <v>564</v>
      </c>
      <c r="V67" s="17" t="s">
        <v>343</v>
      </c>
      <c r="W67" s="46">
        <v>8.18</v>
      </c>
      <c r="X67" s="46">
        <v>8.32</v>
      </c>
      <c r="Y67" s="49">
        <v>9.82</v>
      </c>
      <c r="Z67" s="49">
        <v>9.32</v>
      </c>
      <c r="AA67" s="47">
        <f t="shared" si="1"/>
        <v>8.91</v>
      </c>
      <c r="AB67" s="27"/>
      <c r="AC67" s="20">
        <v>0.0</v>
      </c>
      <c r="AD67" s="20">
        <v>0.0</v>
      </c>
      <c r="AE67" s="20">
        <v>0.0</v>
      </c>
      <c r="AF67" s="27"/>
      <c r="AG67" s="50" t="s">
        <v>209</v>
      </c>
      <c r="AH67" s="17" t="s">
        <v>344</v>
      </c>
      <c r="AI67" s="17" t="s">
        <v>566</v>
      </c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</row>
    <row r="68">
      <c r="A68" s="17" t="s">
        <v>212</v>
      </c>
      <c r="B68" s="17" t="s">
        <v>213</v>
      </c>
      <c r="C68" s="8">
        <v>9.373975323E9</v>
      </c>
      <c r="D68" s="17" t="s">
        <v>15</v>
      </c>
      <c r="E68" s="18">
        <v>2023.0</v>
      </c>
      <c r="F68" s="17" t="s">
        <v>338</v>
      </c>
      <c r="G68" s="18" t="s">
        <v>214</v>
      </c>
      <c r="H68" s="17" t="s">
        <v>567</v>
      </c>
      <c r="I68" s="17" t="s">
        <v>340</v>
      </c>
      <c r="J68" s="17" t="s">
        <v>524</v>
      </c>
      <c r="K68" s="19">
        <v>92.4</v>
      </c>
      <c r="L68" s="17" t="s">
        <v>346</v>
      </c>
      <c r="M68" s="20">
        <v>2017.0</v>
      </c>
      <c r="N68" s="27"/>
      <c r="O68" s="27"/>
      <c r="P68" s="27"/>
      <c r="Q68" s="20">
        <v>76.62</v>
      </c>
      <c r="R68" s="17" t="s">
        <v>347</v>
      </c>
      <c r="S68" s="20">
        <v>2019.0</v>
      </c>
      <c r="T68" s="27"/>
      <c r="U68" s="27"/>
      <c r="V68" s="27"/>
      <c r="W68" s="51">
        <v>8.08</v>
      </c>
      <c r="X68" s="51">
        <v>8.5</v>
      </c>
      <c r="Y68" s="42">
        <v>9.49</v>
      </c>
      <c r="Z68" s="42">
        <v>9.52</v>
      </c>
      <c r="AA68" s="47">
        <f t="shared" si="1"/>
        <v>8.8975</v>
      </c>
      <c r="AB68" s="27"/>
      <c r="AC68" s="20">
        <v>0.0</v>
      </c>
      <c r="AD68" s="20">
        <v>0.0</v>
      </c>
      <c r="AE68" s="20">
        <v>0.0</v>
      </c>
      <c r="AF68" s="27"/>
      <c r="AG68" s="50" t="s">
        <v>212</v>
      </c>
      <c r="AH68" s="17" t="s">
        <v>380</v>
      </c>
      <c r="AI68" s="52">
        <v>37290.0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</row>
    <row r="69">
      <c r="A69" s="17" t="s">
        <v>215</v>
      </c>
      <c r="B69" s="17" t="s">
        <v>216</v>
      </c>
      <c r="C69" s="8">
        <v>9.373975323E9</v>
      </c>
      <c r="D69" s="17" t="s">
        <v>15</v>
      </c>
      <c r="E69" s="18">
        <v>2023.0</v>
      </c>
      <c r="F69" s="17" t="s">
        <v>338</v>
      </c>
      <c r="G69" s="18" t="s">
        <v>217</v>
      </c>
      <c r="H69" s="17" t="s">
        <v>568</v>
      </c>
      <c r="I69" s="17" t="s">
        <v>340</v>
      </c>
      <c r="J69" s="17" t="s">
        <v>524</v>
      </c>
      <c r="K69" s="19">
        <v>99.8</v>
      </c>
      <c r="L69" s="17" t="s">
        <v>346</v>
      </c>
      <c r="M69" s="20">
        <v>2017.0</v>
      </c>
      <c r="N69" s="17" t="s">
        <v>569</v>
      </c>
      <c r="O69" s="17" t="s">
        <v>351</v>
      </c>
      <c r="P69" s="17" t="s">
        <v>343</v>
      </c>
      <c r="Q69" s="20">
        <v>74.62</v>
      </c>
      <c r="R69" s="17" t="s">
        <v>347</v>
      </c>
      <c r="S69" s="20">
        <v>2019.0</v>
      </c>
      <c r="T69" s="17" t="s">
        <v>570</v>
      </c>
      <c r="U69" s="17" t="s">
        <v>351</v>
      </c>
      <c r="V69" s="17" t="s">
        <v>343</v>
      </c>
      <c r="W69" s="46">
        <v>9.23</v>
      </c>
      <c r="X69" s="46">
        <v>9.18</v>
      </c>
      <c r="Y69" s="49">
        <v>9.91</v>
      </c>
      <c r="Z69" s="49">
        <v>9.9</v>
      </c>
      <c r="AA69" s="47">
        <f t="shared" si="1"/>
        <v>9.555</v>
      </c>
      <c r="AB69" s="27"/>
      <c r="AC69" s="20">
        <v>0.0</v>
      </c>
      <c r="AD69" s="20">
        <v>0.0</v>
      </c>
      <c r="AE69" s="20">
        <v>0.0</v>
      </c>
      <c r="AF69" s="27"/>
      <c r="AG69" s="50" t="s">
        <v>215</v>
      </c>
      <c r="AH69" s="17" t="s">
        <v>380</v>
      </c>
      <c r="AI69" s="17" t="s">
        <v>571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</row>
    <row r="70">
      <c r="A70" s="17" t="s">
        <v>218</v>
      </c>
      <c r="B70" s="17" t="s">
        <v>219</v>
      </c>
      <c r="C70" s="8">
        <v>9.373975323E9</v>
      </c>
      <c r="D70" s="17" t="s">
        <v>15</v>
      </c>
      <c r="E70" s="18">
        <v>2023.0</v>
      </c>
      <c r="F70" s="17" t="s">
        <v>338</v>
      </c>
      <c r="G70" s="18" t="s">
        <v>217</v>
      </c>
      <c r="H70" s="17" t="s">
        <v>572</v>
      </c>
      <c r="I70" s="17" t="s">
        <v>340</v>
      </c>
      <c r="J70" s="17" t="s">
        <v>524</v>
      </c>
      <c r="K70" s="19">
        <v>90.6</v>
      </c>
      <c r="L70" s="17" t="s">
        <v>346</v>
      </c>
      <c r="M70" s="20">
        <v>2017.0</v>
      </c>
      <c r="N70" s="27"/>
      <c r="O70" s="27"/>
      <c r="P70" s="27"/>
      <c r="Q70" s="20">
        <v>74.31</v>
      </c>
      <c r="R70" s="17" t="s">
        <v>347</v>
      </c>
      <c r="S70" s="20">
        <v>2019.0</v>
      </c>
      <c r="T70" s="27"/>
      <c r="U70" s="27"/>
      <c r="V70" s="27"/>
      <c r="W70" s="46">
        <v>9.0</v>
      </c>
      <c r="X70" s="46">
        <v>8.9</v>
      </c>
      <c r="Y70" s="42">
        <v>9.49</v>
      </c>
      <c r="Z70" s="42">
        <v>9.52</v>
      </c>
      <c r="AA70" s="47">
        <f t="shared" si="1"/>
        <v>9.2275</v>
      </c>
      <c r="AB70" s="27"/>
      <c r="AC70" s="20">
        <v>0.0</v>
      </c>
      <c r="AD70" s="20">
        <v>0.0</v>
      </c>
      <c r="AE70" s="20">
        <v>0.0</v>
      </c>
      <c r="AF70" s="27"/>
      <c r="AG70" s="50" t="s">
        <v>218</v>
      </c>
      <c r="AH70" s="17" t="s">
        <v>344</v>
      </c>
      <c r="AI70" s="52">
        <v>37229.0</v>
      </c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</row>
    <row r="71">
      <c r="A71" s="17" t="s">
        <v>220</v>
      </c>
      <c r="B71" s="17" t="s">
        <v>221</v>
      </c>
      <c r="C71" s="8">
        <v>9.373975323E9</v>
      </c>
      <c r="D71" s="17" t="s">
        <v>15</v>
      </c>
      <c r="E71" s="18">
        <v>2023.0</v>
      </c>
      <c r="F71" s="17" t="s">
        <v>338</v>
      </c>
      <c r="G71" s="18" t="s">
        <v>222</v>
      </c>
      <c r="H71" s="17" t="s">
        <v>573</v>
      </c>
      <c r="I71" s="17" t="s">
        <v>340</v>
      </c>
      <c r="J71" s="17" t="s">
        <v>524</v>
      </c>
      <c r="K71" s="19">
        <v>87.4</v>
      </c>
      <c r="L71" s="17" t="s">
        <v>346</v>
      </c>
      <c r="M71" s="20">
        <v>2017.0</v>
      </c>
      <c r="N71" s="27"/>
      <c r="O71" s="27"/>
      <c r="P71" s="27"/>
      <c r="Q71" s="20">
        <v>73.23</v>
      </c>
      <c r="R71" s="17" t="s">
        <v>347</v>
      </c>
      <c r="S71" s="20">
        <v>2019.0</v>
      </c>
      <c r="T71" s="27"/>
      <c r="U71" s="27"/>
      <c r="V71" s="27"/>
      <c r="W71" s="51">
        <v>8.08</v>
      </c>
      <c r="X71" s="51">
        <v>8.5</v>
      </c>
      <c r="Y71" s="42">
        <v>9.49</v>
      </c>
      <c r="Z71" s="42">
        <v>9.52</v>
      </c>
      <c r="AA71" s="47">
        <f t="shared" si="1"/>
        <v>8.8975</v>
      </c>
      <c r="AB71" s="27"/>
      <c r="AC71" s="20">
        <v>0.0</v>
      </c>
      <c r="AD71" s="20">
        <v>0.0</v>
      </c>
      <c r="AE71" s="20">
        <v>0.0</v>
      </c>
      <c r="AF71" s="27"/>
      <c r="AG71" s="50" t="s">
        <v>220</v>
      </c>
      <c r="AH71" s="17" t="s">
        <v>344</v>
      </c>
      <c r="AI71" s="17" t="s">
        <v>574</v>
      </c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</row>
    <row r="72">
      <c r="A72" s="17" t="s">
        <v>223</v>
      </c>
      <c r="B72" s="17" t="s">
        <v>224</v>
      </c>
      <c r="C72" s="8">
        <v>9.373975323E9</v>
      </c>
      <c r="D72" s="17" t="s">
        <v>15</v>
      </c>
      <c r="E72" s="18">
        <v>2023.0</v>
      </c>
      <c r="F72" s="17" t="s">
        <v>338</v>
      </c>
      <c r="G72" s="18" t="s">
        <v>225</v>
      </c>
      <c r="H72" s="17" t="s">
        <v>575</v>
      </c>
      <c r="I72" s="17" t="s">
        <v>340</v>
      </c>
      <c r="J72" s="17" t="s">
        <v>524</v>
      </c>
      <c r="K72" s="19">
        <v>94.0</v>
      </c>
      <c r="L72" s="17" t="s">
        <v>342</v>
      </c>
      <c r="M72" s="20">
        <v>2017.0</v>
      </c>
      <c r="N72" s="27"/>
      <c r="O72" s="27"/>
      <c r="P72" s="27"/>
      <c r="Q72" s="20">
        <v>74.62</v>
      </c>
      <c r="R72" s="17" t="s">
        <v>347</v>
      </c>
      <c r="S72" s="20">
        <v>2019.0</v>
      </c>
      <c r="T72" s="27"/>
      <c r="U72" s="27"/>
      <c r="V72" s="27"/>
      <c r="W72" s="46">
        <v>8.636</v>
      </c>
      <c r="X72" s="46">
        <v>8.57</v>
      </c>
      <c r="Y72" s="42">
        <v>9.49</v>
      </c>
      <c r="Z72" s="42">
        <v>9.52</v>
      </c>
      <c r="AA72" s="47">
        <f t="shared" si="1"/>
        <v>9.054</v>
      </c>
      <c r="AB72" s="27"/>
      <c r="AC72" s="20">
        <v>0.0</v>
      </c>
      <c r="AD72" s="20">
        <v>0.0</v>
      </c>
      <c r="AE72" s="20">
        <v>0.0</v>
      </c>
      <c r="AF72" s="27"/>
      <c r="AG72" s="50" t="s">
        <v>223</v>
      </c>
      <c r="AH72" s="17" t="s">
        <v>344</v>
      </c>
      <c r="AI72" s="52">
        <v>26335.0</v>
      </c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</row>
    <row r="73">
      <c r="A73" s="17" t="s">
        <v>226</v>
      </c>
      <c r="B73" s="17" t="s">
        <v>227</v>
      </c>
      <c r="C73" s="8">
        <v>9.373975323E9</v>
      </c>
      <c r="D73" s="17" t="s">
        <v>15</v>
      </c>
      <c r="E73" s="18">
        <v>2023.0</v>
      </c>
      <c r="F73" s="17" t="s">
        <v>338</v>
      </c>
      <c r="G73" s="18" t="s">
        <v>228</v>
      </c>
      <c r="H73" s="17" t="s">
        <v>576</v>
      </c>
      <c r="I73" s="17" t="s">
        <v>340</v>
      </c>
      <c r="J73" s="17" t="s">
        <v>524</v>
      </c>
      <c r="K73" s="19">
        <v>92.8</v>
      </c>
      <c r="L73" s="17" t="s">
        <v>346</v>
      </c>
      <c r="M73" s="20">
        <v>2016.0</v>
      </c>
      <c r="N73" s="27"/>
      <c r="O73" s="27"/>
      <c r="P73" s="27"/>
      <c r="Q73" s="20">
        <v>78.77</v>
      </c>
      <c r="R73" s="17" t="s">
        <v>347</v>
      </c>
      <c r="S73" s="20">
        <v>2018.0</v>
      </c>
      <c r="T73" s="27"/>
      <c r="U73" s="27"/>
      <c r="V73" s="27"/>
      <c r="W73" s="46">
        <v>7.682</v>
      </c>
      <c r="X73" s="51">
        <v>8.5</v>
      </c>
      <c r="Y73" s="42">
        <v>9.49</v>
      </c>
      <c r="Z73" s="42">
        <v>9.52</v>
      </c>
      <c r="AA73" s="47">
        <f t="shared" si="1"/>
        <v>8.798</v>
      </c>
      <c r="AB73" s="27"/>
      <c r="AC73" s="20">
        <v>0.0</v>
      </c>
      <c r="AD73" s="20">
        <v>0.0</v>
      </c>
      <c r="AE73" s="20">
        <v>0.0</v>
      </c>
      <c r="AF73" s="27"/>
      <c r="AG73" s="50" t="s">
        <v>226</v>
      </c>
      <c r="AH73" s="17" t="s">
        <v>380</v>
      </c>
      <c r="AI73" s="17" t="s">
        <v>577</v>
      </c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</row>
    <row r="74">
      <c r="A74" s="17" t="s">
        <v>229</v>
      </c>
      <c r="B74" s="17" t="s">
        <v>230</v>
      </c>
      <c r="C74" s="8">
        <v>9.373975323E9</v>
      </c>
      <c r="D74" s="17" t="s">
        <v>15</v>
      </c>
      <c r="E74" s="18">
        <v>2023.0</v>
      </c>
      <c r="F74" s="17" t="s">
        <v>338</v>
      </c>
      <c r="G74" s="18" t="s">
        <v>228</v>
      </c>
      <c r="H74" s="17" t="s">
        <v>578</v>
      </c>
      <c r="I74" s="17" t="s">
        <v>340</v>
      </c>
      <c r="J74" s="17" t="s">
        <v>524</v>
      </c>
      <c r="K74" s="19">
        <v>94.0</v>
      </c>
      <c r="L74" s="17" t="s">
        <v>346</v>
      </c>
      <c r="M74" s="20">
        <v>2017.0</v>
      </c>
      <c r="N74" s="17" t="s">
        <v>579</v>
      </c>
      <c r="O74" s="17" t="s">
        <v>392</v>
      </c>
      <c r="P74" s="17" t="s">
        <v>343</v>
      </c>
      <c r="Q74" s="20">
        <v>68.92</v>
      </c>
      <c r="R74" s="17" t="s">
        <v>347</v>
      </c>
      <c r="S74" s="20">
        <v>2019.0</v>
      </c>
      <c r="T74" s="17" t="s">
        <v>580</v>
      </c>
      <c r="U74" s="17" t="s">
        <v>392</v>
      </c>
      <c r="V74" s="17" t="s">
        <v>343</v>
      </c>
      <c r="W74" s="46">
        <v>7.4</v>
      </c>
      <c r="X74" s="46">
        <v>7.88</v>
      </c>
      <c r="Y74" s="49">
        <v>9.18</v>
      </c>
      <c r="Z74" s="49">
        <v>9.14</v>
      </c>
      <c r="AA74" s="47">
        <f t="shared" si="1"/>
        <v>8.4</v>
      </c>
      <c r="AB74" s="27"/>
      <c r="AC74" s="20">
        <v>0.0</v>
      </c>
      <c r="AD74" s="20">
        <v>0.0</v>
      </c>
      <c r="AE74" s="20">
        <v>0.0</v>
      </c>
      <c r="AF74" s="27"/>
      <c r="AG74" s="50" t="s">
        <v>229</v>
      </c>
      <c r="AH74" s="17" t="s">
        <v>344</v>
      </c>
      <c r="AI74" s="17" t="s">
        <v>581</v>
      </c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</row>
    <row r="75">
      <c r="A75" s="17" t="s">
        <v>231</v>
      </c>
      <c r="B75" s="17" t="s">
        <v>232</v>
      </c>
      <c r="C75" s="8">
        <v>9.373975323E9</v>
      </c>
      <c r="D75" s="17" t="s">
        <v>15</v>
      </c>
      <c r="E75" s="18">
        <v>2023.0</v>
      </c>
      <c r="F75" s="17" t="s">
        <v>338</v>
      </c>
      <c r="G75" s="18" t="s">
        <v>233</v>
      </c>
      <c r="H75" s="17" t="s">
        <v>582</v>
      </c>
      <c r="I75" s="17" t="s">
        <v>340</v>
      </c>
      <c r="J75" s="17" t="s">
        <v>524</v>
      </c>
      <c r="K75" s="19">
        <v>78.4</v>
      </c>
      <c r="L75" s="17" t="s">
        <v>346</v>
      </c>
      <c r="M75" s="20">
        <v>2017.0</v>
      </c>
      <c r="N75" s="27"/>
      <c r="O75" s="27"/>
      <c r="P75" s="27"/>
      <c r="Q75" s="20">
        <v>60.62</v>
      </c>
      <c r="R75" s="17" t="s">
        <v>347</v>
      </c>
      <c r="S75" s="20">
        <v>2019.0</v>
      </c>
      <c r="T75" s="27"/>
      <c r="U75" s="27"/>
      <c r="V75" s="27"/>
      <c r="W75" s="46">
        <v>4.73</v>
      </c>
      <c r="X75" s="46">
        <v>6.18</v>
      </c>
      <c r="Y75" s="42">
        <v>9.49</v>
      </c>
      <c r="Z75" s="42">
        <v>9.52</v>
      </c>
      <c r="AA75" s="47">
        <f t="shared" si="1"/>
        <v>7.48</v>
      </c>
      <c r="AB75" s="27"/>
      <c r="AC75" s="20">
        <v>2.0</v>
      </c>
      <c r="AD75" s="20">
        <v>2.0</v>
      </c>
      <c r="AE75" s="20">
        <v>0.0</v>
      </c>
      <c r="AF75" s="27"/>
      <c r="AG75" s="50" t="s">
        <v>583</v>
      </c>
      <c r="AH75" s="17" t="s">
        <v>380</v>
      </c>
      <c r="AI75" s="17" t="s">
        <v>584</v>
      </c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</row>
    <row r="76">
      <c r="A76" s="17" t="s">
        <v>234</v>
      </c>
      <c r="B76" s="17" t="s">
        <v>235</v>
      </c>
      <c r="C76" s="8">
        <v>9.373975323E9</v>
      </c>
      <c r="D76" s="17" t="s">
        <v>15</v>
      </c>
      <c r="E76" s="18">
        <v>2023.0</v>
      </c>
      <c r="F76" s="17" t="s">
        <v>338</v>
      </c>
      <c r="G76" s="18" t="s">
        <v>236</v>
      </c>
      <c r="H76" s="17" t="s">
        <v>585</v>
      </c>
      <c r="I76" s="17" t="s">
        <v>340</v>
      </c>
      <c r="J76" s="17" t="s">
        <v>524</v>
      </c>
      <c r="K76" s="19">
        <v>89.8</v>
      </c>
      <c r="L76" s="17" t="s">
        <v>346</v>
      </c>
      <c r="M76" s="20">
        <v>2017.0</v>
      </c>
      <c r="N76" s="17" t="s">
        <v>586</v>
      </c>
      <c r="O76" s="17" t="s">
        <v>351</v>
      </c>
      <c r="P76" s="17" t="s">
        <v>343</v>
      </c>
      <c r="Q76" s="20">
        <v>64.77</v>
      </c>
      <c r="R76" s="17" t="s">
        <v>347</v>
      </c>
      <c r="S76" s="20">
        <v>2019.0</v>
      </c>
      <c r="T76" s="17" t="s">
        <v>587</v>
      </c>
      <c r="U76" s="17" t="s">
        <v>351</v>
      </c>
      <c r="V76" s="17" t="s">
        <v>343</v>
      </c>
      <c r="W76" s="46">
        <v>7.18</v>
      </c>
      <c r="X76" s="46">
        <v>7.66</v>
      </c>
      <c r="Y76" s="49">
        <v>9.09</v>
      </c>
      <c r="Z76" s="49">
        <v>9.05</v>
      </c>
      <c r="AA76" s="47">
        <f t="shared" si="1"/>
        <v>8.245</v>
      </c>
      <c r="AB76" s="27"/>
      <c r="AC76" s="20">
        <v>0.0</v>
      </c>
      <c r="AD76" s="20">
        <v>0.0</v>
      </c>
      <c r="AE76" s="20">
        <v>0.0</v>
      </c>
      <c r="AF76" s="27"/>
      <c r="AG76" s="50" t="s">
        <v>588</v>
      </c>
      <c r="AH76" s="17" t="s">
        <v>380</v>
      </c>
      <c r="AI76" s="52">
        <v>37199.0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</row>
    <row r="77">
      <c r="A77" s="17" t="s">
        <v>237</v>
      </c>
      <c r="B77" s="17" t="s">
        <v>238</v>
      </c>
      <c r="C77" s="8">
        <v>9.373975323E9</v>
      </c>
      <c r="D77" s="17" t="s">
        <v>15</v>
      </c>
      <c r="E77" s="18">
        <v>2023.0</v>
      </c>
      <c r="F77" s="17" t="s">
        <v>338</v>
      </c>
      <c r="G77" s="18" t="s">
        <v>239</v>
      </c>
      <c r="H77" s="17" t="s">
        <v>589</v>
      </c>
      <c r="I77" s="17" t="s">
        <v>340</v>
      </c>
      <c r="J77" s="17" t="s">
        <v>524</v>
      </c>
      <c r="K77" s="19">
        <v>91.2</v>
      </c>
      <c r="L77" s="17" t="s">
        <v>458</v>
      </c>
      <c r="M77" s="20">
        <v>2017.0</v>
      </c>
      <c r="N77" s="27"/>
      <c r="O77" s="27"/>
      <c r="P77" s="27"/>
      <c r="Q77" s="20">
        <v>78.92</v>
      </c>
      <c r="R77" s="17" t="s">
        <v>347</v>
      </c>
      <c r="S77" s="20">
        <v>2019.0</v>
      </c>
      <c r="T77" s="27"/>
      <c r="U77" s="27"/>
      <c r="V77" s="27"/>
      <c r="W77" s="46">
        <v>8.045</v>
      </c>
      <c r="X77" s="51">
        <v>8.5</v>
      </c>
      <c r="Y77" s="42">
        <v>9.49</v>
      </c>
      <c r="Z77" s="42">
        <v>9.52</v>
      </c>
      <c r="AA77" s="47">
        <f t="shared" si="1"/>
        <v>8.88875</v>
      </c>
      <c r="AB77" s="27"/>
      <c r="AC77" s="20">
        <v>0.0</v>
      </c>
      <c r="AD77" s="20">
        <v>0.0</v>
      </c>
      <c r="AE77" s="20">
        <v>0.0</v>
      </c>
      <c r="AF77" s="27"/>
      <c r="AG77" s="50" t="s">
        <v>237</v>
      </c>
      <c r="AH77" s="17" t="s">
        <v>344</v>
      </c>
      <c r="AI77" s="52">
        <v>36892.0</v>
      </c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</row>
    <row r="78">
      <c r="A78" s="17" t="s">
        <v>240</v>
      </c>
      <c r="B78" s="17" t="s">
        <v>241</v>
      </c>
      <c r="C78" s="8">
        <v>9.373975323E9</v>
      </c>
      <c r="D78" s="17" t="s">
        <v>15</v>
      </c>
      <c r="E78" s="18">
        <v>2023.0</v>
      </c>
      <c r="F78" s="17" t="s">
        <v>338</v>
      </c>
      <c r="G78" s="18" t="s">
        <v>242</v>
      </c>
      <c r="H78" s="17" t="s">
        <v>590</v>
      </c>
      <c r="I78" s="17" t="s">
        <v>340</v>
      </c>
      <c r="J78" s="17" t="s">
        <v>524</v>
      </c>
      <c r="K78" s="19">
        <v>91.8</v>
      </c>
      <c r="L78" s="17" t="s">
        <v>346</v>
      </c>
      <c r="M78" s="20">
        <v>2017.0</v>
      </c>
      <c r="N78" s="27"/>
      <c r="O78" s="27"/>
      <c r="P78" s="27"/>
      <c r="Q78" s="20">
        <v>79.38</v>
      </c>
      <c r="R78" s="17" t="s">
        <v>347</v>
      </c>
      <c r="S78" s="20">
        <v>2019.0</v>
      </c>
      <c r="T78" s="27"/>
      <c r="U78" s="27"/>
      <c r="V78" s="27"/>
      <c r="W78" s="46">
        <v>8.9</v>
      </c>
      <c r="X78" s="46">
        <v>9.27</v>
      </c>
      <c r="Y78" s="42">
        <v>9.49</v>
      </c>
      <c r="Z78" s="42">
        <v>9.52</v>
      </c>
      <c r="AA78" s="47">
        <f t="shared" si="1"/>
        <v>9.295</v>
      </c>
      <c r="AB78" s="27"/>
      <c r="AC78" s="20">
        <v>0.0</v>
      </c>
      <c r="AD78" s="20">
        <v>0.0</v>
      </c>
      <c r="AE78" s="20">
        <v>0.0</v>
      </c>
      <c r="AF78" s="27"/>
      <c r="AG78" s="50" t="s">
        <v>240</v>
      </c>
      <c r="AH78" s="17" t="s">
        <v>380</v>
      </c>
      <c r="AI78" s="52">
        <v>37080.0</v>
      </c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</row>
    <row r="79">
      <c r="A79" s="17" t="s">
        <v>243</v>
      </c>
      <c r="B79" s="17" t="s">
        <v>244</v>
      </c>
      <c r="C79" s="8">
        <v>9.373975323E9</v>
      </c>
      <c r="D79" s="17" t="s">
        <v>15</v>
      </c>
      <c r="E79" s="18">
        <v>2023.0</v>
      </c>
      <c r="F79" s="17" t="s">
        <v>338</v>
      </c>
      <c r="G79" s="18" t="s">
        <v>242</v>
      </c>
      <c r="H79" s="17" t="s">
        <v>591</v>
      </c>
      <c r="I79" s="17" t="s">
        <v>340</v>
      </c>
      <c r="J79" s="17" t="s">
        <v>524</v>
      </c>
      <c r="K79" s="19">
        <v>89.8</v>
      </c>
      <c r="L79" s="17" t="s">
        <v>346</v>
      </c>
      <c r="M79" s="20">
        <v>2017.0</v>
      </c>
      <c r="N79" s="17" t="s">
        <v>592</v>
      </c>
      <c r="O79" s="17" t="s">
        <v>392</v>
      </c>
      <c r="P79" s="17" t="s">
        <v>343</v>
      </c>
      <c r="Q79" s="20">
        <v>70.77</v>
      </c>
      <c r="R79" s="17" t="s">
        <v>347</v>
      </c>
      <c r="S79" s="20">
        <v>2019.0</v>
      </c>
      <c r="T79" s="17" t="s">
        <v>593</v>
      </c>
      <c r="U79" s="17" t="s">
        <v>392</v>
      </c>
      <c r="V79" s="17" t="s">
        <v>343</v>
      </c>
      <c r="W79" s="46">
        <v>8.2</v>
      </c>
      <c r="X79" s="46">
        <v>8.2</v>
      </c>
      <c r="Y79" s="49">
        <v>9.45</v>
      </c>
      <c r="Z79" s="49">
        <v>9.45</v>
      </c>
      <c r="AA79" s="47">
        <f t="shared" si="1"/>
        <v>8.825</v>
      </c>
      <c r="AB79" s="27"/>
      <c r="AC79" s="20">
        <v>0.0</v>
      </c>
      <c r="AD79" s="20">
        <v>0.0</v>
      </c>
      <c r="AE79" s="20">
        <v>0.0</v>
      </c>
      <c r="AF79" s="27"/>
      <c r="AG79" s="50" t="s">
        <v>243</v>
      </c>
      <c r="AH79" s="17" t="s">
        <v>344</v>
      </c>
      <c r="AI79" s="17" t="s">
        <v>594</v>
      </c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</row>
    <row r="80">
      <c r="A80" s="17" t="s">
        <v>245</v>
      </c>
      <c r="B80" s="17" t="s">
        <v>246</v>
      </c>
      <c r="C80" s="8">
        <v>9.373975323E9</v>
      </c>
      <c r="D80" s="17" t="s">
        <v>15</v>
      </c>
      <c r="E80" s="18">
        <v>2023.0</v>
      </c>
      <c r="F80" s="17" t="s">
        <v>338</v>
      </c>
      <c r="G80" s="18" t="s">
        <v>247</v>
      </c>
      <c r="H80" s="17" t="s">
        <v>595</v>
      </c>
      <c r="I80" s="17" t="s">
        <v>340</v>
      </c>
      <c r="J80" s="17" t="s">
        <v>524</v>
      </c>
      <c r="K80" s="19">
        <v>89.8</v>
      </c>
      <c r="L80" s="17" t="s">
        <v>346</v>
      </c>
      <c r="M80" s="20">
        <v>2017.0</v>
      </c>
      <c r="N80" s="27"/>
      <c r="O80" s="27"/>
      <c r="P80" s="27"/>
      <c r="Q80" s="20">
        <v>0.0</v>
      </c>
      <c r="R80" s="17" t="s">
        <v>347</v>
      </c>
      <c r="S80" s="20">
        <v>2019.0</v>
      </c>
      <c r="T80" s="27"/>
      <c r="U80" s="27"/>
      <c r="V80" s="27"/>
      <c r="W80" s="51">
        <v>8.08</v>
      </c>
      <c r="X80" s="51">
        <v>8.5</v>
      </c>
      <c r="Y80" s="42">
        <v>9.49</v>
      </c>
      <c r="Z80" s="42">
        <v>9.52</v>
      </c>
      <c r="AA80" s="47">
        <f t="shared" si="1"/>
        <v>8.8975</v>
      </c>
      <c r="AB80" s="27"/>
      <c r="AC80" s="20">
        <v>1.0</v>
      </c>
      <c r="AD80" s="20">
        <v>1.0</v>
      </c>
      <c r="AE80" s="20">
        <v>0.0</v>
      </c>
      <c r="AF80" s="27"/>
      <c r="AG80" s="50" t="s">
        <v>245</v>
      </c>
      <c r="AH80" s="17" t="s">
        <v>380</v>
      </c>
      <c r="AI80" s="17" t="s">
        <v>381</v>
      </c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</row>
    <row r="81">
      <c r="A81" s="17" t="s">
        <v>248</v>
      </c>
      <c r="B81" s="17" t="s">
        <v>249</v>
      </c>
      <c r="C81" s="8">
        <v>9.373975323E9</v>
      </c>
      <c r="D81" s="17" t="s">
        <v>15</v>
      </c>
      <c r="E81" s="18">
        <v>2023.0</v>
      </c>
      <c r="F81" s="17" t="s">
        <v>338</v>
      </c>
      <c r="G81" s="18" t="s">
        <v>250</v>
      </c>
      <c r="H81" s="17" t="s">
        <v>596</v>
      </c>
      <c r="I81" s="17" t="s">
        <v>340</v>
      </c>
      <c r="J81" s="17" t="s">
        <v>524</v>
      </c>
      <c r="K81" s="19">
        <v>86.0</v>
      </c>
      <c r="L81" s="17" t="s">
        <v>346</v>
      </c>
      <c r="M81" s="20">
        <v>2017.0</v>
      </c>
      <c r="N81" s="27"/>
      <c r="O81" s="27"/>
      <c r="P81" s="27"/>
      <c r="Q81" s="20">
        <v>77.69</v>
      </c>
      <c r="R81" s="17" t="s">
        <v>347</v>
      </c>
      <c r="S81" s="20">
        <v>2019.0</v>
      </c>
      <c r="T81" s="27"/>
      <c r="U81" s="27"/>
      <c r="V81" s="27"/>
      <c r="W81" s="46">
        <v>6.864</v>
      </c>
      <c r="X81" s="46">
        <v>8.13</v>
      </c>
      <c r="Y81" s="42">
        <v>9.49</v>
      </c>
      <c r="Z81" s="42">
        <v>9.52</v>
      </c>
      <c r="AA81" s="47">
        <f t="shared" si="1"/>
        <v>8.501</v>
      </c>
      <c r="AB81" s="27"/>
      <c r="AC81" s="20">
        <v>0.0</v>
      </c>
      <c r="AD81" s="20">
        <v>0.0</v>
      </c>
      <c r="AE81" s="20">
        <v>0.0</v>
      </c>
      <c r="AF81" s="27"/>
      <c r="AG81" s="50" t="s">
        <v>248</v>
      </c>
      <c r="AH81" s="17" t="s">
        <v>380</v>
      </c>
      <c r="AI81" s="17" t="s">
        <v>597</v>
      </c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</row>
    <row r="82">
      <c r="A82" s="28" t="s">
        <v>251</v>
      </c>
      <c r="B82" s="28" t="s">
        <v>252</v>
      </c>
      <c r="C82" s="8">
        <v>9.373975323E9</v>
      </c>
      <c r="D82" s="28" t="s">
        <v>15</v>
      </c>
      <c r="E82" s="29">
        <v>2023.0</v>
      </c>
      <c r="F82" s="28" t="s">
        <v>338</v>
      </c>
      <c r="G82" s="29" t="s">
        <v>253</v>
      </c>
      <c r="H82" s="28" t="s">
        <v>598</v>
      </c>
      <c r="I82" s="28" t="s">
        <v>340</v>
      </c>
      <c r="J82" s="28" t="s">
        <v>524</v>
      </c>
      <c r="K82" s="30">
        <v>95.0</v>
      </c>
      <c r="L82" s="28" t="s">
        <v>342</v>
      </c>
      <c r="M82" s="31">
        <v>2017.0</v>
      </c>
      <c r="N82" s="56"/>
      <c r="O82" s="56"/>
      <c r="P82" s="56"/>
      <c r="Q82" s="31">
        <v>83.08</v>
      </c>
      <c r="R82" s="28" t="s">
        <v>347</v>
      </c>
      <c r="S82" s="31">
        <v>2019.0</v>
      </c>
      <c r="T82" s="56"/>
      <c r="U82" s="56"/>
      <c r="V82" s="56"/>
      <c r="W82" s="57">
        <v>9.409</v>
      </c>
      <c r="X82" s="57">
        <v>9.4</v>
      </c>
      <c r="Y82" s="42">
        <v>9.49</v>
      </c>
      <c r="Z82" s="42">
        <v>9.52</v>
      </c>
      <c r="AA82" s="58">
        <f t="shared" si="1"/>
        <v>9.45475</v>
      </c>
      <c r="AB82" s="56"/>
      <c r="AC82" s="31">
        <v>0.0</v>
      </c>
      <c r="AD82" s="31">
        <v>0.0</v>
      </c>
      <c r="AE82" s="31">
        <v>0.0</v>
      </c>
      <c r="AF82" s="56"/>
      <c r="AG82" s="59" t="s">
        <v>251</v>
      </c>
      <c r="AH82" s="28" t="s">
        <v>380</v>
      </c>
      <c r="AI82" s="60">
        <v>37237.0</v>
      </c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</row>
    <row r="83">
      <c r="A83" s="17" t="s">
        <v>254</v>
      </c>
      <c r="B83" s="17" t="s">
        <v>255</v>
      </c>
      <c r="C83" s="8">
        <v>9.373975323E9</v>
      </c>
      <c r="D83" s="17" t="s">
        <v>15</v>
      </c>
      <c r="E83" s="18">
        <v>2023.0</v>
      </c>
      <c r="F83" s="17" t="s">
        <v>338</v>
      </c>
      <c r="G83" s="18" t="s">
        <v>256</v>
      </c>
      <c r="H83" s="17" t="s">
        <v>599</v>
      </c>
      <c r="I83" s="17" t="s">
        <v>340</v>
      </c>
      <c r="J83" s="17" t="s">
        <v>524</v>
      </c>
      <c r="K83" s="19">
        <v>0.0</v>
      </c>
      <c r="L83" s="17" t="s">
        <v>342</v>
      </c>
      <c r="M83" s="20">
        <v>2017.0</v>
      </c>
      <c r="N83" s="17" t="s">
        <v>600</v>
      </c>
      <c r="O83" s="17" t="s">
        <v>351</v>
      </c>
      <c r="P83" s="17" t="s">
        <v>343</v>
      </c>
      <c r="Q83" s="20">
        <v>69.85</v>
      </c>
      <c r="R83" s="17" t="s">
        <v>347</v>
      </c>
      <c r="S83" s="20">
        <v>2019.0</v>
      </c>
      <c r="T83" s="27"/>
      <c r="U83" s="27"/>
      <c r="V83" s="27"/>
      <c r="W83" s="51">
        <v>8.08</v>
      </c>
      <c r="X83" s="46">
        <v>7.7</v>
      </c>
      <c r="Y83" s="49">
        <v>9.5</v>
      </c>
      <c r="Z83" s="49">
        <v>9.81</v>
      </c>
      <c r="AA83" s="47">
        <f t="shared" si="1"/>
        <v>8.7725</v>
      </c>
      <c r="AB83" s="27"/>
      <c r="AC83" s="20">
        <v>0.0</v>
      </c>
      <c r="AD83" s="20">
        <v>0.0</v>
      </c>
      <c r="AE83" s="20">
        <v>0.0</v>
      </c>
      <c r="AF83" s="27"/>
      <c r="AG83" s="50" t="s">
        <v>254</v>
      </c>
      <c r="AH83" s="17" t="s">
        <v>380</v>
      </c>
      <c r="AI83" s="54">
        <v>37205.0</v>
      </c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</row>
    <row r="84">
      <c r="A84" s="17" t="s">
        <v>257</v>
      </c>
      <c r="B84" s="17" t="s">
        <v>258</v>
      </c>
      <c r="C84" s="8">
        <v>9.373975323E9</v>
      </c>
      <c r="D84" s="17" t="s">
        <v>15</v>
      </c>
      <c r="E84" s="18">
        <v>2023.0</v>
      </c>
      <c r="F84" s="17" t="s">
        <v>338</v>
      </c>
      <c r="G84" s="18" t="s">
        <v>256</v>
      </c>
      <c r="H84" s="17" t="s">
        <v>601</v>
      </c>
      <c r="I84" s="17" t="s">
        <v>340</v>
      </c>
      <c r="J84" s="17" t="s">
        <v>524</v>
      </c>
      <c r="K84" s="19">
        <v>0.0</v>
      </c>
      <c r="L84" s="17" t="s">
        <v>346</v>
      </c>
      <c r="M84" s="20">
        <v>2017.0</v>
      </c>
      <c r="N84" s="27"/>
      <c r="O84" s="27"/>
      <c r="P84" s="27"/>
      <c r="Q84" s="20">
        <v>56.6</v>
      </c>
      <c r="R84" s="17" t="s">
        <v>347</v>
      </c>
      <c r="S84" s="20">
        <v>2019.0</v>
      </c>
      <c r="T84" s="27"/>
      <c r="U84" s="27"/>
      <c r="V84" s="27"/>
      <c r="W84" s="51">
        <v>8.08</v>
      </c>
      <c r="X84" s="51">
        <v>8.5</v>
      </c>
      <c r="Y84" s="42">
        <v>9.49</v>
      </c>
      <c r="Z84" s="42">
        <v>9.52</v>
      </c>
      <c r="AA84" s="47">
        <f t="shared" si="1"/>
        <v>8.8975</v>
      </c>
      <c r="AB84" s="27"/>
      <c r="AC84" s="20">
        <v>0.0</v>
      </c>
      <c r="AD84" s="20">
        <v>7.0</v>
      </c>
      <c r="AE84" s="20">
        <v>0.0</v>
      </c>
      <c r="AF84" s="27"/>
      <c r="AG84" s="50" t="s">
        <v>257</v>
      </c>
      <c r="AH84" s="17" t="s">
        <v>344</v>
      </c>
      <c r="AI84" s="52">
        <v>36537.0</v>
      </c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</row>
    <row r="85">
      <c r="A85" s="17" t="s">
        <v>259</v>
      </c>
      <c r="B85" s="17" t="s">
        <v>260</v>
      </c>
      <c r="C85" s="8">
        <v>9.373975323E9</v>
      </c>
      <c r="D85" s="17" t="s">
        <v>15</v>
      </c>
      <c r="E85" s="18">
        <v>2023.0</v>
      </c>
      <c r="F85" s="17" t="s">
        <v>338</v>
      </c>
      <c r="G85" s="18" t="s">
        <v>261</v>
      </c>
      <c r="H85" s="17" t="s">
        <v>602</v>
      </c>
      <c r="I85" s="17" t="s">
        <v>340</v>
      </c>
      <c r="J85" s="17" t="s">
        <v>524</v>
      </c>
      <c r="K85" s="19">
        <v>94.8</v>
      </c>
      <c r="L85" s="17" t="s">
        <v>346</v>
      </c>
      <c r="M85" s="20">
        <v>2017.0</v>
      </c>
      <c r="N85" s="27"/>
      <c r="O85" s="27"/>
      <c r="P85" s="27"/>
      <c r="Q85" s="20">
        <v>78.46</v>
      </c>
      <c r="R85" s="17" t="s">
        <v>347</v>
      </c>
      <c r="S85" s="20">
        <v>2019.0</v>
      </c>
      <c r="T85" s="27"/>
      <c r="U85" s="27"/>
      <c r="V85" s="27"/>
      <c r="W85" s="46">
        <v>9.09</v>
      </c>
      <c r="X85" s="46">
        <v>9.7</v>
      </c>
      <c r="Y85" s="42">
        <v>9.49</v>
      </c>
      <c r="Z85" s="42">
        <v>9.52</v>
      </c>
      <c r="AA85" s="47">
        <f t="shared" si="1"/>
        <v>9.45</v>
      </c>
      <c r="AB85" s="27"/>
      <c r="AC85" s="20">
        <v>0.0</v>
      </c>
      <c r="AD85" s="20">
        <v>0.0</v>
      </c>
      <c r="AE85" s="20">
        <v>0.0</v>
      </c>
      <c r="AF85" s="27"/>
      <c r="AG85" s="48" t="s">
        <v>259</v>
      </c>
      <c r="AH85" s="17" t="s">
        <v>344</v>
      </c>
      <c r="AI85" s="17" t="s">
        <v>603</v>
      </c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</row>
    <row r="86">
      <c r="A86" s="17" t="s">
        <v>262</v>
      </c>
      <c r="B86" s="17" t="s">
        <v>263</v>
      </c>
      <c r="C86" s="8">
        <v>9.373975323E9</v>
      </c>
      <c r="D86" s="17" t="s">
        <v>15</v>
      </c>
      <c r="E86" s="18">
        <v>2023.0</v>
      </c>
      <c r="F86" s="17" t="s">
        <v>338</v>
      </c>
      <c r="G86" s="18" t="s">
        <v>264</v>
      </c>
      <c r="H86" s="17" t="s">
        <v>604</v>
      </c>
      <c r="I86" s="17" t="s">
        <v>340</v>
      </c>
      <c r="J86" s="17" t="s">
        <v>524</v>
      </c>
      <c r="K86" s="19">
        <v>91.8</v>
      </c>
      <c r="L86" s="17" t="s">
        <v>346</v>
      </c>
      <c r="M86" s="20">
        <v>2017.0</v>
      </c>
      <c r="N86" s="17" t="s">
        <v>605</v>
      </c>
      <c r="O86" s="17" t="s">
        <v>351</v>
      </c>
      <c r="P86" s="17" t="s">
        <v>343</v>
      </c>
      <c r="Q86" s="20">
        <v>78.77</v>
      </c>
      <c r="R86" s="17" t="s">
        <v>347</v>
      </c>
      <c r="S86" s="20">
        <v>2019.0</v>
      </c>
      <c r="T86" s="27"/>
      <c r="U86" s="27"/>
      <c r="V86" s="27"/>
      <c r="W86" s="46">
        <v>8.46</v>
      </c>
      <c r="X86" s="46">
        <v>8.8</v>
      </c>
      <c r="Y86" s="49">
        <v>9.59</v>
      </c>
      <c r="Z86" s="49">
        <v>9.65</v>
      </c>
      <c r="AA86" s="47">
        <f t="shared" si="1"/>
        <v>9.125</v>
      </c>
      <c r="AB86" s="27"/>
      <c r="AC86" s="20">
        <v>0.0</v>
      </c>
      <c r="AD86" s="20">
        <v>0.0</v>
      </c>
      <c r="AE86" s="20">
        <v>0.0</v>
      </c>
      <c r="AF86" s="27"/>
      <c r="AG86" s="50" t="s">
        <v>262</v>
      </c>
      <c r="AH86" s="17" t="s">
        <v>344</v>
      </c>
      <c r="AI86" s="17" t="s">
        <v>606</v>
      </c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</row>
    <row r="87">
      <c r="A87" s="17" t="s">
        <v>265</v>
      </c>
      <c r="B87" s="17" t="s">
        <v>266</v>
      </c>
      <c r="C87" s="8">
        <v>9.373975323E9</v>
      </c>
      <c r="D87" s="17" t="s">
        <v>15</v>
      </c>
      <c r="E87" s="18">
        <v>2023.0</v>
      </c>
      <c r="F87" s="17" t="s">
        <v>338</v>
      </c>
      <c r="G87" s="18" t="s">
        <v>264</v>
      </c>
      <c r="H87" s="17" t="s">
        <v>607</v>
      </c>
      <c r="I87" s="17" t="s">
        <v>340</v>
      </c>
      <c r="J87" s="17" t="s">
        <v>524</v>
      </c>
      <c r="K87" s="19">
        <v>94.6</v>
      </c>
      <c r="L87" s="17" t="s">
        <v>346</v>
      </c>
      <c r="M87" s="20">
        <v>2017.0</v>
      </c>
      <c r="N87" s="27"/>
      <c r="O87" s="27"/>
      <c r="P87" s="27"/>
      <c r="Q87" s="20">
        <v>83.69</v>
      </c>
      <c r="R87" s="17" t="s">
        <v>347</v>
      </c>
      <c r="S87" s="20">
        <v>2019.0</v>
      </c>
      <c r="T87" s="27"/>
      <c r="U87" s="27"/>
      <c r="V87" s="27"/>
      <c r="W87" s="46">
        <v>8.0</v>
      </c>
      <c r="X87" s="46">
        <v>8.72</v>
      </c>
      <c r="Y87" s="42">
        <v>9.49</v>
      </c>
      <c r="Z87" s="42">
        <v>9.52</v>
      </c>
      <c r="AA87" s="47">
        <f t="shared" si="1"/>
        <v>8.9325</v>
      </c>
      <c r="AB87" s="27"/>
      <c r="AC87" s="20">
        <v>0.0</v>
      </c>
      <c r="AD87" s="20">
        <v>0.0</v>
      </c>
      <c r="AE87" s="20">
        <v>0.0</v>
      </c>
      <c r="AF87" s="27"/>
      <c r="AG87" s="50" t="s">
        <v>265</v>
      </c>
      <c r="AH87" s="17" t="s">
        <v>344</v>
      </c>
      <c r="AI87" s="54">
        <v>36872.0</v>
      </c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</row>
    <row r="88">
      <c r="A88" s="17" t="s">
        <v>267</v>
      </c>
      <c r="B88" s="17" t="s">
        <v>268</v>
      </c>
      <c r="C88" s="8">
        <v>9.373975323E9</v>
      </c>
      <c r="D88" s="17" t="s">
        <v>15</v>
      </c>
      <c r="E88" s="18">
        <v>2023.0</v>
      </c>
      <c r="F88" s="17" t="s">
        <v>338</v>
      </c>
      <c r="G88" s="18" t="s">
        <v>269</v>
      </c>
      <c r="H88" s="17" t="s">
        <v>608</v>
      </c>
      <c r="I88" s="17" t="s">
        <v>340</v>
      </c>
      <c r="J88" s="17" t="s">
        <v>524</v>
      </c>
      <c r="K88" s="19">
        <v>83.6</v>
      </c>
      <c r="L88" s="17" t="s">
        <v>342</v>
      </c>
      <c r="M88" s="20">
        <v>2017.0</v>
      </c>
      <c r="N88" s="27"/>
      <c r="O88" s="27"/>
      <c r="P88" s="27"/>
      <c r="Q88" s="20">
        <v>80.31</v>
      </c>
      <c r="R88" s="17" t="s">
        <v>347</v>
      </c>
      <c r="S88" s="20">
        <v>2019.0</v>
      </c>
      <c r="T88" s="27"/>
      <c r="U88" s="27"/>
      <c r="V88" s="27"/>
      <c r="W88" s="51">
        <v>8.08</v>
      </c>
      <c r="X88" s="51">
        <v>8.5</v>
      </c>
      <c r="Y88" s="42">
        <v>9.49</v>
      </c>
      <c r="Z88" s="42">
        <v>9.52</v>
      </c>
      <c r="AA88" s="47">
        <f t="shared" si="1"/>
        <v>8.8975</v>
      </c>
      <c r="AB88" s="27"/>
      <c r="AC88" s="20">
        <v>0.0</v>
      </c>
      <c r="AD88" s="20">
        <v>0.0</v>
      </c>
      <c r="AE88" s="20">
        <v>0.0</v>
      </c>
      <c r="AF88" s="27"/>
      <c r="AG88" s="50" t="s">
        <v>267</v>
      </c>
      <c r="AH88" s="17" t="s">
        <v>344</v>
      </c>
      <c r="AI88" s="17" t="s">
        <v>581</v>
      </c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</row>
    <row r="89">
      <c r="A89" s="17" t="s">
        <v>270</v>
      </c>
      <c r="B89" s="17" t="s">
        <v>271</v>
      </c>
      <c r="C89" s="8">
        <v>9.373975323E9</v>
      </c>
      <c r="D89" s="17" t="s">
        <v>15</v>
      </c>
      <c r="E89" s="18">
        <v>2023.0</v>
      </c>
      <c r="F89" s="17" t="s">
        <v>338</v>
      </c>
      <c r="G89" s="18" t="s">
        <v>272</v>
      </c>
      <c r="H89" s="17" t="s">
        <v>609</v>
      </c>
      <c r="I89" s="17" t="s">
        <v>340</v>
      </c>
      <c r="J89" s="17" t="s">
        <v>524</v>
      </c>
      <c r="K89" s="19">
        <v>95.0</v>
      </c>
      <c r="L89" s="17" t="s">
        <v>342</v>
      </c>
      <c r="M89" s="20">
        <v>2017.0</v>
      </c>
      <c r="N89" s="27"/>
      <c r="O89" s="27"/>
      <c r="P89" s="27"/>
      <c r="Q89" s="20">
        <v>88.8</v>
      </c>
      <c r="R89" s="17" t="s">
        <v>342</v>
      </c>
      <c r="S89" s="20">
        <v>2019.0</v>
      </c>
      <c r="T89" s="27"/>
      <c r="U89" s="27"/>
      <c r="V89" s="27"/>
      <c r="W89" s="46">
        <v>8.682</v>
      </c>
      <c r="X89" s="46">
        <v>9.0</v>
      </c>
      <c r="Y89" s="42">
        <v>9.49</v>
      </c>
      <c r="Z89" s="42">
        <v>9.52</v>
      </c>
      <c r="AA89" s="47">
        <f t="shared" si="1"/>
        <v>9.173</v>
      </c>
      <c r="AB89" s="27"/>
      <c r="AC89" s="20">
        <v>0.0</v>
      </c>
      <c r="AD89" s="20">
        <v>0.0</v>
      </c>
      <c r="AE89" s="20">
        <v>0.0</v>
      </c>
      <c r="AF89" s="27"/>
      <c r="AG89" s="50" t="s">
        <v>270</v>
      </c>
      <c r="AH89" s="17" t="s">
        <v>344</v>
      </c>
      <c r="AI89" s="54">
        <v>37175.0</v>
      </c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</row>
    <row r="90">
      <c r="A90" s="17" t="s">
        <v>273</v>
      </c>
      <c r="B90" s="17" t="s">
        <v>274</v>
      </c>
      <c r="C90" s="8">
        <v>9.373975323E9</v>
      </c>
      <c r="D90" s="17" t="s">
        <v>15</v>
      </c>
      <c r="E90" s="18">
        <v>2023.0</v>
      </c>
      <c r="F90" s="17" t="s">
        <v>338</v>
      </c>
      <c r="G90" s="18" t="s">
        <v>275</v>
      </c>
      <c r="H90" s="17" t="s">
        <v>610</v>
      </c>
      <c r="I90" s="17" t="s">
        <v>340</v>
      </c>
      <c r="J90" s="17" t="s">
        <v>524</v>
      </c>
      <c r="K90" s="19">
        <v>98.0</v>
      </c>
      <c r="L90" s="17" t="s">
        <v>346</v>
      </c>
      <c r="M90" s="20">
        <v>2017.0</v>
      </c>
      <c r="N90" s="27"/>
      <c r="O90" s="27"/>
      <c r="P90" s="27"/>
      <c r="Q90" s="20">
        <v>73.69</v>
      </c>
      <c r="R90" s="17" t="s">
        <v>347</v>
      </c>
      <c r="S90" s="20">
        <v>2019.0</v>
      </c>
      <c r="T90" s="27"/>
      <c r="U90" s="27"/>
      <c r="V90" s="27"/>
      <c r="W90" s="46">
        <v>8.27</v>
      </c>
      <c r="X90" s="46">
        <v>8.86</v>
      </c>
      <c r="Y90" s="42">
        <v>9.49</v>
      </c>
      <c r="Z90" s="42">
        <v>9.52</v>
      </c>
      <c r="AA90" s="47">
        <f t="shared" si="1"/>
        <v>9.035</v>
      </c>
      <c r="AB90" s="27"/>
      <c r="AC90" s="20">
        <v>0.0</v>
      </c>
      <c r="AD90" s="20">
        <v>0.0</v>
      </c>
      <c r="AE90" s="20">
        <v>0.0</v>
      </c>
      <c r="AF90" s="27"/>
      <c r="AG90" s="50" t="s">
        <v>273</v>
      </c>
      <c r="AH90" s="17" t="s">
        <v>344</v>
      </c>
      <c r="AI90" s="52">
        <v>36962.0</v>
      </c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</row>
    <row r="91">
      <c r="A91" s="17" t="s">
        <v>276</v>
      </c>
      <c r="B91" s="17" t="s">
        <v>277</v>
      </c>
      <c r="C91" s="8">
        <v>9.373975323E9</v>
      </c>
      <c r="D91" s="17" t="s">
        <v>15</v>
      </c>
      <c r="E91" s="18">
        <v>2023.0</v>
      </c>
      <c r="F91" s="17" t="s">
        <v>338</v>
      </c>
      <c r="G91" s="18" t="s">
        <v>278</v>
      </c>
      <c r="H91" s="17" t="s">
        <v>611</v>
      </c>
      <c r="I91" s="17" t="s">
        <v>340</v>
      </c>
      <c r="J91" s="17" t="s">
        <v>524</v>
      </c>
      <c r="K91" s="19">
        <v>96.0</v>
      </c>
      <c r="L91" s="17" t="s">
        <v>346</v>
      </c>
      <c r="M91" s="20">
        <v>2017.0</v>
      </c>
      <c r="N91" s="17" t="s">
        <v>612</v>
      </c>
      <c r="O91" s="17" t="s">
        <v>430</v>
      </c>
      <c r="P91" s="17" t="s">
        <v>343</v>
      </c>
      <c r="Q91" s="20">
        <v>84.31</v>
      </c>
      <c r="R91" s="17" t="s">
        <v>347</v>
      </c>
      <c r="S91" s="20">
        <v>2019.0</v>
      </c>
      <c r="T91" s="17" t="s">
        <v>613</v>
      </c>
      <c r="U91" s="17" t="s">
        <v>430</v>
      </c>
      <c r="V91" s="17" t="s">
        <v>343</v>
      </c>
      <c r="W91" s="46">
        <v>7.36</v>
      </c>
      <c r="X91" s="46">
        <v>9.04</v>
      </c>
      <c r="Y91" s="49">
        <v>8.77</v>
      </c>
      <c r="Z91" s="49">
        <v>8.91</v>
      </c>
      <c r="AA91" s="47">
        <f t="shared" si="1"/>
        <v>8.52</v>
      </c>
      <c r="AB91" s="27"/>
      <c r="AC91" s="20">
        <v>0.0</v>
      </c>
      <c r="AD91" s="20">
        <v>0.0</v>
      </c>
      <c r="AE91" s="20">
        <v>0.0</v>
      </c>
      <c r="AF91" s="27"/>
      <c r="AG91" s="50" t="s">
        <v>276</v>
      </c>
      <c r="AH91" s="17" t="s">
        <v>380</v>
      </c>
      <c r="AI91" s="17" t="s">
        <v>574</v>
      </c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</row>
    <row r="92">
      <c r="A92" s="17" t="s">
        <v>279</v>
      </c>
      <c r="B92" s="17" t="s">
        <v>280</v>
      </c>
      <c r="C92" s="8">
        <v>9.373975323E9</v>
      </c>
      <c r="D92" s="17" t="s">
        <v>15</v>
      </c>
      <c r="E92" s="18">
        <v>2023.0</v>
      </c>
      <c r="F92" s="17" t="s">
        <v>338</v>
      </c>
      <c r="G92" s="18" t="s">
        <v>281</v>
      </c>
      <c r="H92" s="17" t="s">
        <v>614</v>
      </c>
      <c r="I92" s="17" t="s">
        <v>340</v>
      </c>
      <c r="J92" s="17" t="s">
        <v>524</v>
      </c>
      <c r="K92" s="19">
        <v>92.2</v>
      </c>
      <c r="L92" s="17" t="s">
        <v>346</v>
      </c>
      <c r="M92" s="20">
        <v>2017.0</v>
      </c>
      <c r="N92" s="27"/>
      <c r="O92" s="27"/>
      <c r="P92" s="27"/>
      <c r="Q92" s="20">
        <v>76.0</v>
      </c>
      <c r="R92" s="17" t="s">
        <v>347</v>
      </c>
      <c r="S92" s="20">
        <v>2019.0</v>
      </c>
      <c r="T92" s="27"/>
      <c r="U92" s="27"/>
      <c r="V92" s="27"/>
      <c r="W92" s="46">
        <v>7.0</v>
      </c>
      <c r="X92" s="46">
        <v>8.04</v>
      </c>
      <c r="Y92" s="42">
        <v>9.49</v>
      </c>
      <c r="Z92" s="42">
        <v>9.52</v>
      </c>
      <c r="AA92" s="47">
        <f t="shared" si="1"/>
        <v>8.5125</v>
      </c>
      <c r="AB92" s="27"/>
      <c r="AC92" s="20">
        <v>0.0</v>
      </c>
      <c r="AD92" s="20">
        <v>0.0</v>
      </c>
      <c r="AE92" s="20">
        <v>0.0</v>
      </c>
      <c r="AF92" s="27"/>
      <c r="AG92" s="50" t="s">
        <v>279</v>
      </c>
      <c r="AH92" s="17" t="s">
        <v>380</v>
      </c>
      <c r="AI92" s="17" t="s">
        <v>508</v>
      </c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</row>
    <row r="93">
      <c r="A93" s="17" t="s">
        <v>282</v>
      </c>
      <c r="B93" s="17" t="s">
        <v>283</v>
      </c>
      <c r="C93" s="8">
        <v>9.373975323E9</v>
      </c>
      <c r="D93" s="17" t="s">
        <v>15</v>
      </c>
      <c r="E93" s="18">
        <v>2023.0</v>
      </c>
      <c r="F93" s="17" t="s">
        <v>338</v>
      </c>
      <c r="G93" s="18" t="s">
        <v>284</v>
      </c>
      <c r="H93" s="17" t="s">
        <v>615</v>
      </c>
      <c r="I93" s="17" t="s">
        <v>340</v>
      </c>
      <c r="J93" s="17" t="s">
        <v>524</v>
      </c>
      <c r="K93" s="19">
        <v>89.6</v>
      </c>
      <c r="L93" s="17" t="s">
        <v>346</v>
      </c>
      <c r="M93" s="20">
        <v>2017.0</v>
      </c>
      <c r="N93" s="27"/>
      <c r="O93" s="27"/>
      <c r="P93" s="27"/>
      <c r="Q93" s="20">
        <v>79.85</v>
      </c>
      <c r="R93" s="17" t="s">
        <v>347</v>
      </c>
      <c r="S93" s="20">
        <v>2019.0</v>
      </c>
      <c r="T93" s="27"/>
      <c r="U93" s="27"/>
      <c r="V93" s="27"/>
      <c r="W93" s="46">
        <v>8.636</v>
      </c>
      <c r="X93" s="46">
        <v>9.36</v>
      </c>
      <c r="Y93" s="42">
        <v>9.49</v>
      </c>
      <c r="Z93" s="42">
        <v>9.52</v>
      </c>
      <c r="AA93" s="47">
        <f t="shared" si="1"/>
        <v>9.2515</v>
      </c>
      <c r="AB93" s="27"/>
      <c r="AC93" s="20">
        <v>0.0</v>
      </c>
      <c r="AD93" s="20">
        <v>0.0</v>
      </c>
      <c r="AE93" s="20">
        <v>0.0</v>
      </c>
      <c r="AF93" s="27"/>
      <c r="AG93" s="50" t="s">
        <v>282</v>
      </c>
      <c r="AH93" s="17" t="s">
        <v>344</v>
      </c>
      <c r="AI93" s="54">
        <v>37207.0</v>
      </c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</row>
    <row r="94">
      <c r="A94" s="17" t="s">
        <v>285</v>
      </c>
      <c r="B94" s="17" t="s">
        <v>286</v>
      </c>
      <c r="C94" s="8">
        <v>9.373975323E9</v>
      </c>
      <c r="D94" s="17" t="s">
        <v>15</v>
      </c>
      <c r="E94" s="18">
        <v>2023.0</v>
      </c>
      <c r="F94" s="17" t="s">
        <v>338</v>
      </c>
      <c r="G94" s="18" t="s">
        <v>287</v>
      </c>
      <c r="H94" s="17" t="s">
        <v>616</v>
      </c>
      <c r="I94" s="17" t="s">
        <v>340</v>
      </c>
      <c r="J94" s="17" t="s">
        <v>524</v>
      </c>
      <c r="K94" s="19">
        <v>91.0</v>
      </c>
      <c r="L94" s="17" t="s">
        <v>346</v>
      </c>
      <c r="M94" s="20">
        <v>2016.0</v>
      </c>
      <c r="N94" s="27"/>
      <c r="O94" s="27"/>
      <c r="P94" s="27"/>
      <c r="Q94" s="27"/>
      <c r="R94" s="27"/>
      <c r="S94" s="27"/>
      <c r="T94" s="27"/>
      <c r="U94" s="27"/>
      <c r="V94" s="27"/>
      <c r="W94" s="51">
        <v>8.08</v>
      </c>
      <c r="X94" s="51">
        <v>8.5</v>
      </c>
      <c r="Y94" s="42">
        <v>9.49</v>
      </c>
      <c r="Z94" s="42">
        <v>9.52</v>
      </c>
      <c r="AA94" s="47">
        <f t="shared" si="1"/>
        <v>8.8975</v>
      </c>
      <c r="AB94" s="27"/>
      <c r="AC94" s="20">
        <v>0.0</v>
      </c>
      <c r="AD94" s="20">
        <v>0.0</v>
      </c>
      <c r="AE94" s="20">
        <v>0.0</v>
      </c>
      <c r="AF94" s="27"/>
      <c r="AG94" s="50" t="s">
        <v>285</v>
      </c>
      <c r="AH94" s="17" t="s">
        <v>344</v>
      </c>
      <c r="AI94" s="17" t="s">
        <v>617</v>
      </c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</row>
    <row r="95">
      <c r="A95" s="17" t="s">
        <v>288</v>
      </c>
      <c r="B95" s="17" t="s">
        <v>289</v>
      </c>
      <c r="C95" s="8">
        <v>9.373975323E9</v>
      </c>
      <c r="D95" s="17" t="s">
        <v>15</v>
      </c>
      <c r="E95" s="18">
        <v>2023.0</v>
      </c>
      <c r="F95" s="17" t="s">
        <v>338</v>
      </c>
      <c r="G95" s="18" t="s">
        <v>290</v>
      </c>
      <c r="H95" s="17" t="s">
        <v>618</v>
      </c>
      <c r="I95" s="17" t="s">
        <v>340</v>
      </c>
      <c r="J95" s="17" t="s">
        <v>524</v>
      </c>
      <c r="K95" s="19">
        <v>94.8</v>
      </c>
      <c r="L95" s="17" t="s">
        <v>342</v>
      </c>
      <c r="M95" s="20">
        <v>2017.0</v>
      </c>
      <c r="N95" s="27"/>
      <c r="O95" s="27"/>
      <c r="P95" s="27"/>
      <c r="Q95" s="20">
        <v>72.15</v>
      </c>
      <c r="R95" s="17" t="s">
        <v>347</v>
      </c>
      <c r="S95" s="20">
        <v>2019.0</v>
      </c>
      <c r="T95" s="27"/>
      <c r="U95" s="27"/>
      <c r="V95" s="27"/>
      <c r="W95" s="46">
        <v>8.0</v>
      </c>
      <c r="X95" s="46">
        <v>9.04</v>
      </c>
      <c r="Y95" s="42">
        <v>9.49</v>
      </c>
      <c r="Z95" s="42">
        <v>9.52</v>
      </c>
      <c r="AA95" s="47">
        <f t="shared" si="1"/>
        <v>9.0125</v>
      </c>
      <c r="AB95" s="27"/>
      <c r="AC95" s="20">
        <v>0.0</v>
      </c>
      <c r="AD95" s="20">
        <v>0.0</v>
      </c>
      <c r="AE95" s="20">
        <v>0.0</v>
      </c>
      <c r="AF95" s="27"/>
      <c r="AG95" s="48" t="s">
        <v>288</v>
      </c>
      <c r="AH95" s="17" t="s">
        <v>344</v>
      </c>
      <c r="AI95" s="52">
        <v>36165.0</v>
      </c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</row>
    <row r="96">
      <c r="A96" s="17" t="s">
        <v>291</v>
      </c>
      <c r="B96" s="17" t="s">
        <v>292</v>
      </c>
      <c r="C96" s="8">
        <v>9.373975323E9</v>
      </c>
      <c r="D96" s="17" t="s">
        <v>15</v>
      </c>
      <c r="E96" s="18">
        <v>2023.0</v>
      </c>
      <c r="F96" s="17" t="s">
        <v>338</v>
      </c>
      <c r="G96" s="18" t="s">
        <v>293</v>
      </c>
      <c r="H96" s="17" t="s">
        <v>619</v>
      </c>
      <c r="I96" s="17" t="s">
        <v>340</v>
      </c>
      <c r="J96" s="17" t="s">
        <v>524</v>
      </c>
      <c r="K96" s="19">
        <v>91.6</v>
      </c>
      <c r="L96" s="17" t="s">
        <v>346</v>
      </c>
      <c r="M96" s="20">
        <v>2017.0</v>
      </c>
      <c r="N96" s="27"/>
      <c r="O96" s="27"/>
      <c r="P96" s="27"/>
      <c r="Q96" s="20">
        <v>82.92</v>
      </c>
      <c r="R96" s="17" t="s">
        <v>347</v>
      </c>
      <c r="S96" s="20">
        <v>2019.0</v>
      </c>
      <c r="T96" s="27"/>
      <c r="U96" s="27"/>
      <c r="V96" s="27"/>
      <c r="W96" s="46">
        <v>8.409</v>
      </c>
      <c r="X96" s="46">
        <v>8.5</v>
      </c>
      <c r="Y96" s="42">
        <v>9.49</v>
      </c>
      <c r="Z96" s="42">
        <v>9.52</v>
      </c>
      <c r="AA96" s="47">
        <f t="shared" si="1"/>
        <v>8.97975</v>
      </c>
      <c r="AB96" s="27"/>
      <c r="AC96" s="20">
        <v>0.0</v>
      </c>
      <c r="AD96" s="20">
        <v>0.0</v>
      </c>
      <c r="AE96" s="20">
        <v>0.0</v>
      </c>
      <c r="AF96" s="27"/>
      <c r="AG96" s="50" t="s">
        <v>291</v>
      </c>
      <c r="AH96" s="17" t="s">
        <v>344</v>
      </c>
      <c r="AI96" s="17" t="s">
        <v>620</v>
      </c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</row>
    <row r="97">
      <c r="A97" s="17" t="s">
        <v>294</v>
      </c>
      <c r="B97" s="17" t="s">
        <v>295</v>
      </c>
      <c r="C97" s="8">
        <v>9.373975323E9</v>
      </c>
      <c r="D97" s="17" t="s">
        <v>15</v>
      </c>
      <c r="E97" s="18">
        <v>2023.0</v>
      </c>
      <c r="F97" s="17" t="s">
        <v>338</v>
      </c>
      <c r="G97" s="18" t="s">
        <v>293</v>
      </c>
      <c r="H97" s="17" t="s">
        <v>621</v>
      </c>
      <c r="I97" s="17" t="s">
        <v>340</v>
      </c>
      <c r="J97" s="17" t="s">
        <v>524</v>
      </c>
      <c r="K97" s="19">
        <v>85.0</v>
      </c>
      <c r="L97" s="17" t="s">
        <v>346</v>
      </c>
      <c r="M97" s="20">
        <v>2017.0</v>
      </c>
      <c r="N97" s="17" t="s">
        <v>622</v>
      </c>
      <c r="O97" s="17" t="s">
        <v>392</v>
      </c>
      <c r="P97" s="17" t="s">
        <v>343</v>
      </c>
      <c r="Q97" s="20">
        <v>70.0</v>
      </c>
      <c r="R97" s="17" t="s">
        <v>347</v>
      </c>
      <c r="S97" s="20">
        <v>2019.0</v>
      </c>
      <c r="T97" s="17" t="s">
        <v>623</v>
      </c>
      <c r="U97" s="17" t="s">
        <v>392</v>
      </c>
      <c r="V97" s="17" t="s">
        <v>343</v>
      </c>
      <c r="W97" s="46">
        <v>7.45</v>
      </c>
      <c r="X97" s="46">
        <v>7.91</v>
      </c>
      <c r="Y97" s="49">
        <v>9.41</v>
      </c>
      <c r="Z97" s="49">
        <v>9.41</v>
      </c>
      <c r="AA97" s="47">
        <f t="shared" si="1"/>
        <v>8.545</v>
      </c>
      <c r="AB97" s="27"/>
      <c r="AC97" s="20">
        <v>0.0</v>
      </c>
      <c r="AD97" s="20">
        <v>0.0</v>
      </c>
      <c r="AE97" s="20">
        <v>0.0</v>
      </c>
      <c r="AF97" s="27"/>
      <c r="AG97" s="50" t="s">
        <v>294</v>
      </c>
      <c r="AH97" s="17" t="s">
        <v>344</v>
      </c>
      <c r="AI97" s="52">
        <v>36931.0</v>
      </c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</row>
    <row r="98">
      <c r="A98" s="17" t="s">
        <v>296</v>
      </c>
      <c r="B98" s="17" t="s">
        <v>297</v>
      </c>
      <c r="C98" s="8">
        <v>9.373975323E9</v>
      </c>
      <c r="D98" s="17" t="s">
        <v>15</v>
      </c>
      <c r="E98" s="18">
        <v>2023.0</v>
      </c>
      <c r="F98" s="17" t="s">
        <v>338</v>
      </c>
      <c r="G98" s="18" t="s">
        <v>298</v>
      </c>
      <c r="H98" s="17" t="s">
        <v>624</v>
      </c>
      <c r="I98" s="17" t="s">
        <v>340</v>
      </c>
      <c r="J98" s="17" t="s">
        <v>524</v>
      </c>
      <c r="K98" s="19">
        <v>91.0</v>
      </c>
      <c r="L98" s="17" t="s">
        <v>346</v>
      </c>
      <c r="M98" s="20">
        <v>2017.0</v>
      </c>
      <c r="N98" s="17" t="s">
        <v>625</v>
      </c>
      <c r="O98" s="17" t="s">
        <v>351</v>
      </c>
      <c r="P98" s="17" t="s">
        <v>343</v>
      </c>
      <c r="Q98" s="20">
        <v>74.0</v>
      </c>
      <c r="R98" s="17" t="s">
        <v>347</v>
      </c>
      <c r="S98" s="20">
        <v>2019.0</v>
      </c>
      <c r="T98" s="17" t="s">
        <v>626</v>
      </c>
      <c r="U98" s="17" t="s">
        <v>351</v>
      </c>
      <c r="V98" s="17" t="s">
        <v>343</v>
      </c>
      <c r="W98" s="46">
        <v>8.27</v>
      </c>
      <c r="X98" s="46">
        <v>8.27</v>
      </c>
      <c r="Y98" s="49">
        <v>9.77</v>
      </c>
      <c r="Z98" s="49">
        <v>9.77</v>
      </c>
      <c r="AA98" s="47">
        <f t="shared" si="1"/>
        <v>9.02</v>
      </c>
      <c r="AB98" s="27"/>
      <c r="AC98" s="20">
        <v>0.0</v>
      </c>
      <c r="AD98" s="20">
        <v>0.0</v>
      </c>
      <c r="AE98" s="20">
        <v>0.0</v>
      </c>
      <c r="AF98" s="27"/>
      <c r="AG98" s="50" t="s">
        <v>296</v>
      </c>
      <c r="AH98" s="17" t="s">
        <v>380</v>
      </c>
      <c r="AI98" s="17" t="s">
        <v>475</v>
      </c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</row>
    <row r="99">
      <c r="A99" s="17" t="s">
        <v>299</v>
      </c>
      <c r="B99" s="17" t="s">
        <v>300</v>
      </c>
      <c r="C99" s="8">
        <v>9.373975323E9</v>
      </c>
      <c r="D99" s="17" t="s">
        <v>15</v>
      </c>
      <c r="E99" s="18">
        <v>2023.0</v>
      </c>
      <c r="F99" s="17" t="s">
        <v>338</v>
      </c>
      <c r="G99" s="18" t="s">
        <v>301</v>
      </c>
      <c r="H99" s="17" t="s">
        <v>627</v>
      </c>
      <c r="I99" s="17" t="s">
        <v>340</v>
      </c>
      <c r="J99" s="17" t="s">
        <v>524</v>
      </c>
      <c r="K99" s="19">
        <v>85.6</v>
      </c>
      <c r="L99" s="17" t="s">
        <v>342</v>
      </c>
      <c r="M99" s="20">
        <v>2017.0</v>
      </c>
      <c r="N99" s="17" t="s">
        <v>628</v>
      </c>
      <c r="O99" s="17" t="s">
        <v>351</v>
      </c>
      <c r="P99" s="17" t="s">
        <v>343</v>
      </c>
      <c r="Q99" s="20">
        <v>66.8</v>
      </c>
      <c r="R99" s="17" t="s">
        <v>342</v>
      </c>
      <c r="S99" s="20">
        <v>2019.0</v>
      </c>
      <c r="T99" s="17" t="s">
        <v>628</v>
      </c>
      <c r="U99" s="17" t="s">
        <v>351</v>
      </c>
      <c r="V99" s="17" t="s">
        <v>343</v>
      </c>
      <c r="W99" s="46">
        <v>6.73</v>
      </c>
      <c r="X99" s="46">
        <v>6.81</v>
      </c>
      <c r="Y99" s="49">
        <v>9.81</v>
      </c>
      <c r="Z99" s="49">
        <v>9.72</v>
      </c>
      <c r="AA99" s="47">
        <f t="shared" si="1"/>
        <v>8.2675</v>
      </c>
      <c r="AB99" s="27"/>
      <c r="AC99" s="20">
        <v>0.0</v>
      </c>
      <c r="AD99" s="20">
        <v>0.0</v>
      </c>
      <c r="AE99" s="20">
        <v>0.0</v>
      </c>
      <c r="AF99" s="27"/>
      <c r="AG99" s="50" t="s">
        <v>299</v>
      </c>
      <c r="AH99" s="17" t="s">
        <v>344</v>
      </c>
      <c r="AI99" s="52">
        <v>37165.0</v>
      </c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</row>
    <row r="100">
      <c r="A100" s="17" t="s">
        <v>302</v>
      </c>
      <c r="B100" s="17" t="s">
        <v>303</v>
      </c>
      <c r="C100" s="8">
        <v>9.373975323E9</v>
      </c>
      <c r="D100" s="17" t="s">
        <v>15</v>
      </c>
      <c r="E100" s="18">
        <v>2023.0</v>
      </c>
      <c r="F100" s="17" t="s">
        <v>338</v>
      </c>
      <c r="G100" s="18" t="s">
        <v>304</v>
      </c>
      <c r="H100" s="17" t="s">
        <v>629</v>
      </c>
      <c r="I100" s="17" t="s">
        <v>340</v>
      </c>
      <c r="J100" s="17" t="s">
        <v>524</v>
      </c>
      <c r="K100" s="19">
        <v>92.1</v>
      </c>
      <c r="L100" s="17" t="s">
        <v>342</v>
      </c>
      <c r="M100" s="20">
        <v>2017.0</v>
      </c>
      <c r="N100" s="17" t="s">
        <v>630</v>
      </c>
      <c r="O100" s="17" t="s">
        <v>351</v>
      </c>
      <c r="P100" s="17" t="s">
        <v>343</v>
      </c>
      <c r="Q100" s="20">
        <v>81.8</v>
      </c>
      <c r="R100" s="17" t="s">
        <v>342</v>
      </c>
      <c r="S100" s="20">
        <v>2019.0</v>
      </c>
      <c r="T100" s="27"/>
      <c r="U100" s="27"/>
      <c r="V100" s="27"/>
      <c r="W100" s="46">
        <v>8.36</v>
      </c>
      <c r="X100" s="46">
        <v>8.6</v>
      </c>
      <c r="Y100" s="49">
        <v>9.0</v>
      </c>
      <c r="Z100" s="49">
        <v>9.54</v>
      </c>
      <c r="AA100" s="47">
        <f t="shared" si="1"/>
        <v>8.875</v>
      </c>
      <c r="AB100" s="27"/>
      <c r="AC100" s="20">
        <v>0.0</v>
      </c>
      <c r="AD100" s="20">
        <v>0.0</v>
      </c>
      <c r="AE100" s="20">
        <v>0.0</v>
      </c>
      <c r="AF100" s="27"/>
      <c r="AG100" s="50" t="s">
        <v>302</v>
      </c>
      <c r="AH100" s="17" t="s">
        <v>344</v>
      </c>
      <c r="AI100" s="17" t="s">
        <v>631</v>
      </c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</row>
    <row r="101">
      <c r="A101" s="17" t="s">
        <v>305</v>
      </c>
      <c r="B101" s="17" t="s">
        <v>306</v>
      </c>
      <c r="C101" s="8">
        <v>9.373975323E9</v>
      </c>
      <c r="D101" s="17" t="s">
        <v>15</v>
      </c>
      <c r="E101" s="18">
        <v>2023.0</v>
      </c>
      <c r="F101" s="17" t="s">
        <v>338</v>
      </c>
      <c r="G101" s="18" t="s">
        <v>307</v>
      </c>
      <c r="H101" s="17" t="s">
        <v>632</v>
      </c>
      <c r="I101" s="17" t="s">
        <v>340</v>
      </c>
      <c r="J101" s="17" t="s">
        <v>524</v>
      </c>
      <c r="K101" s="19">
        <v>87.0</v>
      </c>
      <c r="L101" s="17" t="s">
        <v>342</v>
      </c>
      <c r="M101" s="20">
        <v>2017.0</v>
      </c>
      <c r="N101" s="17" t="s">
        <v>633</v>
      </c>
      <c r="O101" s="17" t="s">
        <v>351</v>
      </c>
      <c r="P101" s="17" t="s">
        <v>343</v>
      </c>
      <c r="Q101" s="20">
        <v>82.0</v>
      </c>
      <c r="R101" s="17" t="s">
        <v>342</v>
      </c>
      <c r="S101" s="20">
        <v>2019.0</v>
      </c>
      <c r="T101" s="17" t="s">
        <v>633</v>
      </c>
      <c r="U101" s="17" t="s">
        <v>351</v>
      </c>
      <c r="V101" s="17" t="s">
        <v>343</v>
      </c>
      <c r="W101" s="46">
        <v>6.64</v>
      </c>
      <c r="X101" s="46">
        <v>6.8</v>
      </c>
      <c r="Y101" s="49">
        <v>8.14</v>
      </c>
      <c r="Z101" s="49">
        <v>8.68</v>
      </c>
      <c r="AA101" s="47">
        <f t="shared" si="1"/>
        <v>7.565</v>
      </c>
      <c r="AB101" s="27"/>
      <c r="AC101" s="20">
        <v>0.0</v>
      </c>
      <c r="AD101" s="20">
        <v>0.0</v>
      </c>
      <c r="AE101" s="20">
        <v>0.0</v>
      </c>
      <c r="AF101" s="27"/>
      <c r="AG101" s="50" t="s">
        <v>305</v>
      </c>
      <c r="AH101" s="17" t="s">
        <v>344</v>
      </c>
      <c r="AI101" s="52">
        <v>37080.0</v>
      </c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</row>
    <row r="102">
      <c r="H102" s="37"/>
    </row>
    <row r="103">
      <c r="H103" s="37"/>
    </row>
    <row r="104">
      <c r="H104" s="37"/>
    </row>
    <row r="105">
      <c r="H105" s="37"/>
    </row>
    <row r="106">
      <c r="H106" s="37"/>
    </row>
    <row r="107">
      <c r="H107" s="37"/>
    </row>
    <row r="108">
      <c r="H108" s="37"/>
    </row>
    <row r="109">
      <c r="H109" s="37"/>
    </row>
    <row r="110">
      <c r="H110" s="37"/>
    </row>
    <row r="111">
      <c r="H111" s="37"/>
    </row>
    <row r="112">
      <c r="H112" s="37"/>
    </row>
    <row r="113">
      <c r="H113" s="37"/>
    </row>
    <row r="114">
      <c r="H114" s="37"/>
    </row>
    <row r="115">
      <c r="H115" s="37"/>
    </row>
    <row r="116">
      <c r="H116" s="61"/>
    </row>
    <row r="117">
      <c r="H117" s="61"/>
    </row>
    <row r="118">
      <c r="H118" s="62"/>
    </row>
    <row r="119">
      <c r="H119" s="37"/>
    </row>
    <row r="120">
      <c r="H120" s="61"/>
    </row>
    <row r="121">
      <c r="H121" s="61"/>
    </row>
    <row r="122">
      <c r="H122" s="61"/>
    </row>
    <row r="123">
      <c r="H123" s="62"/>
    </row>
    <row r="124">
      <c r="H124" s="37"/>
    </row>
    <row r="125">
      <c r="H125" s="37"/>
    </row>
    <row r="126">
      <c r="H126" s="37"/>
    </row>
    <row r="127">
      <c r="H127" s="63"/>
    </row>
    <row r="128">
      <c r="H128" s="61"/>
    </row>
    <row r="129">
      <c r="H129" s="61"/>
    </row>
    <row r="130">
      <c r="H130" s="61"/>
    </row>
    <row r="131">
      <c r="H131" s="61"/>
    </row>
    <row r="132">
      <c r="H132" s="61"/>
    </row>
    <row r="133">
      <c r="H133" s="61"/>
    </row>
    <row r="134">
      <c r="H134" s="61"/>
    </row>
    <row r="135">
      <c r="H135" s="61"/>
    </row>
    <row r="136">
      <c r="H136" s="61"/>
    </row>
    <row r="137">
      <c r="H137" s="61"/>
    </row>
    <row r="138">
      <c r="H138" s="61"/>
    </row>
    <row r="139">
      <c r="H139" s="61"/>
    </row>
    <row r="140">
      <c r="H140" s="61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</row>
    <row r="141">
      <c r="H141" s="61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</row>
    <row r="142">
      <c r="H142" s="61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</row>
    <row r="143">
      <c r="H143" s="37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</row>
    <row r="144">
      <c r="H144" s="63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</row>
    <row r="145">
      <c r="H145" s="61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</row>
    <row r="146">
      <c r="H146" s="61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</row>
    <row r="147">
      <c r="H147" s="61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</row>
    <row r="148">
      <c r="H148" s="61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</row>
    <row r="149">
      <c r="H149" s="61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</row>
    <row r="150">
      <c r="H150" s="61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</row>
    <row r="151">
      <c r="H151" s="61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</row>
    <row r="152">
      <c r="H152" s="61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</row>
    <row r="153">
      <c r="H153" s="61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</row>
    <row r="154">
      <c r="H154" s="61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</row>
    <row r="155">
      <c r="H155" s="61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</row>
    <row r="156">
      <c r="H156" s="61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</row>
    <row r="157">
      <c r="H157" s="61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</row>
    <row r="158">
      <c r="H158" s="61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  <c r="CX158" s="37"/>
      <c r="CY158" s="37"/>
      <c r="CZ158" s="37"/>
      <c r="DA158" s="37"/>
    </row>
    <row r="159">
      <c r="H159" s="61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</row>
    <row r="160">
      <c r="H160" s="61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</row>
    <row r="161">
      <c r="H161" s="61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</row>
    <row r="162">
      <c r="H162" s="61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</row>
    <row r="163">
      <c r="H163" s="61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  <c r="CX163" s="37"/>
      <c r="CY163" s="37"/>
      <c r="CZ163" s="37"/>
      <c r="DA163" s="37"/>
    </row>
    <row r="164">
      <c r="H164" s="61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</row>
    <row r="165">
      <c r="H165" s="61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  <c r="CX165" s="37"/>
      <c r="CY165" s="37"/>
      <c r="CZ165" s="37"/>
      <c r="DA165" s="37"/>
    </row>
    <row r="166">
      <c r="H166" s="61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  <c r="CX166" s="37"/>
      <c r="CY166" s="37"/>
      <c r="CZ166" s="37"/>
      <c r="DA166" s="37"/>
    </row>
    <row r="167">
      <c r="H167" s="61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</row>
    <row r="168">
      <c r="H168" s="61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</row>
    <row r="169">
      <c r="H169" s="61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</row>
    <row r="170">
      <c r="H170" s="61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</row>
    <row r="171">
      <c r="H171" s="61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</row>
    <row r="172">
      <c r="H172" s="61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</row>
    <row r="173">
      <c r="H173" s="61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</row>
    <row r="174">
      <c r="H174" s="61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</row>
    <row r="175">
      <c r="H175" s="61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</row>
    <row r="176">
      <c r="H176" s="61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</row>
    <row r="177">
      <c r="H177" s="61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</row>
    <row r="178">
      <c r="H178" s="61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</row>
    <row r="179">
      <c r="H179" s="61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</row>
    <row r="180">
      <c r="H180" s="61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</row>
    <row r="181">
      <c r="H181" s="61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</row>
    <row r="182">
      <c r="H182" s="61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</row>
    <row r="183">
      <c r="H183" s="61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</row>
    <row r="184">
      <c r="H184" s="6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</row>
    <row r="185">
      <c r="H185" s="6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</row>
    <row r="186">
      <c r="H186" s="6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</row>
    <row r="187">
      <c r="H187" s="61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</row>
    <row r="188">
      <c r="H188" s="61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</row>
    <row r="189">
      <c r="H189" s="61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</row>
    <row r="190">
      <c r="H190" s="61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</row>
    <row r="191">
      <c r="H191" s="61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</row>
    <row r="192">
      <c r="H192" s="61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</row>
    <row r="193"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</row>
    <row r="194"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</row>
    <row r="195"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  <c r="CX195" s="37"/>
      <c r="CY195" s="37"/>
      <c r="CZ195" s="37"/>
      <c r="DA195" s="37"/>
    </row>
    <row r="196"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</row>
    <row r="197"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</row>
    <row r="198"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</row>
    <row r="199"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</row>
    <row r="200"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</row>
    <row r="201"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  <c r="CX201" s="37"/>
      <c r="CY201" s="37"/>
      <c r="CZ201" s="37"/>
      <c r="DA201" s="37"/>
    </row>
    <row r="202"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</row>
    <row r="203"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</row>
    <row r="204"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</row>
    <row r="205"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</row>
    <row r="206"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</row>
    <row r="207"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</row>
    <row r="208"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</row>
    <row r="209"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</row>
    <row r="210"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</row>
    <row r="211"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</row>
    <row r="212"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</row>
    <row r="213"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</row>
    <row r="214"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</row>
    <row r="215"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</row>
    <row r="216"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</row>
    <row r="217"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</row>
    <row r="218"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</row>
    <row r="219"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  <c r="CT219" s="37"/>
      <c r="CU219" s="37"/>
      <c r="CV219" s="37"/>
      <c r="CW219" s="37"/>
      <c r="CX219" s="37"/>
      <c r="CY219" s="37"/>
      <c r="CZ219" s="37"/>
      <c r="DA219" s="37"/>
    </row>
    <row r="220"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</row>
    <row r="221"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</row>
    <row r="222"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</row>
    <row r="223"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  <c r="CT223" s="37"/>
      <c r="CU223" s="37"/>
      <c r="CV223" s="37"/>
      <c r="CW223" s="37"/>
      <c r="CX223" s="37"/>
      <c r="CY223" s="37"/>
      <c r="CZ223" s="37"/>
      <c r="DA223" s="37"/>
    </row>
    <row r="224"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  <c r="CT224" s="37"/>
      <c r="CU224" s="37"/>
      <c r="CV224" s="37"/>
      <c r="CW224" s="37"/>
      <c r="CX224" s="37"/>
      <c r="CY224" s="37"/>
      <c r="CZ224" s="37"/>
      <c r="DA224" s="37"/>
    </row>
    <row r="225"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  <c r="CT225" s="37"/>
      <c r="CU225" s="37"/>
      <c r="CV225" s="37"/>
      <c r="CW225" s="37"/>
      <c r="CX225" s="37"/>
      <c r="CY225" s="37"/>
      <c r="CZ225" s="37"/>
      <c r="DA225" s="37"/>
    </row>
    <row r="226"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</row>
    <row r="227"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</row>
    <row r="228"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</row>
    <row r="229"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  <c r="CT229" s="37"/>
      <c r="CU229" s="37"/>
      <c r="CV229" s="37"/>
      <c r="CW229" s="37"/>
      <c r="CX229" s="37"/>
      <c r="CY229" s="37"/>
      <c r="CZ229" s="37"/>
      <c r="DA229" s="37"/>
    </row>
    <row r="230"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  <c r="CT230" s="37"/>
      <c r="CU230" s="37"/>
      <c r="CV230" s="37"/>
      <c r="CW230" s="37"/>
      <c r="CX230" s="37"/>
      <c r="CY230" s="37"/>
      <c r="CZ230" s="37"/>
      <c r="DA230" s="37"/>
    </row>
    <row r="231"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  <c r="CT231" s="37"/>
      <c r="CU231" s="37"/>
      <c r="CV231" s="37"/>
      <c r="CW231" s="37"/>
      <c r="CX231" s="37"/>
      <c r="CY231" s="37"/>
      <c r="CZ231" s="37"/>
      <c r="DA231" s="37"/>
    </row>
  </sheetData>
  <customSheetViews>
    <customSheetView guid="{9BB15FB8-CA3C-43FD-BE17-92994DA4AB1C}" filter="1" showAutoFilter="1">
      <autoFilter ref="$A$1:$DA$101"/>
    </customSheetView>
  </customSheetViews>
  <drawing r:id="rId1"/>
</worksheet>
</file>