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0" i="1" l="1"/>
  <c r="G46" i="1" a="1"/>
  <c r="G46" i="1"/>
  <c r="G47" i="1"/>
  <c r="G48" i="1"/>
  <c r="G49" i="1"/>
  <c r="G50" i="1"/>
  <c r="A46" i="1" a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G35" i="1"/>
  <c r="E31" i="1" a="1"/>
  <c r="E31" i="1" s="1"/>
  <c r="E32" i="1"/>
  <c r="F33" i="1"/>
  <c r="I28" i="1" a="1"/>
  <c r="I29" i="1" s="1"/>
  <c r="I25" i="1" a="1"/>
  <c r="I25" i="1" s="1"/>
  <c r="I20" i="1" a="1"/>
  <c r="I20" i="1" s="1"/>
  <c r="E14" i="1" a="1"/>
  <c r="F14" i="1" s="1"/>
  <c r="E14" i="1"/>
  <c r="E15" i="1"/>
  <c r="F15" i="1"/>
  <c r="F16" i="1"/>
  <c r="G16" i="1"/>
  <c r="G17" i="1"/>
  <c r="E10" i="1" a="1"/>
  <c r="E10" i="1" s="1"/>
  <c r="I6" i="1" a="1"/>
  <c r="I6" i="1" s="1"/>
  <c r="I7" i="1"/>
  <c r="J8" i="1"/>
  <c r="I2" i="1" a="1"/>
  <c r="I2" i="1" s="1"/>
  <c r="E33" i="1" l="1"/>
  <c r="G31" i="1"/>
  <c r="G32" i="1"/>
  <c r="F31" i="1"/>
  <c r="G33" i="1"/>
  <c r="F32" i="1"/>
  <c r="J26" i="1"/>
  <c r="J29" i="1"/>
  <c r="I28" i="1"/>
  <c r="J28" i="1"/>
  <c r="I26" i="1"/>
  <c r="J25" i="1"/>
  <c r="K23" i="1"/>
  <c r="F17" i="1"/>
  <c r="E16" i="1"/>
  <c r="G14" i="1"/>
  <c r="J22" i="1"/>
  <c r="F11" i="1"/>
  <c r="E17" i="1"/>
  <c r="G15" i="1"/>
  <c r="I21" i="1"/>
  <c r="J23" i="1"/>
  <c r="I22" i="1"/>
  <c r="K20" i="1"/>
  <c r="I23" i="1"/>
  <c r="K21" i="1"/>
  <c r="J20" i="1"/>
  <c r="K22" i="1"/>
  <c r="J21" i="1"/>
  <c r="E11" i="1"/>
  <c r="F12" i="1"/>
  <c r="F10" i="1"/>
  <c r="E12" i="1"/>
  <c r="I8" i="1"/>
  <c r="K6" i="1"/>
  <c r="K7" i="1"/>
  <c r="J6" i="1"/>
  <c r="K8" i="1"/>
  <c r="J7" i="1"/>
  <c r="J2" i="1"/>
  <c r="J4" i="1"/>
  <c r="I3" i="1"/>
  <c r="I4" i="1"/>
  <c r="K2" i="1"/>
  <c r="K3" i="1"/>
  <c r="K4" i="1"/>
  <c r="J3" i="1"/>
</calcChain>
</file>

<file path=xl/sharedStrings.xml><?xml version="1.0" encoding="utf-8"?>
<sst xmlns="http://schemas.openxmlformats.org/spreadsheetml/2006/main" count="20" uniqueCount="14">
  <si>
    <t>A</t>
  </si>
  <si>
    <t>B</t>
  </si>
  <si>
    <t>C = A + B</t>
  </si>
  <si>
    <t>C = A - B</t>
  </si>
  <si>
    <t>B = transpose</t>
  </si>
  <si>
    <t>B = A * 3</t>
  </si>
  <si>
    <t>C = A * B</t>
  </si>
  <si>
    <t>Determinant</t>
  </si>
  <si>
    <t>coefficient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</si>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</sst>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1" workbookViewId="0">
      <selection activeCell="I41" sqref="I41"/>
    </sheetView>
  </sheetViews>
  <sheetFormatPr defaultRowHeight="15" x14ac:dyDescent="0.25"/>
  <sheetData>
    <row r="1" spans="1:11" s="1" customFormat="1" x14ac:dyDescent="0.25">
      <c r="B1" s="1" t="s">
        <v>0</v>
      </c>
      <c r="F1" s="1" t="s">
        <v>1</v>
      </c>
      <c r="J1" s="1" t="s">
        <v>2</v>
      </c>
    </row>
    <row r="2" spans="1:11" x14ac:dyDescent="0.25">
      <c r="A2" s="2">
        <v>1</v>
      </c>
      <c r="B2" s="2">
        <v>2</v>
      </c>
      <c r="C2" s="2">
        <v>3</v>
      </c>
      <c r="E2" s="2">
        <v>10</v>
      </c>
      <c r="F2" s="2">
        <v>11</v>
      </c>
      <c r="G2" s="2">
        <v>12</v>
      </c>
      <c r="I2" s="2">
        <f t="array" ref="I2:K4">(A2:C4)+(E2:G4)</f>
        <v>11</v>
      </c>
      <c r="J2" s="2">
        <v>13</v>
      </c>
      <c r="K2" s="2">
        <v>15</v>
      </c>
    </row>
    <row r="3" spans="1:11" x14ac:dyDescent="0.25">
      <c r="A3" s="2">
        <v>4</v>
      </c>
      <c r="B3" s="2">
        <v>5</v>
      </c>
      <c r="C3" s="2">
        <v>6</v>
      </c>
      <c r="E3" s="2">
        <v>13</v>
      </c>
      <c r="F3" s="2">
        <v>14</v>
      </c>
      <c r="G3" s="2">
        <v>15</v>
      </c>
      <c r="I3" s="2">
        <v>17</v>
      </c>
      <c r="J3" s="2">
        <v>19</v>
      </c>
      <c r="K3" s="2">
        <v>21</v>
      </c>
    </row>
    <row r="4" spans="1:11" x14ac:dyDescent="0.25">
      <c r="A4" s="2">
        <v>7</v>
      </c>
      <c r="B4" s="2">
        <v>8</v>
      </c>
      <c r="C4" s="2">
        <v>9</v>
      </c>
      <c r="E4" s="2">
        <v>16</v>
      </c>
      <c r="F4" s="2">
        <v>17</v>
      </c>
      <c r="G4" s="2">
        <v>18</v>
      </c>
      <c r="I4" s="2">
        <v>23</v>
      </c>
      <c r="J4" s="2">
        <v>25</v>
      </c>
      <c r="K4" s="2">
        <v>27</v>
      </c>
    </row>
    <row r="5" spans="1:11" s="1" customFormat="1" x14ac:dyDescent="0.25">
      <c r="B5" s="1" t="s">
        <v>0</v>
      </c>
      <c r="F5" s="1" t="s">
        <v>1</v>
      </c>
      <c r="J5" s="1" t="s">
        <v>3</v>
      </c>
    </row>
    <row r="6" spans="1:11" x14ac:dyDescent="0.25">
      <c r="A6" s="2">
        <v>1</v>
      </c>
      <c r="B6" s="2">
        <v>2</v>
      </c>
      <c r="C6" s="2">
        <v>3</v>
      </c>
      <c r="E6" s="2">
        <v>9</v>
      </c>
      <c r="F6" s="2">
        <v>8</v>
      </c>
      <c r="G6" s="2">
        <v>7</v>
      </c>
      <c r="I6" s="2">
        <f t="array" ref="I6:K8">(A6:C8)-(E6:G8)</f>
        <v>-8</v>
      </c>
      <c r="J6" s="2">
        <v>-6</v>
      </c>
      <c r="K6" s="2">
        <v>-4</v>
      </c>
    </row>
    <row r="7" spans="1:11" x14ac:dyDescent="0.25">
      <c r="A7" s="2">
        <v>4</v>
      </c>
      <c r="B7" s="2">
        <v>5</v>
      </c>
      <c r="C7" s="2">
        <v>6</v>
      </c>
      <c r="E7" s="2">
        <v>6</v>
      </c>
      <c r="F7" s="2">
        <v>5</v>
      </c>
      <c r="G7" s="2">
        <v>4</v>
      </c>
      <c r="I7" s="2">
        <v>-2</v>
      </c>
      <c r="J7" s="2">
        <v>0</v>
      </c>
      <c r="K7" s="2">
        <v>2</v>
      </c>
    </row>
    <row r="8" spans="1:11" x14ac:dyDescent="0.25">
      <c r="A8" s="2">
        <v>7</v>
      </c>
      <c r="B8" s="2">
        <v>8</v>
      </c>
      <c r="C8" s="2">
        <v>9</v>
      </c>
      <c r="E8" s="2">
        <v>3</v>
      </c>
      <c r="F8" s="2">
        <v>2</v>
      </c>
      <c r="G8" s="2">
        <v>1</v>
      </c>
      <c r="I8" s="2">
        <v>4</v>
      </c>
      <c r="J8" s="2">
        <v>6</v>
      </c>
      <c r="K8" s="2">
        <v>8</v>
      </c>
    </row>
    <row r="9" spans="1:11" s="1" customFormat="1" x14ac:dyDescent="0.25">
      <c r="B9" s="1" t="s">
        <v>0</v>
      </c>
      <c r="F9" s="1" t="s">
        <v>4</v>
      </c>
    </row>
    <row r="10" spans="1:11" x14ac:dyDescent="0.25">
      <c r="A10" s="2">
        <v>1</v>
      </c>
      <c r="B10" s="2">
        <v>2</v>
      </c>
      <c r="C10" s="2">
        <v>3</v>
      </c>
      <c r="E10" s="2">
        <f t="array" ref="E10:F12">TRANSPOSE(A10:C11)</f>
        <v>1</v>
      </c>
      <c r="F10" s="2">
        <v>4</v>
      </c>
      <c r="G10" s="3"/>
    </row>
    <row r="11" spans="1:11" x14ac:dyDescent="0.25">
      <c r="A11" s="2">
        <v>4</v>
      </c>
      <c r="B11" s="2">
        <v>5</v>
      </c>
      <c r="C11" s="2">
        <v>6</v>
      </c>
      <c r="E11" s="2">
        <v>2</v>
      </c>
      <c r="F11" s="2">
        <v>5</v>
      </c>
      <c r="G11" s="3"/>
    </row>
    <row r="12" spans="1:11" x14ac:dyDescent="0.25">
      <c r="E12" s="2">
        <v>3</v>
      </c>
      <c r="F12" s="2">
        <v>6</v>
      </c>
    </row>
    <row r="13" spans="1:11" s="1" customFormat="1" x14ac:dyDescent="0.25">
      <c r="B13" s="1" t="s">
        <v>0</v>
      </c>
      <c r="F13" s="1" t="s">
        <v>5</v>
      </c>
    </row>
    <row r="14" spans="1:11" x14ac:dyDescent="0.25">
      <c r="A14" s="2">
        <v>1</v>
      </c>
      <c r="B14" s="2">
        <v>2</v>
      </c>
      <c r="C14" s="2">
        <v>3</v>
      </c>
      <c r="E14" s="2">
        <f t="array" ref="E14:G17" xml:space="preserve"> 3*(A14:C17)</f>
        <v>3</v>
      </c>
      <c r="F14" s="2">
        <v>6</v>
      </c>
      <c r="G14" s="2">
        <v>9</v>
      </c>
    </row>
    <row r="15" spans="1:11" x14ac:dyDescent="0.25">
      <c r="A15" s="2">
        <v>4</v>
      </c>
      <c r="B15" s="2">
        <v>5</v>
      </c>
      <c r="C15" s="2">
        <v>6</v>
      </c>
      <c r="E15" s="2">
        <v>12</v>
      </c>
      <c r="F15" s="2">
        <v>15</v>
      </c>
      <c r="G15" s="2">
        <v>18</v>
      </c>
    </row>
    <row r="16" spans="1:11" x14ac:dyDescent="0.25">
      <c r="A16" s="2">
        <v>7</v>
      </c>
      <c r="B16" s="2">
        <v>8</v>
      </c>
      <c r="C16" s="2">
        <v>9</v>
      </c>
      <c r="E16" s="2">
        <v>21</v>
      </c>
      <c r="F16" s="2">
        <v>24</v>
      </c>
      <c r="G16" s="2">
        <v>27</v>
      </c>
    </row>
    <row r="17" spans="1:11" x14ac:dyDescent="0.25">
      <c r="A17" s="2">
        <v>10</v>
      </c>
      <c r="B17" s="2">
        <v>11</v>
      </c>
      <c r="C17" s="2">
        <v>12</v>
      </c>
      <c r="E17" s="2">
        <v>30</v>
      </c>
      <c r="F17" s="2">
        <v>33</v>
      </c>
      <c r="G17" s="2">
        <v>36</v>
      </c>
    </row>
    <row r="19" spans="1:11" s="1" customFormat="1" x14ac:dyDescent="0.25">
      <c r="B19" s="1" t="s">
        <v>0</v>
      </c>
      <c r="F19" s="1" t="s">
        <v>1</v>
      </c>
      <c r="J19" s="1" t="s">
        <v>6</v>
      </c>
    </row>
    <row r="20" spans="1:11" x14ac:dyDescent="0.25">
      <c r="A20" s="2">
        <v>1</v>
      </c>
      <c r="B20" s="2">
        <v>2</v>
      </c>
      <c r="C20" s="2">
        <v>3</v>
      </c>
      <c r="E20" s="2">
        <v>1</v>
      </c>
      <c r="F20" s="2">
        <v>2</v>
      </c>
      <c r="G20" s="2">
        <v>3</v>
      </c>
      <c r="I20" s="2">
        <f t="array" ref="I20:K23">MMULT(A20:C23, E20:G22)</f>
        <v>30</v>
      </c>
      <c r="J20" s="2">
        <v>36</v>
      </c>
      <c r="K20" s="2">
        <v>42</v>
      </c>
    </row>
    <row r="21" spans="1:11" x14ac:dyDescent="0.25">
      <c r="A21" s="2">
        <v>4</v>
      </c>
      <c r="B21" s="2">
        <v>5</v>
      </c>
      <c r="C21" s="2">
        <v>6</v>
      </c>
      <c r="E21" s="2">
        <v>4</v>
      </c>
      <c r="F21" s="2">
        <v>5</v>
      </c>
      <c r="G21" s="2">
        <v>6</v>
      </c>
      <c r="I21" s="2">
        <v>66</v>
      </c>
      <c r="J21" s="2">
        <v>81</v>
      </c>
      <c r="K21" s="2">
        <v>96</v>
      </c>
    </row>
    <row r="22" spans="1:11" x14ac:dyDescent="0.25">
      <c r="A22" s="2">
        <v>7</v>
      </c>
      <c r="B22" s="2">
        <v>8</v>
      </c>
      <c r="C22" s="2">
        <v>9</v>
      </c>
      <c r="E22" s="2">
        <v>7</v>
      </c>
      <c r="F22" s="2">
        <v>8</v>
      </c>
      <c r="G22" s="2">
        <v>9</v>
      </c>
      <c r="I22" s="2">
        <v>102</v>
      </c>
      <c r="J22" s="2">
        <v>126</v>
      </c>
      <c r="K22" s="2">
        <v>150</v>
      </c>
    </row>
    <row r="23" spans="1:11" x14ac:dyDescent="0.25">
      <c r="A23" s="2">
        <v>10</v>
      </c>
      <c r="B23" s="2">
        <v>11</v>
      </c>
      <c r="C23" s="2">
        <v>12</v>
      </c>
      <c r="E23" s="3"/>
      <c r="F23" s="3"/>
      <c r="G23" s="3"/>
      <c r="I23" s="2">
        <v>138</v>
      </c>
      <c r="J23" s="2">
        <v>171</v>
      </c>
      <c r="K23" s="2">
        <v>204</v>
      </c>
    </row>
    <row r="25" spans="1:11" x14ac:dyDescent="0.25">
      <c r="A25" s="2">
        <v>1</v>
      </c>
      <c r="B25" s="2">
        <v>3</v>
      </c>
      <c r="E25" s="2">
        <v>-5</v>
      </c>
      <c r="F25" s="2">
        <v>3</v>
      </c>
      <c r="I25">
        <f t="array" ref="I25:J26">MMULT(A25:B26,E25:F26)</f>
        <v>1</v>
      </c>
      <c r="J25">
        <v>0</v>
      </c>
    </row>
    <row r="26" spans="1:11" x14ac:dyDescent="0.25">
      <c r="A26" s="2">
        <v>2</v>
      </c>
      <c r="B26" s="2">
        <v>5</v>
      </c>
      <c r="E26" s="2">
        <v>2</v>
      </c>
      <c r="F26" s="2">
        <v>-1</v>
      </c>
      <c r="I26">
        <v>0</v>
      </c>
      <c r="J26">
        <v>1</v>
      </c>
    </row>
    <row r="28" spans="1:11" x14ac:dyDescent="0.25">
      <c r="A28" s="2">
        <v>-5</v>
      </c>
      <c r="B28" s="2">
        <v>3</v>
      </c>
      <c r="E28" s="2">
        <v>1</v>
      </c>
      <c r="F28" s="2">
        <v>3</v>
      </c>
      <c r="I28">
        <f t="array" ref="I28:J29">MMULT(A28:B29,E28:F29)</f>
        <v>1</v>
      </c>
      <c r="J28">
        <v>0</v>
      </c>
    </row>
    <row r="29" spans="1:11" x14ac:dyDescent="0.25">
      <c r="A29" s="2">
        <v>2</v>
      </c>
      <c r="B29" s="2">
        <v>-1</v>
      </c>
      <c r="E29" s="2">
        <v>2</v>
      </c>
      <c r="F29" s="2">
        <v>5</v>
      </c>
      <c r="I29">
        <v>0</v>
      </c>
      <c r="J29">
        <v>1</v>
      </c>
    </row>
    <row r="31" spans="1:11" x14ac:dyDescent="0.25">
      <c r="A31" s="2">
        <v>2</v>
      </c>
      <c r="B31" s="2">
        <v>5</v>
      </c>
      <c r="C31" s="2">
        <v>4</v>
      </c>
      <c r="E31" s="2">
        <f t="array" ref="E31:G33">MINVERSE(A31:C33)</f>
        <v>-1.0000000000000018</v>
      </c>
      <c r="F31" s="2">
        <v>2.0000000000000036</v>
      </c>
      <c r="G31" s="2">
        <v>1.0000000000000009</v>
      </c>
    </row>
    <row r="32" spans="1:11" x14ac:dyDescent="0.25">
      <c r="A32" s="2">
        <v>1</v>
      </c>
      <c r="B32" s="2">
        <v>4</v>
      </c>
      <c r="C32" s="2">
        <v>3</v>
      </c>
      <c r="E32" s="2">
        <v>-5.0000000000000044</v>
      </c>
      <c r="F32" s="2">
        <v>8.0000000000000071</v>
      </c>
      <c r="G32" s="2">
        <v>2.0000000000000018</v>
      </c>
    </row>
    <row r="33" spans="1:9" x14ac:dyDescent="0.25">
      <c r="A33" s="2">
        <v>1</v>
      </c>
      <c r="B33" s="2">
        <v>-3</v>
      </c>
      <c r="C33" s="2">
        <v>-2</v>
      </c>
      <c r="E33" s="2">
        <v>7.0000000000000062</v>
      </c>
      <c r="F33" s="2">
        <v>-11.000000000000011</v>
      </c>
      <c r="G33" s="2">
        <v>-3.0000000000000027</v>
      </c>
    </row>
    <row r="35" spans="1:9" x14ac:dyDescent="0.25">
      <c r="A35" s="2">
        <v>2</v>
      </c>
      <c r="B35" s="2">
        <v>5</v>
      </c>
      <c r="C35" s="2">
        <v>4</v>
      </c>
      <c r="E35" t="s">
        <v>7</v>
      </c>
      <c r="G35">
        <f>MDETERM(A35:C37)</f>
        <v>-0.99999999999999911</v>
      </c>
    </row>
    <row r="36" spans="1:9" x14ac:dyDescent="0.25">
      <c r="A36" s="2">
        <v>1</v>
      </c>
      <c r="B36" s="2">
        <v>4</v>
      </c>
      <c r="C36" s="2">
        <v>3</v>
      </c>
    </row>
    <row r="37" spans="1:9" x14ac:dyDescent="0.25">
      <c r="A37" s="2">
        <v>1</v>
      </c>
      <c r="B37" s="2">
        <v>-3</v>
      </c>
      <c r="C37" s="2">
        <v>-2</v>
      </c>
    </row>
    <row r="39" spans="1:9" x14ac:dyDescent="0.25">
      <c r="B39" t="s">
        <v>8</v>
      </c>
    </row>
    <row r="40" spans="1:9" x14ac:dyDescent="0.25">
      <c r="A40" s="2">
        <v>2</v>
      </c>
      <c r="B40" s="2">
        <v>3</v>
      </c>
      <c r="C40" s="2">
        <v>-1</v>
      </c>
      <c r="D40" s="2">
        <v>3</v>
      </c>
      <c r="E40" s="4">
        <v>1</v>
      </c>
      <c r="G40" s="2">
        <v>22</v>
      </c>
      <c r="I40">
        <f>MDETERM(A40:E44)</f>
        <v>-580.00000000000011</v>
      </c>
    </row>
    <row r="41" spans="1:9" x14ac:dyDescent="0.25">
      <c r="A41" s="2">
        <v>3</v>
      </c>
      <c r="B41" s="2">
        <v>1</v>
      </c>
      <c r="C41" s="2">
        <v>-4</v>
      </c>
      <c r="D41" s="2">
        <v>3</v>
      </c>
      <c r="E41" s="2">
        <v>-1</v>
      </c>
      <c r="G41" s="2">
        <v>0</v>
      </c>
    </row>
    <row r="42" spans="1:9" x14ac:dyDescent="0.25">
      <c r="A42" s="2">
        <v>1</v>
      </c>
      <c r="B42" s="2">
        <v>-2</v>
      </c>
      <c r="C42" s="2">
        <v>3</v>
      </c>
      <c r="D42" s="2">
        <v>-4</v>
      </c>
      <c r="E42" s="2">
        <v>2</v>
      </c>
      <c r="G42" s="2">
        <v>0</v>
      </c>
    </row>
    <row r="43" spans="1:9" x14ac:dyDescent="0.25">
      <c r="A43" s="2">
        <v>1</v>
      </c>
      <c r="B43" s="2">
        <v>2</v>
      </c>
      <c r="C43" s="2">
        <v>-3</v>
      </c>
      <c r="D43" s="2">
        <v>2</v>
      </c>
      <c r="E43" s="2">
        <v>-2</v>
      </c>
      <c r="G43" s="2">
        <v>-6</v>
      </c>
    </row>
    <row r="44" spans="1:9" x14ac:dyDescent="0.25">
      <c r="A44" s="2">
        <v>2</v>
      </c>
      <c r="B44" s="2">
        <v>0</v>
      </c>
      <c r="C44" s="2">
        <v>0</v>
      </c>
      <c r="D44" s="2">
        <v>4</v>
      </c>
      <c r="E44" s="2">
        <v>-5</v>
      </c>
      <c r="G44" s="2">
        <v>-7</v>
      </c>
    </row>
    <row r="46" spans="1:9" x14ac:dyDescent="0.25">
      <c r="A46" s="2">
        <f t="array" ref="A46:E50">MINVERSE(A40:E44)</f>
        <v>8.6206896551724144E-2</v>
      </c>
      <c r="B46" s="2">
        <v>0.12068965517241376</v>
      </c>
      <c r="C46" s="2">
        <v>0.25862068965517243</v>
      </c>
      <c r="D46" s="2">
        <v>6.8965517241379379E-2</v>
      </c>
      <c r="E46" s="2">
        <v>6.8965517241379296E-2</v>
      </c>
      <c r="G46" s="2">
        <f t="array" ref="G46:G50">MMULT(A46:E50, G40:G44)</f>
        <v>0.99999999999999978</v>
      </c>
      <c r="H46" s="5" t="s">
        <v>9</v>
      </c>
    </row>
    <row r="47" spans="1:9" x14ac:dyDescent="0.25">
      <c r="A47" s="2">
        <v>0.20689655172413796</v>
      </c>
      <c r="B47" s="2">
        <v>-0.31034482758620691</v>
      </c>
      <c r="C47" s="2">
        <v>0.12068965517241376</v>
      </c>
      <c r="D47" s="2">
        <v>0.46551724137931016</v>
      </c>
      <c r="E47" s="2">
        <v>-3.4482758620689669E-2</v>
      </c>
      <c r="G47" s="2">
        <v>2.0000000000000013</v>
      </c>
      <c r="H47" s="5" t="s">
        <v>10</v>
      </c>
    </row>
    <row r="48" spans="1:9" x14ac:dyDescent="0.25">
      <c r="A48" s="2">
        <v>0.15517241379310345</v>
      </c>
      <c r="B48" s="2">
        <v>-0.18275862068965518</v>
      </c>
      <c r="C48" s="2">
        <v>6.5517241379310351E-2</v>
      </c>
      <c r="D48" s="2">
        <v>-7.5862068965517213E-2</v>
      </c>
      <c r="E48" s="2">
        <v>0.12413793103448274</v>
      </c>
      <c r="G48" s="2">
        <v>2.9999999999999996</v>
      </c>
      <c r="H48" s="5" t="s">
        <v>11</v>
      </c>
    </row>
    <row r="49" spans="1:8" x14ac:dyDescent="0.25">
      <c r="A49" s="2">
        <v>8.620689655172413E-2</v>
      </c>
      <c r="B49" s="2">
        <v>0.12068965517241381</v>
      </c>
      <c r="C49" s="2">
        <v>-0.24137931034482757</v>
      </c>
      <c r="D49" s="2">
        <v>-0.43103448275862061</v>
      </c>
      <c r="E49" s="2">
        <v>6.8965517241379323E-2</v>
      </c>
      <c r="G49" s="2">
        <v>3.9999999999999996</v>
      </c>
      <c r="H49" s="5" t="s">
        <v>12</v>
      </c>
    </row>
    <row r="50" spans="1:8" x14ac:dyDescent="0.25">
      <c r="A50" s="2">
        <v>0.10344827586206896</v>
      </c>
      <c r="B50" s="2">
        <v>0.14482758620689656</v>
      </c>
      <c r="C50" s="2">
        <v>-8.9655172413793102E-2</v>
      </c>
      <c r="D50" s="2">
        <v>-0.3172413793103448</v>
      </c>
      <c r="E50" s="2">
        <v>-0.11724137931034481</v>
      </c>
      <c r="G50" s="2">
        <v>5</v>
      </c>
      <c r="H50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2016-02-19T16:09:16Z</dcterms:modified>
</cp:coreProperties>
</file>