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13EAB1A7-44A6-4104-BD5E-00C88AEDED58}" xr6:coauthVersionLast="47" xr6:coauthVersionMax="47" xr10:uidLastSave="{00000000-0000-0000-0000-000000000000}"/>
  <bookViews>
    <workbookView xWindow="-108" yWindow="-108" windowWidth="23256" windowHeight="12576" activeTab="2" xr2:uid="{31B74B46-FCCC-4243-B3D9-8534FDEBA12F}"/>
  </bookViews>
  <sheets>
    <sheet name="COMMODITY" sheetId="2" r:id="rId1"/>
    <sheet name="Sheet3" sheetId="3" r:id="rId2"/>
    <sheet name="Commodities indexed" sheetId="4" r:id="rId3"/>
  </sheets>
  <definedNames>
    <definedName name="SpreadsheetBuilder_1" hidden="1">COMMODITY!$A$2:$G$8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H155" i="3"/>
  <c r="I155" i="3"/>
  <c r="J155" i="3"/>
  <c r="K155" i="3"/>
  <c r="L155" i="3"/>
  <c r="M155" i="3"/>
  <c r="H156" i="3"/>
  <c r="I156" i="3"/>
  <c r="J156" i="3"/>
  <c r="K156" i="3"/>
  <c r="L156" i="3"/>
  <c r="M156" i="3"/>
  <c r="H157" i="3"/>
  <c r="I157" i="3"/>
  <c r="J157" i="3"/>
  <c r="K157" i="3"/>
  <c r="L157" i="3"/>
  <c r="M157" i="3"/>
  <c r="H158" i="3"/>
  <c r="I158" i="3"/>
  <c r="J158" i="3"/>
  <c r="K158" i="3"/>
  <c r="L158" i="3"/>
  <c r="M158" i="3"/>
  <c r="H159" i="3"/>
  <c r="I159" i="3"/>
  <c r="J159" i="3"/>
  <c r="K159" i="3"/>
  <c r="L159" i="3"/>
  <c r="M159" i="3"/>
  <c r="H160" i="3"/>
  <c r="I160" i="3"/>
  <c r="J160" i="3"/>
  <c r="K160" i="3"/>
  <c r="L160" i="3"/>
  <c r="M160" i="3"/>
  <c r="H161" i="3"/>
  <c r="I161" i="3"/>
  <c r="J161" i="3"/>
  <c r="K161" i="3"/>
  <c r="L161" i="3"/>
  <c r="M161" i="3"/>
  <c r="H162" i="3"/>
  <c r="I162" i="3"/>
  <c r="J162" i="3"/>
  <c r="K162" i="3"/>
  <c r="L162" i="3"/>
  <c r="M162" i="3"/>
  <c r="H163" i="3"/>
  <c r="I163" i="3"/>
  <c r="J163" i="3"/>
  <c r="K163" i="3"/>
  <c r="L163" i="3"/>
  <c r="M163" i="3"/>
  <c r="H164" i="3"/>
  <c r="I164" i="3"/>
  <c r="J164" i="3"/>
  <c r="K164" i="3"/>
  <c r="L164" i="3"/>
  <c r="M164" i="3"/>
  <c r="H165" i="3"/>
  <c r="I165" i="3"/>
  <c r="J165" i="3"/>
  <c r="K165" i="3"/>
  <c r="L165" i="3"/>
  <c r="M165" i="3"/>
  <c r="H166" i="3"/>
  <c r="I166" i="3"/>
  <c r="J166" i="3"/>
  <c r="K166" i="3"/>
  <c r="L166" i="3"/>
  <c r="M166" i="3"/>
  <c r="H167" i="3"/>
  <c r="I167" i="3"/>
  <c r="J167" i="3"/>
  <c r="K167" i="3"/>
  <c r="L167" i="3"/>
  <c r="M167" i="3"/>
  <c r="H168" i="3"/>
  <c r="I168" i="3"/>
  <c r="J168" i="3"/>
  <c r="K168" i="3"/>
  <c r="L168" i="3"/>
  <c r="M168" i="3"/>
  <c r="H169" i="3"/>
  <c r="I169" i="3"/>
  <c r="J169" i="3"/>
  <c r="K169" i="3"/>
  <c r="L169" i="3"/>
  <c r="M169" i="3"/>
  <c r="H170" i="3"/>
  <c r="I170" i="3"/>
  <c r="J170" i="3"/>
  <c r="K170" i="3"/>
  <c r="L170" i="3"/>
  <c r="M170" i="3"/>
  <c r="H171" i="3"/>
  <c r="I171" i="3"/>
  <c r="J171" i="3"/>
  <c r="K171" i="3"/>
  <c r="L171" i="3"/>
  <c r="M171" i="3"/>
  <c r="H172" i="3"/>
  <c r="I172" i="3"/>
  <c r="J172" i="3"/>
  <c r="K172" i="3"/>
  <c r="L172" i="3"/>
  <c r="M172" i="3"/>
  <c r="H173" i="3"/>
  <c r="I173" i="3"/>
  <c r="J173" i="3"/>
  <c r="K173" i="3"/>
  <c r="L173" i="3"/>
  <c r="M173" i="3"/>
  <c r="H174" i="3"/>
  <c r="I174" i="3"/>
  <c r="J174" i="3"/>
  <c r="K174" i="3"/>
  <c r="L174" i="3"/>
  <c r="M174" i="3"/>
  <c r="H175" i="3"/>
  <c r="I175" i="3"/>
  <c r="J175" i="3"/>
  <c r="K175" i="3"/>
  <c r="L175" i="3"/>
  <c r="M175" i="3"/>
  <c r="H176" i="3"/>
  <c r="I176" i="3"/>
  <c r="J176" i="3"/>
  <c r="K176" i="3"/>
  <c r="L176" i="3"/>
  <c r="M176" i="3"/>
  <c r="H177" i="3"/>
  <c r="I177" i="3"/>
  <c r="J177" i="3"/>
  <c r="K177" i="3"/>
  <c r="L177" i="3"/>
  <c r="M177" i="3"/>
  <c r="H178" i="3"/>
  <c r="I178" i="3"/>
  <c r="J178" i="3"/>
  <c r="K178" i="3"/>
  <c r="L178" i="3"/>
  <c r="M178" i="3"/>
  <c r="H179" i="3"/>
  <c r="I179" i="3"/>
  <c r="J179" i="3"/>
  <c r="K179" i="3"/>
  <c r="L179" i="3"/>
  <c r="M179" i="3"/>
  <c r="H180" i="3"/>
  <c r="I180" i="3"/>
  <c r="J180" i="3"/>
  <c r="K180" i="3"/>
  <c r="L180" i="3"/>
  <c r="M180" i="3"/>
  <c r="H181" i="3"/>
  <c r="I181" i="3"/>
  <c r="J181" i="3"/>
  <c r="K181" i="3"/>
  <c r="L181" i="3"/>
  <c r="M181" i="3"/>
  <c r="H182" i="3"/>
  <c r="I182" i="3"/>
  <c r="J182" i="3"/>
  <c r="K182" i="3"/>
  <c r="L182" i="3"/>
  <c r="M182" i="3"/>
  <c r="H183" i="3"/>
  <c r="I183" i="3"/>
  <c r="J183" i="3"/>
  <c r="K183" i="3"/>
  <c r="L183" i="3"/>
  <c r="M183" i="3"/>
  <c r="H184" i="3"/>
  <c r="I184" i="3"/>
  <c r="J184" i="3"/>
  <c r="K184" i="3"/>
  <c r="L184" i="3"/>
  <c r="M184" i="3"/>
  <c r="H185" i="3"/>
  <c r="I185" i="3"/>
  <c r="J185" i="3"/>
  <c r="K185" i="3"/>
  <c r="L185" i="3"/>
  <c r="M185" i="3"/>
  <c r="H186" i="3"/>
  <c r="I186" i="3"/>
  <c r="J186" i="3"/>
  <c r="K186" i="3"/>
  <c r="L186" i="3"/>
  <c r="M186" i="3"/>
  <c r="H187" i="3"/>
  <c r="I187" i="3"/>
  <c r="J187" i="3"/>
  <c r="K187" i="3"/>
  <c r="L187" i="3"/>
  <c r="M187" i="3"/>
  <c r="H188" i="3"/>
  <c r="I188" i="3"/>
  <c r="J188" i="3"/>
  <c r="K188" i="3"/>
  <c r="L188" i="3"/>
  <c r="M188" i="3"/>
  <c r="H189" i="3"/>
  <c r="I189" i="3"/>
  <c r="J189" i="3"/>
  <c r="K189" i="3"/>
  <c r="L189" i="3"/>
  <c r="M189" i="3"/>
  <c r="H190" i="3"/>
  <c r="I190" i="3"/>
  <c r="J190" i="3"/>
  <c r="K190" i="3"/>
  <c r="L190" i="3"/>
  <c r="M190" i="3"/>
  <c r="H191" i="3"/>
  <c r="I191" i="3"/>
  <c r="J191" i="3"/>
  <c r="K191" i="3"/>
  <c r="L191" i="3"/>
  <c r="M191" i="3"/>
  <c r="H192" i="3"/>
  <c r="I192" i="3"/>
  <c r="J192" i="3"/>
  <c r="K192" i="3"/>
  <c r="L192" i="3"/>
  <c r="M192" i="3"/>
  <c r="H193" i="3"/>
  <c r="I193" i="3"/>
  <c r="J193" i="3"/>
  <c r="K193" i="3"/>
  <c r="L193" i="3"/>
  <c r="M193" i="3"/>
  <c r="H194" i="3"/>
  <c r="I194" i="3"/>
  <c r="J194" i="3"/>
  <c r="K194" i="3"/>
  <c r="L194" i="3"/>
  <c r="M194" i="3"/>
  <c r="H195" i="3"/>
  <c r="I195" i="3"/>
  <c r="J195" i="3"/>
  <c r="K195" i="3"/>
  <c r="L195" i="3"/>
  <c r="M195" i="3"/>
  <c r="H196" i="3"/>
  <c r="I196" i="3"/>
  <c r="J196" i="3"/>
  <c r="K196" i="3"/>
  <c r="L196" i="3"/>
  <c r="M196" i="3"/>
  <c r="H197" i="3"/>
  <c r="I197" i="3"/>
  <c r="J197" i="3"/>
  <c r="K197" i="3"/>
  <c r="L197" i="3"/>
  <c r="M197" i="3"/>
  <c r="H198" i="3"/>
  <c r="I198" i="3"/>
  <c r="J198" i="3"/>
  <c r="K198" i="3"/>
  <c r="L198" i="3"/>
  <c r="M198" i="3"/>
  <c r="H199" i="3"/>
  <c r="I199" i="3"/>
  <c r="J199" i="3"/>
  <c r="K199" i="3"/>
  <c r="L199" i="3"/>
  <c r="M199" i="3"/>
  <c r="H200" i="3"/>
  <c r="I200" i="3"/>
  <c r="J200" i="3"/>
  <c r="K200" i="3"/>
  <c r="L200" i="3"/>
  <c r="M200" i="3"/>
  <c r="H201" i="3"/>
  <c r="I201" i="3"/>
  <c r="J201" i="3"/>
  <c r="K201" i="3"/>
  <c r="L201" i="3"/>
  <c r="M201" i="3"/>
  <c r="H202" i="3"/>
  <c r="I202" i="3"/>
  <c r="J202" i="3"/>
  <c r="K202" i="3"/>
  <c r="L202" i="3"/>
  <c r="M202" i="3"/>
  <c r="H203" i="3"/>
  <c r="I203" i="3"/>
  <c r="J203" i="3"/>
  <c r="K203" i="3"/>
  <c r="L203" i="3"/>
  <c r="M203" i="3"/>
  <c r="H204" i="3"/>
  <c r="I204" i="3"/>
  <c r="J204" i="3"/>
  <c r="K204" i="3"/>
  <c r="L204" i="3"/>
  <c r="M204" i="3"/>
  <c r="H205" i="3"/>
  <c r="I205" i="3"/>
  <c r="J205" i="3"/>
  <c r="K205" i="3"/>
  <c r="L205" i="3"/>
  <c r="M205" i="3"/>
  <c r="H206" i="3"/>
  <c r="I206" i="3"/>
  <c r="J206" i="3"/>
  <c r="K206" i="3"/>
  <c r="L206" i="3"/>
  <c r="M206" i="3"/>
  <c r="H207" i="3"/>
  <c r="I207" i="3"/>
  <c r="J207" i="3"/>
  <c r="K207" i="3"/>
  <c r="L207" i="3"/>
  <c r="M207" i="3"/>
  <c r="H208" i="3"/>
  <c r="I208" i="3"/>
  <c r="J208" i="3"/>
  <c r="K208" i="3"/>
  <c r="L208" i="3"/>
  <c r="M208" i="3"/>
  <c r="H209" i="3"/>
  <c r="I209" i="3"/>
  <c r="J209" i="3"/>
  <c r="K209" i="3"/>
  <c r="L209" i="3"/>
  <c r="M209" i="3"/>
  <c r="H210" i="3"/>
  <c r="I210" i="3"/>
  <c r="J210" i="3"/>
  <c r="K210" i="3"/>
  <c r="L210" i="3"/>
  <c r="M210" i="3"/>
  <c r="H211" i="3"/>
  <c r="I211" i="3"/>
  <c r="J211" i="3"/>
  <c r="K211" i="3"/>
  <c r="L211" i="3"/>
  <c r="M211" i="3"/>
  <c r="H212" i="3"/>
  <c r="I212" i="3"/>
  <c r="J212" i="3"/>
  <c r="K212" i="3"/>
  <c r="L212" i="3"/>
  <c r="M212" i="3"/>
  <c r="H213" i="3"/>
  <c r="I213" i="3"/>
  <c r="J213" i="3"/>
  <c r="K213" i="3"/>
  <c r="L213" i="3"/>
  <c r="M213" i="3"/>
  <c r="H214" i="3"/>
  <c r="I214" i="3"/>
  <c r="J214" i="3"/>
  <c r="K214" i="3"/>
  <c r="L214" i="3"/>
  <c r="M214" i="3"/>
  <c r="H215" i="3"/>
  <c r="I215" i="3"/>
  <c r="J215" i="3"/>
  <c r="K215" i="3"/>
  <c r="L215" i="3"/>
  <c r="M215" i="3"/>
  <c r="H216" i="3"/>
  <c r="I216" i="3"/>
  <c r="J216" i="3"/>
  <c r="K216" i="3"/>
  <c r="L216" i="3"/>
  <c r="M216" i="3"/>
  <c r="H217" i="3"/>
  <c r="I217" i="3"/>
  <c r="J217" i="3"/>
  <c r="K217" i="3"/>
  <c r="L217" i="3"/>
  <c r="M217" i="3"/>
  <c r="H218" i="3"/>
  <c r="I218" i="3"/>
  <c r="J218" i="3"/>
  <c r="K218" i="3"/>
  <c r="L218" i="3"/>
  <c r="M218" i="3"/>
  <c r="H219" i="3"/>
  <c r="I219" i="3"/>
  <c r="J219" i="3"/>
  <c r="K219" i="3"/>
  <c r="L219" i="3"/>
  <c r="M219" i="3"/>
  <c r="H220" i="3"/>
  <c r="I220" i="3"/>
  <c r="J220" i="3"/>
  <c r="K220" i="3"/>
  <c r="L220" i="3"/>
  <c r="M220" i="3"/>
  <c r="H221" i="3"/>
  <c r="I221" i="3"/>
  <c r="J221" i="3"/>
  <c r="K221" i="3"/>
  <c r="L221" i="3"/>
  <c r="M221" i="3"/>
  <c r="H222" i="3"/>
  <c r="I222" i="3"/>
  <c r="J222" i="3"/>
  <c r="K222" i="3"/>
  <c r="L222" i="3"/>
  <c r="M222" i="3"/>
  <c r="H223" i="3"/>
  <c r="I223" i="3"/>
  <c r="J223" i="3"/>
  <c r="K223" i="3"/>
  <c r="L223" i="3"/>
  <c r="M223" i="3"/>
  <c r="H224" i="3"/>
  <c r="I224" i="3"/>
  <c r="J224" i="3"/>
  <c r="K224" i="3"/>
  <c r="L224" i="3"/>
  <c r="M224" i="3"/>
  <c r="H225" i="3"/>
  <c r="I225" i="3"/>
  <c r="J225" i="3"/>
  <c r="K225" i="3"/>
  <c r="L225" i="3"/>
  <c r="M225" i="3"/>
  <c r="H226" i="3"/>
  <c r="I226" i="3"/>
  <c r="J226" i="3"/>
  <c r="K226" i="3"/>
  <c r="L226" i="3"/>
  <c r="M226" i="3"/>
  <c r="H227" i="3"/>
  <c r="I227" i="3"/>
  <c r="J227" i="3"/>
  <c r="K227" i="3"/>
  <c r="L227" i="3"/>
  <c r="M227" i="3"/>
  <c r="H228" i="3"/>
  <c r="I228" i="3"/>
  <c r="J228" i="3"/>
  <c r="K228" i="3"/>
  <c r="L228" i="3"/>
  <c r="M228" i="3"/>
  <c r="H229" i="3"/>
  <c r="I229" i="3"/>
  <c r="J229" i="3"/>
  <c r="K229" i="3"/>
  <c r="L229" i="3"/>
  <c r="M229" i="3"/>
  <c r="H230" i="3"/>
  <c r="I230" i="3"/>
  <c r="J230" i="3"/>
  <c r="K230" i="3"/>
  <c r="L230" i="3"/>
  <c r="M230" i="3"/>
  <c r="H231" i="3"/>
  <c r="I231" i="3"/>
  <c r="J231" i="3"/>
  <c r="K231" i="3"/>
  <c r="L231" i="3"/>
  <c r="M231" i="3"/>
  <c r="H232" i="3"/>
  <c r="I232" i="3"/>
  <c r="J232" i="3"/>
  <c r="K232" i="3"/>
  <c r="L232" i="3"/>
  <c r="M232" i="3"/>
  <c r="H233" i="3"/>
  <c r="I233" i="3"/>
  <c r="J233" i="3"/>
  <c r="K233" i="3"/>
  <c r="L233" i="3"/>
  <c r="M233" i="3"/>
  <c r="H234" i="3"/>
  <c r="I234" i="3"/>
  <c r="J234" i="3"/>
  <c r="K234" i="3"/>
  <c r="L234" i="3"/>
  <c r="M234" i="3"/>
  <c r="H235" i="3"/>
  <c r="I235" i="3"/>
  <c r="J235" i="3"/>
  <c r="K235" i="3"/>
  <c r="L235" i="3"/>
  <c r="M235" i="3"/>
  <c r="H236" i="3"/>
  <c r="I236" i="3"/>
  <c r="J236" i="3"/>
  <c r="K236" i="3"/>
  <c r="L236" i="3"/>
  <c r="M236" i="3"/>
  <c r="H237" i="3"/>
  <c r="I237" i="3"/>
  <c r="J237" i="3"/>
  <c r="K237" i="3"/>
  <c r="L237" i="3"/>
  <c r="M237" i="3"/>
  <c r="H238" i="3"/>
  <c r="I238" i="3"/>
  <c r="J238" i="3"/>
  <c r="K238" i="3"/>
  <c r="L238" i="3"/>
  <c r="M238" i="3"/>
  <c r="H239" i="3"/>
  <c r="I239" i="3"/>
  <c r="J239" i="3"/>
  <c r="K239" i="3"/>
  <c r="L239" i="3"/>
  <c r="M239" i="3"/>
  <c r="H240" i="3"/>
  <c r="I240" i="3"/>
  <c r="J240" i="3"/>
  <c r="K240" i="3"/>
  <c r="L240" i="3"/>
  <c r="M240" i="3"/>
  <c r="H241" i="3"/>
  <c r="I241" i="3"/>
  <c r="J241" i="3"/>
  <c r="K241" i="3"/>
  <c r="L241" i="3"/>
  <c r="M241" i="3"/>
  <c r="H242" i="3"/>
  <c r="I242" i="3"/>
  <c r="J242" i="3"/>
  <c r="K242" i="3"/>
  <c r="L242" i="3"/>
  <c r="M242" i="3"/>
  <c r="H243" i="3"/>
  <c r="I243" i="3"/>
  <c r="J243" i="3"/>
  <c r="K243" i="3"/>
  <c r="L243" i="3"/>
  <c r="M243" i="3"/>
  <c r="H244" i="3"/>
  <c r="I244" i="3"/>
  <c r="J244" i="3"/>
  <c r="K244" i="3"/>
  <c r="L244" i="3"/>
  <c r="M244" i="3"/>
  <c r="H245" i="3"/>
  <c r="I245" i="3"/>
  <c r="J245" i="3"/>
  <c r="K245" i="3"/>
  <c r="L245" i="3"/>
  <c r="M245" i="3"/>
  <c r="H246" i="3"/>
  <c r="I246" i="3"/>
  <c r="J246" i="3"/>
  <c r="K246" i="3"/>
  <c r="L246" i="3"/>
  <c r="M246" i="3"/>
  <c r="H247" i="3"/>
  <c r="I247" i="3"/>
  <c r="J247" i="3"/>
  <c r="K247" i="3"/>
  <c r="L247" i="3"/>
  <c r="M247" i="3"/>
  <c r="H248" i="3"/>
  <c r="I248" i="3"/>
  <c r="J248" i="3"/>
  <c r="K248" i="3"/>
  <c r="L248" i="3"/>
  <c r="M248" i="3"/>
  <c r="H249" i="3"/>
  <c r="I249" i="3"/>
  <c r="J249" i="3"/>
  <c r="K249" i="3"/>
  <c r="L249" i="3"/>
  <c r="M249" i="3"/>
  <c r="H250" i="3"/>
  <c r="I250" i="3"/>
  <c r="J250" i="3"/>
  <c r="K250" i="3"/>
  <c r="L250" i="3"/>
  <c r="M250" i="3"/>
  <c r="H251" i="3"/>
  <c r="I251" i="3"/>
  <c r="J251" i="3"/>
  <c r="K251" i="3"/>
  <c r="L251" i="3"/>
  <c r="M251" i="3"/>
  <c r="H252" i="3"/>
  <c r="I252" i="3"/>
  <c r="J252" i="3"/>
  <c r="K252" i="3"/>
  <c r="L252" i="3"/>
  <c r="M252" i="3"/>
  <c r="H253" i="3"/>
  <c r="I253" i="3"/>
  <c r="J253" i="3"/>
  <c r="K253" i="3"/>
  <c r="L253" i="3"/>
  <c r="M253" i="3"/>
  <c r="H254" i="3"/>
  <c r="I254" i="3"/>
  <c r="J254" i="3"/>
  <c r="K254" i="3"/>
  <c r="L254" i="3"/>
  <c r="M254" i="3"/>
  <c r="H255" i="3"/>
  <c r="I255" i="3"/>
  <c r="J255" i="3"/>
  <c r="K255" i="3"/>
  <c r="L255" i="3"/>
  <c r="M255" i="3"/>
  <c r="H256" i="3"/>
  <c r="I256" i="3"/>
  <c r="J256" i="3"/>
  <c r="K256" i="3"/>
  <c r="L256" i="3"/>
  <c r="M256" i="3"/>
  <c r="H257" i="3"/>
  <c r="I257" i="3"/>
  <c r="J257" i="3"/>
  <c r="K257" i="3"/>
  <c r="L257" i="3"/>
  <c r="M257" i="3"/>
  <c r="H258" i="3"/>
  <c r="I258" i="3"/>
  <c r="J258" i="3"/>
  <c r="K258" i="3"/>
  <c r="L258" i="3"/>
  <c r="M258" i="3"/>
  <c r="H259" i="3"/>
  <c r="I259" i="3"/>
  <c r="J259" i="3"/>
  <c r="K259" i="3"/>
  <c r="L259" i="3"/>
  <c r="M259" i="3"/>
  <c r="H260" i="3"/>
  <c r="I260" i="3"/>
  <c r="J260" i="3"/>
  <c r="K260" i="3"/>
  <c r="L260" i="3"/>
  <c r="M260" i="3"/>
  <c r="H261" i="3"/>
  <c r="I261" i="3"/>
  <c r="J261" i="3"/>
  <c r="K261" i="3"/>
  <c r="L261" i="3"/>
  <c r="M261" i="3"/>
  <c r="H262" i="3"/>
  <c r="I262" i="3"/>
  <c r="J262" i="3"/>
  <c r="K262" i="3"/>
  <c r="L262" i="3"/>
  <c r="M262" i="3"/>
  <c r="H263" i="3"/>
  <c r="I263" i="3"/>
  <c r="J263" i="3"/>
  <c r="K263" i="3"/>
  <c r="L263" i="3"/>
  <c r="M263" i="3"/>
  <c r="H264" i="3"/>
  <c r="I264" i="3"/>
  <c r="J264" i="3"/>
  <c r="K264" i="3"/>
  <c r="L264" i="3"/>
  <c r="M264" i="3"/>
  <c r="H265" i="3"/>
  <c r="I265" i="3"/>
  <c r="J265" i="3"/>
  <c r="K265" i="3"/>
  <c r="L265" i="3"/>
  <c r="M265" i="3"/>
  <c r="H266" i="3"/>
  <c r="I266" i="3"/>
  <c r="J266" i="3"/>
  <c r="K266" i="3"/>
  <c r="L266" i="3"/>
  <c r="M266" i="3"/>
  <c r="H267" i="3"/>
  <c r="I267" i="3"/>
  <c r="J267" i="3"/>
  <c r="K267" i="3"/>
  <c r="L267" i="3"/>
  <c r="M267" i="3"/>
  <c r="H268" i="3"/>
  <c r="I268" i="3"/>
  <c r="J268" i="3"/>
  <c r="K268" i="3"/>
  <c r="L268" i="3"/>
  <c r="M268" i="3"/>
  <c r="H269" i="3"/>
  <c r="I269" i="3"/>
  <c r="J269" i="3"/>
  <c r="K269" i="3"/>
  <c r="L269" i="3"/>
  <c r="M269" i="3"/>
  <c r="H270" i="3"/>
  <c r="I270" i="3"/>
  <c r="J270" i="3"/>
  <c r="K270" i="3"/>
  <c r="L270" i="3"/>
  <c r="M270" i="3"/>
  <c r="H271" i="3"/>
  <c r="I271" i="3"/>
  <c r="J271" i="3"/>
  <c r="K271" i="3"/>
  <c r="L271" i="3"/>
  <c r="M271" i="3"/>
  <c r="H272" i="3"/>
  <c r="I272" i="3"/>
  <c r="J272" i="3"/>
  <c r="K272" i="3"/>
  <c r="L272" i="3"/>
  <c r="M272" i="3"/>
  <c r="H273" i="3"/>
  <c r="I273" i="3"/>
  <c r="J273" i="3"/>
  <c r="K273" i="3"/>
  <c r="L273" i="3"/>
  <c r="M273" i="3"/>
  <c r="H274" i="3"/>
  <c r="I274" i="3"/>
  <c r="J274" i="3"/>
  <c r="K274" i="3"/>
  <c r="L274" i="3"/>
  <c r="M274" i="3"/>
  <c r="H275" i="3"/>
  <c r="I275" i="3"/>
  <c r="J275" i="3"/>
  <c r="K275" i="3"/>
  <c r="L275" i="3"/>
  <c r="M275" i="3"/>
  <c r="H276" i="3"/>
  <c r="I276" i="3"/>
  <c r="J276" i="3"/>
  <c r="K276" i="3"/>
  <c r="L276" i="3"/>
  <c r="M276" i="3"/>
  <c r="H277" i="3"/>
  <c r="I277" i="3"/>
  <c r="J277" i="3"/>
  <c r="K277" i="3"/>
  <c r="L277" i="3"/>
  <c r="M277" i="3"/>
  <c r="H278" i="3"/>
  <c r="I278" i="3"/>
  <c r="J278" i="3"/>
  <c r="K278" i="3"/>
  <c r="L278" i="3"/>
  <c r="M278" i="3"/>
  <c r="H279" i="3"/>
  <c r="I279" i="3"/>
  <c r="J279" i="3"/>
  <c r="K279" i="3"/>
  <c r="L279" i="3"/>
  <c r="M279" i="3"/>
  <c r="H280" i="3"/>
  <c r="I280" i="3"/>
  <c r="J280" i="3"/>
  <c r="K280" i="3"/>
  <c r="L280" i="3"/>
  <c r="M280" i="3"/>
  <c r="H281" i="3"/>
  <c r="I281" i="3"/>
  <c r="J281" i="3"/>
  <c r="K281" i="3"/>
  <c r="L281" i="3"/>
  <c r="M281" i="3"/>
  <c r="H282" i="3"/>
  <c r="I282" i="3"/>
  <c r="J282" i="3"/>
  <c r="K282" i="3"/>
  <c r="L282" i="3"/>
  <c r="M282" i="3"/>
  <c r="H283" i="3"/>
  <c r="I283" i="3"/>
  <c r="J283" i="3"/>
  <c r="K283" i="3"/>
  <c r="L283" i="3"/>
  <c r="M283" i="3"/>
  <c r="H284" i="3"/>
  <c r="I284" i="3"/>
  <c r="J284" i="3"/>
  <c r="K284" i="3"/>
  <c r="L284" i="3"/>
  <c r="M284" i="3"/>
  <c r="H285" i="3"/>
  <c r="I285" i="3"/>
  <c r="J285" i="3"/>
  <c r="K285" i="3"/>
  <c r="L285" i="3"/>
  <c r="M285" i="3"/>
  <c r="H286" i="3"/>
  <c r="I286" i="3"/>
  <c r="J286" i="3"/>
  <c r="K286" i="3"/>
  <c r="L286" i="3"/>
  <c r="M286" i="3"/>
  <c r="H287" i="3"/>
  <c r="I287" i="3"/>
  <c r="J287" i="3"/>
  <c r="K287" i="3"/>
  <c r="L287" i="3"/>
  <c r="M287" i="3"/>
  <c r="H288" i="3"/>
  <c r="I288" i="3"/>
  <c r="J288" i="3"/>
  <c r="K288" i="3"/>
  <c r="L288" i="3"/>
  <c r="M288" i="3"/>
  <c r="H289" i="3"/>
  <c r="I289" i="3"/>
  <c r="J289" i="3"/>
  <c r="K289" i="3"/>
  <c r="L289" i="3"/>
  <c r="M289" i="3"/>
  <c r="H290" i="3"/>
  <c r="I290" i="3"/>
  <c r="J290" i="3"/>
  <c r="K290" i="3"/>
  <c r="L290" i="3"/>
  <c r="M290" i="3"/>
  <c r="H291" i="3"/>
  <c r="I291" i="3"/>
  <c r="J291" i="3"/>
  <c r="K291" i="3"/>
  <c r="L291" i="3"/>
  <c r="M291" i="3"/>
  <c r="H292" i="3"/>
  <c r="I292" i="3"/>
  <c r="J292" i="3"/>
  <c r="K292" i="3"/>
  <c r="L292" i="3"/>
  <c r="M292" i="3"/>
  <c r="H293" i="3"/>
  <c r="I293" i="3"/>
  <c r="J293" i="3"/>
  <c r="K293" i="3"/>
  <c r="L293" i="3"/>
  <c r="M293" i="3"/>
  <c r="H294" i="3"/>
  <c r="I294" i="3"/>
  <c r="J294" i="3"/>
  <c r="K294" i="3"/>
  <c r="L294" i="3"/>
  <c r="M294" i="3"/>
  <c r="H295" i="3"/>
  <c r="I295" i="3"/>
  <c r="J295" i="3"/>
  <c r="K295" i="3"/>
  <c r="L295" i="3"/>
  <c r="M295" i="3"/>
  <c r="H296" i="3"/>
  <c r="I296" i="3"/>
  <c r="J296" i="3"/>
  <c r="K296" i="3"/>
  <c r="L296" i="3"/>
  <c r="M296" i="3"/>
  <c r="H297" i="3"/>
  <c r="I297" i="3"/>
  <c r="J297" i="3"/>
  <c r="K297" i="3"/>
  <c r="L297" i="3"/>
  <c r="M297" i="3"/>
  <c r="H298" i="3"/>
  <c r="I298" i="3"/>
  <c r="J298" i="3"/>
  <c r="K298" i="3"/>
  <c r="L298" i="3"/>
  <c r="M298" i="3"/>
  <c r="H299" i="3"/>
  <c r="I299" i="3"/>
  <c r="J299" i="3"/>
  <c r="K299" i="3"/>
  <c r="L299" i="3"/>
  <c r="M299" i="3"/>
  <c r="H300" i="3"/>
  <c r="I300" i="3"/>
  <c r="J300" i="3"/>
  <c r="K300" i="3"/>
  <c r="L300" i="3"/>
  <c r="M300" i="3"/>
  <c r="H301" i="3"/>
  <c r="I301" i="3"/>
  <c r="J301" i="3"/>
  <c r="K301" i="3"/>
  <c r="L301" i="3"/>
  <c r="M301" i="3"/>
  <c r="H302" i="3"/>
  <c r="I302" i="3"/>
  <c r="J302" i="3"/>
  <c r="K302" i="3"/>
  <c r="L302" i="3"/>
  <c r="M302" i="3"/>
  <c r="H303" i="3"/>
  <c r="I303" i="3"/>
  <c r="J303" i="3"/>
  <c r="K303" i="3"/>
  <c r="L303" i="3"/>
  <c r="M303" i="3"/>
  <c r="H304" i="3"/>
  <c r="I304" i="3"/>
  <c r="J304" i="3"/>
  <c r="K304" i="3"/>
  <c r="L304" i="3"/>
  <c r="M304" i="3"/>
  <c r="H305" i="3"/>
  <c r="I305" i="3"/>
  <c r="J305" i="3"/>
  <c r="K305" i="3"/>
  <c r="L305" i="3"/>
  <c r="M305" i="3"/>
  <c r="H306" i="3"/>
  <c r="I306" i="3"/>
  <c r="J306" i="3"/>
  <c r="K306" i="3"/>
  <c r="L306" i="3"/>
  <c r="M306" i="3"/>
  <c r="H307" i="3"/>
  <c r="I307" i="3"/>
  <c r="J307" i="3"/>
  <c r="K307" i="3"/>
  <c r="L307" i="3"/>
  <c r="M307" i="3"/>
  <c r="H308" i="3"/>
  <c r="I308" i="3"/>
  <c r="J308" i="3"/>
  <c r="K308" i="3"/>
  <c r="L308" i="3"/>
  <c r="M308" i="3"/>
  <c r="H309" i="3"/>
  <c r="I309" i="3"/>
  <c r="J309" i="3"/>
  <c r="K309" i="3"/>
  <c r="L309" i="3"/>
  <c r="M309" i="3"/>
  <c r="H310" i="3"/>
  <c r="I310" i="3"/>
  <c r="J310" i="3"/>
  <c r="K310" i="3"/>
  <c r="L310" i="3"/>
  <c r="M310" i="3"/>
  <c r="H311" i="3"/>
  <c r="I311" i="3"/>
  <c r="J311" i="3"/>
  <c r="K311" i="3"/>
  <c r="L311" i="3"/>
  <c r="M311" i="3"/>
  <c r="H312" i="3"/>
  <c r="I312" i="3"/>
  <c r="J312" i="3"/>
  <c r="K312" i="3"/>
  <c r="L312" i="3"/>
  <c r="M312" i="3"/>
  <c r="H313" i="3"/>
  <c r="I313" i="3"/>
  <c r="J313" i="3"/>
  <c r="K313" i="3"/>
  <c r="L313" i="3"/>
  <c r="M313" i="3"/>
  <c r="H314" i="3"/>
  <c r="I314" i="3"/>
  <c r="J314" i="3"/>
  <c r="K314" i="3"/>
  <c r="L314" i="3"/>
  <c r="M314" i="3"/>
  <c r="H315" i="3"/>
  <c r="I315" i="3"/>
  <c r="J315" i="3"/>
  <c r="K315" i="3"/>
  <c r="L315" i="3"/>
  <c r="M315" i="3"/>
  <c r="H316" i="3"/>
  <c r="I316" i="3"/>
  <c r="J316" i="3"/>
  <c r="K316" i="3"/>
  <c r="L316" i="3"/>
  <c r="M316" i="3"/>
  <c r="H317" i="3"/>
  <c r="I317" i="3"/>
  <c r="J317" i="3"/>
  <c r="K317" i="3"/>
  <c r="L317" i="3"/>
  <c r="M317" i="3"/>
  <c r="H318" i="3"/>
  <c r="I318" i="3"/>
  <c r="J318" i="3"/>
  <c r="K318" i="3"/>
  <c r="L318" i="3"/>
  <c r="M318" i="3"/>
  <c r="H319" i="3"/>
  <c r="I319" i="3"/>
  <c r="J319" i="3"/>
  <c r="K319" i="3"/>
  <c r="L319" i="3"/>
  <c r="M319" i="3"/>
  <c r="H320" i="3"/>
  <c r="I320" i="3"/>
  <c r="J320" i="3"/>
  <c r="K320" i="3"/>
  <c r="L320" i="3"/>
  <c r="M320" i="3"/>
  <c r="H321" i="3"/>
  <c r="I321" i="3"/>
  <c r="J321" i="3"/>
  <c r="K321" i="3"/>
  <c r="L321" i="3"/>
  <c r="M321" i="3"/>
  <c r="H322" i="3"/>
  <c r="I322" i="3"/>
  <c r="J322" i="3"/>
  <c r="K322" i="3"/>
  <c r="L322" i="3"/>
  <c r="M322" i="3"/>
  <c r="H323" i="3"/>
  <c r="I323" i="3"/>
  <c r="J323" i="3"/>
  <c r="K323" i="3"/>
  <c r="L323" i="3"/>
  <c r="M323" i="3"/>
  <c r="H324" i="3"/>
  <c r="I324" i="3"/>
  <c r="J324" i="3"/>
  <c r="K324" i="3"/>
  <c r="L324" i="3"/>
  <c r="M324" i="3"/>
  <c r="H325" i="3"/>
  <c r="I325" i="3"/>
  <c r="J325" i="3"/>
  <c r="K325" i="3"/>
  <c r="L325" i="3"/>
  <c r="M325" i="3"/>
  <c r="H326" i="3"/>
  <c r="I326" i="3"/>
  <c r="J326" i="3"/>
  <c r="K326" i="3"/>
  <c r="L326" i="3"/>
  <c r="M326" i="3"/>
  <c r="H327" i="3"/>
  <c r="I327" i="3"/>
  <c r="J327" i="3"/>
  <c r="K327" i="3"/>
  <c r="L327" i="3"/>
  <c r="M327" i="3"/>
  <c r="H328" i="3"/>
  <c r="I328" i="3"/>
  <c r="J328" i="3"/>
  <c r="K328" i="3"/>
  <c r="L328" i="3"/>
  <c r="M328" i="3"/>
  <c r="H329" i="3"/>
  <c r="I329" i="3"/>
  <c r="J329" i="3"/>
  <c r="K329" i="3"/>
  <c r="L329" i="3"/>
  <c r="M329" i="3"/>
  <c r="H330" i="3"/>
  <c r="I330" i="3"/>
  <c r="J330" i="3"/>
  <c r="K330" i="3"/>
  <c r="L330" i="3"/>
  <c r="M330" i="3"/>
  <c r="H331" i="3"/>
  <c r="I331" i="3"/>
  <c r="J331" i="3"/>
  <c r="K331" i="3"/>
  <c r="L331" i="3"/>
  <c r="M331" i="3"/>
  <c r="H332" i="3"/>
  <c r="I332" i="3"/>
  <c r="J332" i="3"/>
  <c r="K332" i="3"/>
  <c r="L332" i="3"/>
  <c r="M332" i="3"/>
  <c r="H333" i="3"/>
  <c r="I333" i="3"/>
  <c r="J333" i="3"/>
  <c r="K333" i="3"/>
  <c r="L333" i="3"/>
  <c r="M333" i="3"/>
  <c r="H334" i="3"/>
  <c r="I334" i="3"/>
  <c r="J334" i="3"/>
  <c r="K334" i="3"/>
  <c r="L334" i="3"/>
  <c r="M334" i="3"/>
  <c r="H335" i="3"/>
  <c r="I335" i="3"/>
  <c r="J335" i="3"/>
  <c r="K335" i="3"/>
  <c r="L335" i="3"/>
  <c r="M335" i="3"/>
  <c r="H336" i="3"/>
  <c r="I336" i="3"/>
  <c r="J336" i="3"/>
  <c r="K336" i="3"/>
  <c r="L336" i="3"/>
  <c r="M336" i="3"/>
  <c r="H337" i="3"/>
  <c r="I337" i="3"/>
  <c r="J337" i="3"/>
  <c r="K337" i="3"/>
  <c r="L337" i="3"/>
  <c r="M337" i="3"/>
  <c r="H338" i="3"/>
  <c r="I338" i="3"/>
  <c r="J338" i="3"/>
  <c r="K338" i="3"/>
  <c r="L338" i="3"/>
  <c r="M338" i="3"/>
  <c r="H339" i="3"/>
  <c r="I339" i="3"/>
  <c r="J339" i="3"/>
  <c r="K339" i="3"/>
  <c r="L339" i="3"/>
  <c r="M339" i="3"/>
  <c r="H340" i="3"/>
  <c r="I340" i="3"/>
  <c r="J340" i="3"/>
  <c r="K340" i="3"/>
  <c r="L340" i="3"/>
  <c r="M340" i="3"/>
  <c r="H341" i="3"/>
  <c r="I341" i="3"/>
  <c r="J341" i="3"/>
  <c r="K341" i="3"/>
  <c r="L341" i="3"/>
  <c r="M341" i="3"/>
  <c r="H342" i="3"/>
  <c r="I342" i="3"/>
  <c r="J342" i="3"/>
  <c r="K342" i="3"/>
  <c r="L342" i="3"/>
  <c r="M342" i="3"/>
  <c r="H343" i="3"/>
  <c r="I343" i="3"/>
  <c r="J343" i="3"/>
  <c r="K343" i="3"/>
  <c r="L343" i="3"/>
  <c r="M343" i="3"/>
  <c r="H344" i="3"/>
  <c r="I344" i="3"/>
  <c r="J344" i="3"/>
  <c r="K344" i="3"/>
  <c r="L344" i="3"/>
  <c r="M344" i="3"/>
  <c r="H345" i="3"/>
  <c r="I345" i="3"/>
  <c r="J345" i="3"/>
  <c r="K345" i="3"/>
  <c r="L345" i="3"/>
  <c r="M345" i="3"/>
  <c r="H346" i="3"/>
  <c r="I346" i="3"/>
  <c r="J346" i="3"/>
  <c r="K346" i="3"/>
  <c r="L346" i="3"/>
  <c r="M346" i="3"/>
  <c r="H347" i="3"/>
  <c r="I347" i="3"/>
  <c r="J347" i="3"/>
  <c r="K347" i="3"/>
  <c r="L347" i="3"/>
  <c r="M347" i="3"/>
  <c r="H348" i="3"/>
  <c r="I348" i="3"/>
  <c r="J348" i="3"/>
  <c r="K348" i="3"/>
  <c r="L348" i="3"/>
  <c r="M348" i="3"/>
  <c r="H349" i="3"/>
  <c r="I349" i="3"/>
  <c r="J349" i="3"/>
  <c r="K349" i="3"/>
  <c r="L349" i="3"/>
  <c r="M349" i="3"/>
  <c r="H350" i="3"/>
  <c r="I350" i="3"/>
  <c r="J350" i="3"/>
  <c r="K350" i="3"/>
  <c r="L350" i="3"/>
  <c r="M350" i="3"/>
  <c r="H351" i="3"/>
  <c r="I351" i="3"/>
  <c r="J351" i="3"/>
  <c r="K351" i="3"/>
  <c r="L351" i="3"/>
  <c r="M351" i="3"/>
  <c r="H352" i="3"/>
  <c r="I352" i="3"/>
  <c r="J352" i="3"/>
  <c r="K352" i="3"/>
  <c r="L352" i="3"/>
  <c r="M352" i="3"/>
  <c r="H353" i="3"/>
  <c r="I353" i="3"/>
  <c r="J353" i="3"/>
  <c r="K353" i="3"/>
  <c r="L353" i="3"/>
  <c r="M353" i="3"/>
  <c r="H354" i="3"/>
  <c r="I354" i="3"/>
  <c r="J354" i="3"/>
  <c r="K354" i="3"/>
  <c r="L354" i="3"/>
  <c r="M354" i="3"/>
  <c r="H355" i="3"/>
  <c r="I355" i="3"/>
  <c r="J355" i="3"/>
  <c r="K355" i="3"/>
  <c r="L355" i="3"/>
  <c r="M355" i="3"/>
  <c r="H356" i="3"/>
  <c r="I356" i="3"/>
  <c r="J356" i="3"/>
  <c r="K356" i="3"/>
  <c r="L356" i="3"/>
  <c r="M356" i="3"/>
  <c r="H357" i="3"/>
  <c r="I357" i="3"/>
  <c r="J357" i="3"/>
  <c r="K357" i="3"/>
  <c r="L357" i="3"/>
  <c r="M357" i="3"/>
  <c r="H358" i="3"/>
  <c r="I358" i="3"/>
  <c r="J358" i="3"/>
  <c r="K358" i="3"/>
  <c r="L358" i="3"/>
  <c r="M358" i="3"/>
  <c r="H359" i="3"/>
  <c r="I359" i="3"/>
  <c r="J359" i="3"/>
  <c r="K359" i="3"/>
  <c r="L359" i="3"/>
  <c r="M359" i="3"/>
  <c r="H360" i="3"/>
  <c r="I360" i="3"/>
  <c r="J360" i="3"/>
  <c r="K360" i="3"/>
  <c r="L360" i="3"/>
  <c r="M360" i="3"/>
  <c r="H361" i="3"/>
  <c r="I361" i="3"/>
  <c r="J361" i="3"/>
  <c r="K361" i="3"/>
  <c r="L361" i="3"/>
  <c r="M361" i="3"/>
  <c r="H362" i="3"/>
  <c r="I362" i="3"/>
  <c r="J362" i="3"/>
  <c r="K362" i="3"/>
  <c r="L362" i="3"/>
  <c r="M362" i="3"/>
  <c r="H363" i="3"/>
  <c r="I363" i="3"/>
  <c r="J363" i="3"/>
  <c r="K363" i="3"/>
  <c r="L363" i="3"/>
  <c r="M363" i="3"/>
  <c r="H364" i="3"/>
  <c r="I364" i="3"/>
  <c r="J364" i="3"/>
  <c r="K364" i="3"/>
  <c r="L364" i="3"/>
  <c r="M364" i="3"/>
  <c r="H365" i="3"/>
  <c r="I365" i="3"/>
  <c r="J365" i="3"/>
  <c r="K365" i="3"/>
  <c r="L365" i="3"/>
  <c r="M365" i="3"/>
  <c r="H366" i="3"/>
  <c r="I366" i="3"/>
  <c r="J366" i="3"/>
  <c r="K366" i="3"/>
  <c r="L366" i="3"/>
  <c r="M366" i="3"/>
  <c r="H367" i="3"/>
  <c r="I367" i="3"/>
  <c r="J367" i="3"/>
  <c r="K367" i="3"/>
  <c r="L367" i="3"/>
  <c r="M367" i="3"/>
  <c r="H368" i="3"/>
  <c r="I368" i="3"/>
  <c r="J368" i="3"/>
  <c r="K368" i="3"/>
  <c r="L368" i="3"/>
  <c r="M368" i="3"/>
  <c r="H369" i="3"/>
  <c r="I369" i="3"/>
  <c r="J369" i="3"/>
  <c r="K369" i="3"/>
  <c r="L369" i="3"/>
  <c r="M369" i="3"/>
  <c r="H370" i="3"/>
  <c r="I370" i="3"/>
  <c r="J370" i="3"/>
  <c r="K370" i="3"/>
  <c r="L370" i="3"/>
  <c r="M370" i="3"/>
  <c r="H371" i="3"/>
  <c r="I371" i="3"/>
  <c r="J371" i="3"/>
  <c r="K371" i="3"/>
  <c r="L371" i="3"/>
  <c r="M371" i="3"/>
  <c r="H372" i="3"/>
  <c r="I372" i="3"/>
  <c r="J372" i="3"/>
  <c r="K372" i="3"/>
  <c r="L372" i="3"/>
  <c r="M372" i="3"/>
  <c r="H373" i="3"/>
  <c r="I373" i="3"/>
  <c r="J373" i="3"/>
  <c r="K373" i="3"/>
  <c r="L373" i="3"/>
  <c r="M373" i="3"/>
  <c r="H374" i="3"/>
  <c r="I374" i="3"/>
  <c r="J374" i="3"/>
  <c r="K374" i="3"/>
  <c r="L374" i="3"/>
  <c r="M374" i="3"/>
  <c r="H375" i="3"/>
  <c r="I375" i="3"/>
  <c r="J375" i="3"/>
  <c r="K375" i="3"/>
  <c r="L375" i="3"/>
  <c r="M375" i="3"/>
  <c r="H376" i="3"/>
  <c r="I376" i="3"/>
  <c r="J376" i="3"/>
  <c r="K376" i="3"/>
  <c r="L376" i="3"/>
  <c r="M376" i="3"/>
  <c r="H377" i="3"/>
  <c r="I377" i="3"/>
  <c r="J377" i="3"/>
  <c r="K377" i="3"/>
  <c r="L377" i="3"/>
  <c r="M377" i="3"/>
  <c r="H378" i="3"/>
  <c r="I378" i="3"/>
  <c r="J378" i="3"/>
  <c r="K378" i="3"/>
  <c r="L378" i="3"/>
  <c r="M378" i="3"/>
  <c r="H379" i="3"/>
  <c r="I379" i="3"/>
  <c r="J379" i="3"/>
  <c r="K379" i="3"/>
  <c r="L379" i="3"/>
  <c r="M379" i="3"/>
  <c r="H380" i="3"/>
  <c r="I380" i="3"/>
  <c r="J380" i="3"/>
  <c r="K380" i="3"/>
  <c r="L380" i="3"/>
  <c r="M380" i="3"/>
  <c r="H381" i="3"/>
  <c r="I381" i="3"/>
  <c r="J381" i="3"/>
  <c r="K381" i="3"/>
  <c r="L381" i="3"/>
  <c r="M381" i="3"/>
  <c r="H382" i="3"/>
  <c r="I382" i="3"/>
  <c r="J382" i="3"/>
  <c r="K382" i="3"/>
  <c r="L382" i="3"/>
  <c r="M382" i="3"/>
  <c r="H383" i="3"/>
  <c r="I383" i="3"/>
  <c r="J383" i="3"/>
  <c r="K383" i="3"/>
  <c r="L383" i="3"/>
  <c r="M383" i="3"/>
  <c r="H384" i="3"/>
  <c r="I384" i="3"/>
  <c r="J384" i="3"/>
  <c r="K384" i="3"/>
  <c r="L384" i="3"/>
  <c r="M384" i="3"/>
  <c r="H385" i="3"/>
  <c r="I385" i="3"/>
  <c r="J385" i="3"/>
  <c r="K385" i="3"/>
  <c r="L385" i="3"/>
  <c r="M385" i="3"/>
  <c r="H386" i="3"/>
  <c r="I386" i="3"/>
  <c r="J386" i="3"/>
  <c r="K386" i="3"/>
  <c r="L386" i="3"/>
  <c r="M386" i="3"/>
  <c r="H387" i="3"/>
  <c r="I387" i="3"/>
  <c r="J387" i="3"/>
  <c r="K387" i="3"/>
  <c r="L387" i="3"/>
  <c r="M387" i="3"/>
  <c r="H388" i="3"/>
  <c r="I388" i="3"/>
  <c r="J388" i="3"/>
  <c r="K388" i="3"/>
  <c r="L388" i="3"/>
  <c r="M388" i="3"/>
  <c r="H389" i="3"/>
  <c r="I389" i="3"/>
  <c r="J389" i="3"/>
  <c r="K389" i="3"/>
  <c r="L389" i="3"/>
  <c r="M389" i="3"/>
  <c r="H390" i="3"/>
  <c r="I390" i="3"/>
  <c r="J390" i="3"/>
  <c r="K390" i="3"/>
  <c r="L390" i="3"/>
  <c r="M390" i="3"/>
  <c r="H391" i="3"/>
  <c r="I391" i="3"/>
  <c r="J391" i="3"/>
  <c r="K391" i="3"/>
  <c r="L391" i="3"/>
  <c r="M391" i="3"/>
  <c r="H392" i="3"/>
  <c r="I392" i="3"/>
  <c r="J392" i="3"/>
  <c r="K392" i="3"/>
  <c r="L392" i="3"/>
  <c r="M392" i="3"/>
  <c r="H393" i="3"/>
  <c r="I393" i="3"/>
  <c r="J393" i="3"/>
  <c r="K393" i="3"/>
  <c r="L393" i="3"/>
  <c r="M393" i="3"/>
  <c r="H394" i="3"/>
  <c r="I394" i="3"/>
  <c r="J394" i="3"/>
  <c r="K394" i="3"/>
  <c r="L394" i="3"/>
  <c r="M394" i="3"/>
  <c r="H395" i="3"/>
  <c r="I395" i="3"/>
  <c r="J395" i="3"/>
  <c r="K395" i="3"/>
  <c r="L395" i="3"/>
  <c r="M395" i="3"/>
  <c r="H396" i="3"/>
  <c r="I396" i="3"/>
  <c r="J396" i="3"/>
  <c r="K396" i="3"/>
  <c r="L396" i="3"/>
  <c r="M396" i="3"/>
  <c r="H397" i="3"/>
  <c r="I397" i="3"/>
  <c r="J397" i="3"/>
  <c r="K397" i="3"/>
  <c r="L397" i="3"/>
  <c r="M397" i="3"/>
  <c r="H398" i="3"/>
  <c r="I398" i="3"/>
  <c r="J398" i="3"/>
  <c r="K398" i="3"/>
  <c r="L398" i="3"/>
  <c r="M398" i="3"/>
  <c r="H399" i="3"/>
  <c r="I399" i="3"/>
  <c r="J399" i="3"/>
  <c r="K399" i="3"/>
  <c r="L399" i="3"/>
  <c r="M399" i="3"/>
  <c r="H400" i="3"/>
  <c r="I400" i="3"/>
  <c r="J400" i="3"/>
  <c r="K400" i="3"/>
  <c r="L400" i="3"/>
  <c r="M400" i="3"/>
  <c r="H401" i="3"/>
  <c r="I401" i="3"/>
  <c r="J401" i="3"/>
  <c r="K401" i="3"/>
  <c r="L401" i="3"/>
  <c r="M401" i="3"/>
  <c r="H402" i="3"/>
  <c r="I402" i="3"/>
  <c r="J402" i="3"/>
  <c r="K402" i="3"/>
  <c r="L402" i="3"/>
  <c r="M402" i="3"/>
  <c r="H403" i="3"/>
  <c r="I403" i="3"/>
  <c r="J403" i="3"/>
  <c r="K403" i="3"/>
  <c r="L403" i="3"/>
  <c r="M403" i="3"/>
  <c r="H404" i="3"/>
  <c r="I404" i="3"/>
  <c r="J404" i="3"/>
  <c r="K404" i="3"/>
  <c r="L404" i="3"/>
  <c r="M404" i="3"/>
  <c r="H405" i="3"/>
  <c r="I405" i="3"/>
  <c r="J405" i="3"/>
  <c r="K405" i="3"/>
  <c r="L405" i="3"/>
  <c r="M405" i="3"/>
  <c r="H406" i="3"/>
  <c r="I406" i="3"/>
  <c r="J406" i="3"/>
  <c r="K406" i="3"/>
  <c r="L406" i="3"/>
  <c r="M406" i="3"/>
  <c r="H407" i="3"/>
  <c r="I407" i="3"/>
  <c r="J407" i="3"/>
  <c r="K407" i="3"/>
  <c r="L407" i="3"/>
  <c r="M407" i="3"/>
  <c r="H408" i="3"/>
  <c r="I408" i="3"/>
  <c r="J408" i="3"/>
  <c r="K408" i="3"/>
  <c r="L408" i="3"/>
  <c r="M408" i="3"/>
  <c r="H409" i="3"/>
  <c r="I409" i="3"/>
  <c r="J409" i="3"/>
  <c r="K409" i="3"/>
  <c r="L409" i="3"/>
  <c r="M409" i="3"/>
  <c r="H410" i="3"/>
  <c r="I410" i="3"/>
  <c r="J410" i="3"/>
  <c r="K410" i="3"/>
  <c r="L410" i="3"/>
  <c r="M410" i="3"/>
  <c r="H411" i="3"/>
  <c r="I411" i="3"/>
  <c r="J411" i="3"/>
  <c r="K411" i="3"/>
  <c r="L411" i="3"/>
  <c r="M411" i="3"/>
  <c r="H412" i="3"/>
  <c r="I412" i="3"/>
  <c r="J412" i="3"/>
  <c r="K412" i="3"/>
  <c r="L412" i="3"/>
  <c r="M412" i="3"/>
  <c r="H413" i="3"/>
  <c r="I413" i="3"/>
  <c r="J413" i="3"/>
  <c r="K413" i="3"/>
  <c r="L413" i="3"/>
  <c r="M413" i="3"/>
  <c r="H414" i="3"/>
  <c r="I414" i="3"/>
  <c r="J414" i="3"/>
  <c r="K414" i="3"/>
  <c r="L414" i="3"/>
  <c r="M414" i="3"/>
  <c r="H415" i="3"/>
  <c r="I415" i="3"/>
  <c r="J415" i="3"/>
  <c r="K415" i="3"/>
  <c r="L415" i="3"/>
  <c r="M415" i="3"/>
  <c r="H416" i="3"/>
  <c r="I416" i="3"/>
  <c r="J416" i="3"/>
  <c r="K416" i="3"/>
  <c r="L416" i="3"/>
  <c r="M416" i="3"/>
  <c r="H417" i="3"/>
  <c r="I417" i="3"/>
  <c r="J417" i="3"/>
  <c r="K417" i="3"/>
  <c r="L417" i="3"/>
  <c r="M417" i="3"/>
  <c r="H418" i="3"/>
  <c r="I418" i="3"/>
  <c r="J418" i="3"/>
  <c r="K418" i="3"/>
  <c r="L418" i="3"/>
  <c r="M418" i="3"/>
  <c r="H419" i="3"/>
  <c r="I419" i="3"/>
  <c r="J419" i="3"/>
  <c r="K419" i="3"/>
  <c r="L419" i="3"/>
  <c r="M419" i="3"/>
  <c r="H420" i="3"/>
  <c r="I420" i="3"/>
  <c r="J420" i="3"/>
  <c r="K420" i="3"/>
  <c r="L420" i="3"/>
  <c r="M420" i="3"/>
  <c r="H421" i="3"/>
  <c r="I421" i="3"/>
  <c r="J421" i="3"/>
  <c r="K421" i="3"/>
  <c r="L421" i="3"/>
  <c r="M421" i="3"/>
  <c r="H422" i="3"/>
  <c r="I422" i="3"/>
  <c r="J422" i="3"/>
  <c r="K422" i="3"/>
  <c r="L422" i="3"/>
  <c r="M422" i="3"/>
  <c r="H423" i="3"/>
  <c r="I423" i="3"/>
  <c r="J423" i="3"/>
  <c r="K423" i="3"/>
  <c r="L423" i="3"/>
  <c r="M423" i="3"/>
  <c r="H424" i="3"/>
  <c r="I424" i="3"/>
  <c r="J424" i="3"/>
  <c r="K424" i="3"/>
  <c r="L424" i="3"/>
  <c r="M424" i="3"/>
  <c r="H425" i="3"/>
  <c r="I425" i="3"/>
  <c r="J425" i="3"/>
  <c r="K425" i="3"/>
  <c r="L425" i="3"/>
  <c r="M425" i="3"/>
  <c r="H426" i="3"/>
  <c r="I426" i="3"/>
  <c r="J426" i="3"/>
  <c r="K426" i="3"/>
  <c r="L426" i="3"/>
  <c r="M426" i="3"/>
  <c r="H427" i="3"/>
  <c r="I427" i="3"/>
  <c r="J427" i="3"/>
  <c r="K427" i="3"/>
  <c r="L427" i="3"/>
  <c r="M427" i="3"/>
  <c r="H428" i="3"/>
  <c r="I428" i="3"/>
  <c r="J428" i="3"/>
  <c r="K428" i="3"/>
  <c r="L428" i="3"/>
  <c r="M428" i="3"/>
  <c r="H429" i="3"/>
  <c r="I429" i="3"/>
  <c r="J429" i="3"/>
  <c r="K429" i="3"/>
  <c r="L429" i="3"/>
  <c r="M429" i="3"/>
  <c r="H430" i="3"/>
  <c r="I430" i="3"/>
  <c r="J430" i="3"/>
  <c r="K430" i="3"/>
  <c r="L430" i="3"/>
  <c r="M430" i="3"/>
  <c r="H431" i="3"/>
  <c r="I431" i="3"/>
  <c r="J431" i="3"/>
  <c r="K431" i="3"/>
  <c r="L431" i="3"/>
  <c r="M431" i="3"/>
  <c r="H432" i="3"/>
  <c r="I432" i="3"/>
  <c r="J432" i="3"/>
  <c r="K432" i="3"/>
  <c r="L432" i="3"/>
  <c r="M432" i="3"/>
  <c r="H433" i="3"/>
  <c r="I433" i="3"/>
  <c r="J433" i="3"/>
  <c r="K433" i="3"/>
  <c r="L433" i="3"/>
  <c r="M433" i="3"/>
  <c r="H434" i="3"/>
  <c r="I434" i="3"/>
  <c r="J434" i="3"/>
  <c r="K434" i="3"/>
  <c r="L434" i="3"/>
  <c r="M434" i="3"/>
  <c r="H435" i="3"/>
  <c r="I435" i="3"/>
  <c r="J435" i="3"/>
  <c r="K435" i="3"/>
  <c r="L435" i="3"/>
  <c r="M435" i="3"/>
  <c r="H436" i="3"/>
  <c r="I436" i="3"/>
  <c r="J436" i="3"/>
  <c r="K436" i="3"/>
  <c r="L436" i="3"/>
  <c r="M436" i="3"/>
  <c r="H437" i="3"/>
  <c r="I437" i="3"/>
  <c r="J437" i="3"/>
  <c r="K437" i="3"/>
  <c r="L437" i="3"/>
  <c r="M437" i="3"/>
  <c r="H438" i="3"/>
  <c r="I438" i="3"/>
  <c r="J438" i="3"/>
  <c r="K438" i="3"/>
  <c r="L438" i="3"/>
  <c r="M438" i="3"/>
  <c r="H439" i="3"/>
  <c r="I439" i="3"/>
  <c r="J439" i="3"/>
  <c r="K439" i="3"/>
  <c r="L439" i="3"/>
  <c r="M439" i="3"/>
  <c r="H440" i="3"/>
  <c r="I440" i="3"/>
  <c r="J440" i="3"/>
  <c r="K440" i="3"/>
  <c r="L440" i="3"/>
  <c r="M440" i="3"/>
  <c r="H441" i="3"/>
  <c r="I441" i="3"/>
  <c r="J441" i="3"/>
  <c r="K441" i="3"/>
  <c r="L441" i="3"/>
  <c r="M441" i="3"/>
  <c r="H442" i="3"/>
  <c r="I442" i="3"/>
  <c r="J442" i="3"/>
  <c r="K442" i="3"/>
  <c r="L442" i="3"/>
  <c r="M442" i="3"/>
  <c r="H443" i="3"/>
  <c r="I443" i="3"/>
  <c r="J443" i="3"/>
  <c r="K443" i="3"/>
  <c r="L443" i="3"/>
  <c r="M443" i="3"/>
  <c r="H444" i="3"/>
  <c r="I444" i="3"/>
  <c r="J444" i="3"/>
  <c r="K444" i="3"/>
  <c r="L444" i="3"/>
  <c r="M444" i="3"/>
  <c r="H445" i="3"/>
  <c r="I445" i="3"/>
  <c r="J445" i="3"/>
  <c r="K445" i="3"/>
  <c r="L445" i="3"/>
  <c r="M445" i="3"/>
  <c r="H446" i="3"/>
  <c r="I446" i="3"/>
  <c r="J446" i="3"/>
  <c r="K446" i="3"/>
  <c r="L446" i="3"/>
  <c r="M446" i="3"/>
  <c r="H447" i="3"/>
  <c r="I447" i="3"/>
  <c r="J447" i="3"/>
  <c r="K447" i="3"/>
  <c r="L447" i="3"/>
  <c r="M447" i="3"/>
  <c r="H448" i="3"/>
  <c r="I448" i="3"/>
  <c r="J448" i="3"/>
  <c r="K448" i="3"/>
  <c r="L448" i="3"/>
  <c r="M448" i="3"/>
  <c r="H449" i="3"/>
  <c r="I449" i="3"/>
  <c r="J449" i="3"/>
  <c r="K449" i="3"/>
  <c r="L449" i="3"/>
  <c r="M449" i="3"/>
  <c r="H450" i="3"/>
  <c r="I450" i="3"/>
  <c r="J450" i="3"/>
  <c r="K450" i="3"/>
  <c r="L450" i="3"/>
  <c r="M450" i="3"/>
  <c r="H451" i="3"/>
  <c r="I451" i="3"/>
  <c r="J451" i="3"/>
  <c r="K451" i="3"/>
  <c r="L451" i="3"/>
  <c r="M451" i="3"/>
  <c r="H452" i="3"/>
  <c r="I452" i="3"/>
  <c r="J452" i="3"/>
  <c r="K452" i="3"/>
  <c r="L452" i="3"/>
  <c r="M452" i="3"/>
  <c r="H453" i="3"/>
  <c r="I453" i="3"/>
  <c r="J453" i="3"/>
  <c r="K453" i="3"/>
  <c r="L453" i="3"/>
  <c r="M453" i="3"/>
  <c r="H454" i="3"/>
  <c r="I454" i="3"/>
  <c r="J454" i="3"/>
  <c r="K454" i="3"/>
  <c r="L454" i="3"/>
  <c r="M454" i="3"/>
  <c r="H455" i="3"/>
  <c r="I455" i="3"/>
  <c r="J455" i="3"/>
  <c r="K455" i="3"/>
  <c r="L455" i="3"/>
  <c r="M455" i="3"/>
  <c r="H456" i="3"/>
  <c r="I456" i="3"/>
  <c r="J456" i="3"/>
  <c r="K456" i="3"/>
  <c r="L456" i="3"/>
  <c r="M456" i="3"/>
  <c r="H457" i="3"/>
  <c r="I457" i="3"/>
  <c r="J457" i="3"/>
  <c r="K457" i="3"/>
  <c r="L457" i="3"/>
  <c r="M457" i="3"/>
  <c r="H458" i="3"/>
  <c r="I458" i="3"/>
  <c r="J458" i="3"/>
  <c r="K458" i="3"/>
  <c r="L458" i="3"/>
  <c r="M458" i="3"/>
  <c r="H459" i="3"/>
  <c r="I459" i="3"/>
  <c r="J459" i="3"/>
  <c r="K459" i="3"/>
  <c r="L459" i="3"/>
  <c r="M459" i="3"/>
  <c r="H460" i="3"/>
  <c r="I460" i="3"/>
  <c r="J460" i="3"/>
  <c r="K460" i="3"/>
  <c r="L460" i="3"/>
  <c r="M460" i="3"/>
  <c r="H461" i="3"/>
  <c r="I461" i="3"/>
  <c r="J461" i="3"/>
  <c r="K461" i="3"/>
  <c r="L461" i="3"/>
  <c r="M461" i="3"/>
  <c r="H462" i="3"/>
  <c r="I462" i="3"/>
  <c r="J462" i="3"/>
  <c r="K462" i="3"/>
  <c r="L462" i="3"/>
  <c r="M462" i="3"/>
  <c r="H463" i="3"/>
  <c r="I463" i="3"/>
  <c r="J463" i="3"/>
  <c r="K463" i="3"/>
  <c r="L463" i="3"/>
  <c r="M463" i="3"/>
  <c r="H464" i="3"/>
  <c r="I464" i="3"/>
  <c r="J464" i="3"/>
  <c r="K464" i="3"/>
  <c r="L464" i="3"/>
  <c r="M464" i="3"/>
  <c r="H465" i="3"/>
  <c r="I465" i="3"/>
  <c r="J465" i="3"/>
  <c r="K465" i="3"/>
  <c r="L465" i="3"/>
  <c r="M465" i="3"/>
  <c r="H466" i="3"/>
  <c r="I466" i="3"/>
  <c r="J466" i="3"/>
  <c r="K466" i="3"/>
  <c r="L466" i="3"/>
  <c r="M466" i="3"/>
  <c r="H467" i="3"/>
  <c r="I467" i="3"/>
  <c r="J467" i="3"/>
  <c r="K467" i="3"/>
  <c r="L467" i="3"/>
  <c r="M467" i="3"/>
  <c r="H468" i="3"/>
  <c r="I468" i="3"/>
  <c r="J468" i="3"/>
  <c r="K468" i="3"/>
  <c r="L468" i="3"/>
  <c r="M468" i="3"/>
  <c r="H469" i="3"/>
  <c r="I469" i="3"/>
  <c r="J469" i="3"/>
  <c r="K469" i="3"/>
  <c r="L469" i="3"/>
  <c r="M469" i="3"/>
  <c r="H470" i="3"/>
  <c r="I470" i="3"/>
  <c r="J470" i="3"/>
  <c r="K470" i="3"/>
  <c r="L470" i="3"/>
  <c r="M470" i="3"/>
  <c r="H471" i="3"/>
  <c r="I471" i="3"/>
  <c r="J471" i="3"/>
  <c r="K471" i="3"/>
  <c r="L471" i="3"/>
  <c r="M471" i="3"/>
  <c r="H472" i="3"/>
  <c r="I472" i="3"/>
  <c r="J472" i="3"/>
  <c r="K472" i="3"/>
  <c r="L472" i="3"/>
  <c r="M472" i="3"/>
  <c r="H473" i="3"/>
  <c r="I473" i="3"/>
  <c r="J473" i="3"/>
  <c r="K473" i="3"/>
  <c r="L473" i="3"/>
  <c r="M473" i="3"/>
  <c r="H474" i="3"/>
  <c r="I474" i="3"/>
  <c r="J474" i="3"/>
  <c r="K474" i="3"/>
  <c r="L474" i="3"/>
  <c r="M474" i="3"/>
  <c r="H475" i="3"/>
  <c r="I475" i="3"/>
  <c r="J475" i="3"/>
  <c r="K475" i="3"/>
  <c r="L475" i="3"/>
  <c r="M475" i="3"/>
  <c r="H476" i="3"/>
  <c r="I476" i="3"/>
  <c r="J476" i="3"/>
  <c r="K476" i="3"/>
  <c r="L476" i="3"/>
  <c r="M476" i="3"/>
  <c r="H477" i="3"/>
  <c r="I477" i="3"/>
  <c r="J477" i="3"/>
  <c r="K477" i="3"/>
  <c r="L477" i="3"/>
  <c r="M477" i="3"/>
  <c r="H478" i="3"/>
  <c r="I478" i="3"/>
  <c r="J478" i="3"/>
  <c r="K478" i="3"/>
  <c r="L478" i="3"/>
  <c r="M478" i="3"/>
  <c r="H479" i="3"/>
  <c r="I479" i="3"/>
  <c r="J479" i="3"/>
  <c r="K479" i="3"/>
  <c r="L479" i="3"/>
  <c r="M479" i="3"/>
  <c r="H480" i="3"/>
  <c r="I480" i="3"/>
  <c r="J480" i="3"/>
  <c r="K480" i="3"/>
  <c r="L480" i="3"/>
  <c r="M480" i="3"/>
  <c r="H481" i="3"/>
  <c r="I481" i="3"/>
  <c r="J481" i="3"/>
  <c r="K481" i="3"/>
  <c r="L481" i="3"/>
  <c r="M481" i="3"/>
  <c r="H482" i="3"/>
  <c r="I482" i="3"/>
  <c r="J482" i="3"/>
  <c r="K482" i="3"/>
  <c r="L482" i="3"/>
  <c r="M482" i="3"/>
  <c r="H483" i="3"/>
  <c r="I483" i="3"/>
  <c r="J483" i="3"/>
  <c r="K483" i="3"/>
  <c r="L483" i="3"/>
  <c r="M483" i="3"/>
  <c r="H484" i="3"/>
  <c r="I484" i="3"/>
  <c r="J484" i="3"/>
  <c r="K484" i="3"/>
  <c r="L484" i="3"/>
  <c r="M484" i="3"/>
  <c r="H485" i="3"/>
  <c r="I485" i="3"/>
  <c r="J485" i="3"/>
  <c r="K485" i="3"/>
  <c r="L485" i="3"/>
  <c r="M485" i="3"/>
  <c r="H486" i="3"/>
  <c r="I486" i="3"/>
  <c r="J486" i="3"/>
  <c r="K486" i="3"/>
  <c r="L486" i="3"/>
  <c r="M486" i="3"/>
  <c r="H487" i="3"/>
  <c r="I487" i="3"/>
  <c r="J487" i="3"/>
  <c r="K487" i="3"/>
  <c r="L487" i="3"/>
  <c r="M487" i="3"/>
  <c r="H488" i="3"/>
  <c r="I488" i="3"/>
  <c r="J488" i="3"/>
  <c r="K488" i="3"/>
  <c r="L488" i="3"/>
  <c r="M488" i="3"/>
  <c r="H489" i="3"/>
  <c r="I489" i="3"/>
  <c r="J489" i="3"/>
  <c r="K489" i="3"/>
  <c r="L489" i="3"/>
  <c r="M489" i="3"/>
  <c r="H490" i="3"/>
  <c r="I490" i="3"/>
  <c r="J490" i="3"/>
  <c r="K490" i="3"/>
  <c r="L490" i="3"/>
  <c r="M490" i="3"/>
  <c r="H491" i="3"/>
  <c r="I491" i="3"/>
  <c r="J491" i="3"/>
  <c r="K491" i="3"/>
  <c r="L491" i="3"/>
  <c r="M491" i="3"/>
  <c r="H492" i="3"/>
  <c r="I492" i="3"/>
  <c r="J492" i="3"/>
  <c r="K492" i="3"/>
  <c r="L492" i="3"/>
  <c r="M492" i="3"/>
  <c r="H493" i="3"/>
  <c r="I493" i="3"/>
  <c r="J493" i="3"/>
  <c r="K493" i="3"/>
  <c r="L493" i="3"/>
  <c r="M493" i="3"/>
  <c r="H494" i="3"/>
  <c r="I494" i="3"/>
  <c r="J494" i="3"/>
  <c r="K494" i="3"/>
  <c r="L494" i="3"/>
  <c r="M494" i="3"/>
  <c r="H495" i="3"/>
  <c r="I495" i="3"/>
  <c r="J495" i="3"/>
  <c r="K495" i="3"/>
  <c r="L495" i="3"/>
  <c r="M495" i="3"/>
  <c r="H496" i="3"/>
  <c r="I496" i="3"/>
  <c r="J496" i="3"/>
  <c r="K496" i="3"/>
  <c r="L496" i="3"/>
  <c r="M496" i="3"/>
  <c r="H497" i="3"/>
  <c r="I497" i="3"/>
  <c r="J497" i="3"/>
  <c r="K497" i="3"/>
  <c r="L497" i="3"/>
  <c r="M497" i="3"/>
  <c r="H498" i="3"/>
  <c r="I498" i="3"/>
  <c r="J498" i="3"/>
  <c r="K498" i="3"/>
  <c r="L498" i="3"/>
  <c r="M498" i="3"/>
  <c r="H499" i="3"/>
  <c r="I499" i="3"/>
  <c r="J499" i="3"/>
  <c r="K499" i="3"/>
  <c r="L499" i="3"/>
  <c r="M499" i="3"/>
  <c r="H500" i="3"/>
  <c r="I500" i="3"/>
  <c r="J500" i="3"/>
  <c r="K500" i="3"/>
  <c r="L500" i="3"/>
  <c r="M500" i="3"/>
  <c r="H501" i="3"/>
  <c r="I501" i="3"/>
  <c r="J501" i="3"/>
  <c r="K501" i="3"/>
  <c r="L501" i="3"/>
  <c r="M501" i="3"/>
  <c r="H502" i="3"/>
  <c r="I502" i="3"/>
  <c r="J502" i="3"/>
  <c r="K502" i="3"/>
  <c r="L502" i="3"/>
  <c r="M502" i="3"/>
  <c r="H503" i="3"/>
  <c r="I503" i="3"/>
  <c r="J503" i="3"/>
  <c r="K503" i="3"/>
  <c r="L503" i="3"/>
  <c r="M503" i="3"/>
  <c r="H504" i="3"/>
  <c r="I504" i="3"/>
  <c r="J504" i="3"/>
  <c r="K504" i="3"/>
  <c r="L504" i="3"/>
  <c r="M504" i="3"/>
  <c r="H505" i="3"/>
  <c r="I505" i="3"/>
  <c r="J505" i="3"/>
  <c r="K505" i="3"/>
  <c r="L505" i="3"/>
  <c r="M505" i="3"/>
  <c r="H506" i="3"/>
  <c r="I506" i="3"/>
  <c r="J506" i="3"/>
  <c r="K506" i="3"/>
  <c r="L506" i="3"/>
  <c r="M506" i="3"/>
  <c r="H507" i="3"/>
  <c r="I507" i="3"/>
  <c r="J507" i="3"/>
  <c r="K507" i="3"/>
  <c r="L507" i="3"/>
  <c r="M507" i="3"/>
  <c r="H508" i="3"/>
  <c r="I508" i="3"/>
  <c r="J508" i="3"/>
  <c r="K508" i="3"/>
  <c r="L508" i="3"/>
  <c r="M508" i="3"/>
  <c r="H509" i="3"/>
  <c r="I509" i="3"/>
  <c r="J509" i="3"/>
  <c r="K509" i="3"/>
  <c r="L509" i="3"/>
  <c r="M509" i="3"/>
  <c r="H510" i="3"/>
  <c r="I510" i="3"/>
  <c r="J510" i="3"/>
  <c r="K510" i="3"/>
  <c r="L510" i="3"/>
  <c r="M510" i="3"/>
  <c r="H511" i="3"/>
  <c r="I511" i="3"/>
  <c r="J511" i="3"/>
  <c r="K511" i="3"/>
  <c r="L511" i="3"/>
  <c r="M511" i="3"/>
  <c r="H512" i="3"/>
  <c r="I512" i="3"/>
  <c r="J512" i="3"/>
  <c r="K512" i="3"/>
  <c r="L512" i="3"/>
  <c r="M512" i="3"/>
  <c r="H513" i="3"/>
  <c r="I513" i="3"/>
  <c r="J513" i="3"/>
  <c r="K513" i="3"/>
  <c r="L513" i="3"/>
  <c r="M513" i="3"/>
  <c r="H514" i="3"/>
  <c r="I514" i="3"/>
  <c r="J514" i="3"/>
  <c r="K514" i="3"/>
  <c r="L514" i="3"/>
  <c r="M514" i="3"/>
  <c r="H515" i="3"/>
  <c r="I515" i="3"/>
  <c r="J515" i="3"/>
  <c r="K515" i="3"/>
  <c r="L515" i="3"/>
  <c r="M515" i="3"/>
  <c r="H516" i="3"/>
  <c r="I516" i="3"/>
  <c r="J516" i="3"/>
  <c r="K516" i="3"/>
  <c r="L516" i="3"/>
  <c r="M516" i="3"/>
  <c r="H517" i="3"/>
  <c r="I517" i="3"/>
  <c r="J517" i="3"/>
  <c r="K517" i="3"/>
  <c r="L517" i="3"/>
  <c r="M517" i="3"/>
  <c r="H518" i="3"/>
  <c r="I518" i="3"/>
  <c r="J518" i="3"/>
  <c r="K518" i="3"/>
  <c r="L518" i="3"/>
  <c r="M518" i="3"/>
  <c r="H519" i="3"/>
  <c r="I519" i="3"/>
  <c r="J519" i="3"/>
  <c r="K519" i="3"/>
  <c r="L519" i="3"/>
  <c r="M519" i="3"/>
  <c r="H520" i="3"/>
  <c r="I520" i="3"/>
  <c r="J520" i="3"/>
  <c r="K520" i="3"/>
  <c r="L520" i="3"/>
  <c r="M520" i="3"/>
  <c r="H521" i="3"/>
  <c r="I521" i="3"/>
  <c r="J521" i="3"/>
  <c r="K521" i="3"/>
  <c r="L521" i="3"/>
  <c r="M521" i="3"/>
  <c r="H522" i="3"/>
  <c r="I522" i="3"/>
  <c r="J522" i="3"/>
  <c r="K522" i="3"/>
  <c r="L522" i="3"/>
  <c r="M522" i="3"/>
  <c r="H523" i="3"/>
  <c r="I523" i="3"/>
  <c r="J523" i="3"/>
  <c r="K523" i="3"/>
  <c r="L523" i="3"/>
  <c r="M523" i="3"/>
  <c r="H524" i="3"/>
  <c r="I524" i="3"/>
  <c r="J524" i="3"/>
  <c r="K524" i="3"/>
  <c r="L524" i="3"/>
  <c r="M524" i="3"/>
  <c r="H525" i="3"/>
  <c r="I525" i="3"/>
  <c r="J525" i="3"/>
  <c r="K525" i="3"/>
  <c r="L525" i="3"/>
  <c r="M525" i="3"/>
  <c r="H526" i="3"/>
  <c r="I526" i="3"/>
  <c r="J526" i="3"/>
  <c r="K526" i="3"/>
  <c r="L526" i="3"/>
  <c r="M526" i="3"/>
  <c r="H527" i="3"/>
  <c r="I527" i="3"/>
  <c r="J527" i="3"/>
  <c r="K527" i="3"/>
  <c r="L527" i="3"/>
  <c r="M527" i="3"/>
  <c r="H528" i="3"/>
  <c r="I528" i="3"/>
  <c r="J528" i="3"/>
  <c r="K528" i="3"/>
  <c r="L528" i="3"/>
  <c r="M528" i="3"/>
  <c r="H529" i="3"/>
  <c r="I529" i="3"/>
  <c r="J529" i="3"/>
  <c r="K529" i="3"/>
  <c r="L529" i="3"/>
  <c r="M529" i="3"/>
  <c r="H530" i="3"/>
  <c r="I530" i="3"/>
  <c r="J530" i="3"/>
  <c r="K530" i="3"/>
  <c r="L530" i="3"/>
  <c r="M530" i="3"/>
  <c r="H531" i="3"/>
  <c r="I531" i="3"/>
  <c r="J531" i="3"/>
  <c r="K531" i="3"/>
  <c r="L531" i="3"/>
  <c r="M531" i="3"/>
  <c r="H532" i="3"/>
  <c r="I532" i="3"/>
  <c r="J532" i="3"/>
  <c r="K532" i="3"/>
  <c r="L532" i="3"/>
  <c r="M532" i="3"/>
  <c r="H533" i="3"/>
  <c r="I533" i="3"/>
  <c r="J533" i="3"/>
  <c r="K533" i="3"/>
  <c r="L533" i="3"/>
  <c r="M533" i="3"/>
  <c r="H534" i="3"/>
  <c r="I534" i="3"/>
  <c r="J534" i="3"/>
  <c r="K534" i="3"/>
  <c r="L534" i="3"/>
  <c r="M534" i="3"/>
  <c r="H535" i="3"/>
  <c r="I535" i="3"/>
  <c r="J535" i="3"/>
  <c r="K535" i="3"/>
  <c r="L535" i="3"/>
  <c r="M535" i="3"/>
  <c r="H536" i="3"/>
  <c r="I536" i="3"/>
  <c r="J536" i="3"/>
  <c r="K536" i="3"/>
  <c r="L536" i="3"/>
  <c r="M536" i="3"/>
  <c r="H537" i="3"/>
  <c r="I537" i="3"/>
  <c r="J537" i="3"/>
  <c r="K537" i="3"/>
  <c r="L537" i="3"/>
  <c r="M537" i="3"/>
  <c r="H538" i="3"/>
  <c r="I538" i="3"/>
  <c r="J538" i="3"/>
  <c r="K538" i="3"/>
  <c r="L538" i="3"/>
  <c r="M538" i="3"/>
  <c r="H539" i="3"/>
  <c r="I539" i="3"/>
  <c r="J539" i="3"/>
  <c r="K539" i="3"/>
  <c r="L539" i="3"/>
  <c r="M539" i="3"/>
  <c r="H540" i="3"/>
  <c r="I540" i="3"/>
  <c r="J540" i="3"/>
  <c r="K540" i="3"/>
  <c r="L540" i="3"/>
  <c r="M540" i="3"/>
  <c r="H541" i="3"/>
  <c r="I541" i="3"/>
  <c r="J541" i="3"/>
  <c r="K541" i="3"/>
  <c r="L541" i="3"/>
  <c r="M541" i="3"/>
  <c r="H542" i="3"/>
  <c r="I542" i="3"/>
  <c r="J542" i="3"/>
  <c r="K542" i="3"/>
  <c r="L542" i="3"/>
  <c r="M542" i="3"/>
  <c r="H543" i="3"/>
  <c r="I543" i="3"/>
  <c r="J543" i="3"/>
  <c r="K543" i="3"/>
  <c r="L543" i="3"/>
  <c r="M543" i="3"/>
  <c r="I3" i="3"/>
  <c r="J3" i="3"/>
  <c r="K3" i="3"/>
  <c r="L3" i="3"/>
  <c r="M3" i="3"/>
  <c r="H3" i="3"/>
  <c r="P8" i="2"/>
  <c r="O8" i="2"/>
  <c r="N8" i="2"/>
  <c r="M8" i="2"/>
  <c r="L8" i="2"/>
  <c r="J8" i="2"/>
  <c r="G8" i="2"/>
  <c r="F8" i="2"/>
  <c r="E8" i="2"/>
  <c r="D8" i="2"/>
  <c r="C8" i="2"/>
  <c r="A8" i="2"/>
  <c r="P6" i="2"/>
  <c r="O6" i="2"/>
  <c r="N6" i="2"/>
  <c r="M6" i="2"/>
  <c r="L6" i="2"/>
  <c r="K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<sst xmlns="http://schemas.openxmlformats.org/spreadsheetml/2006/main" count="58" uniqueCount="18">
  <si>
    <t>INR</t>
  </si>
  <si>
    <t>US Dollar</t>
  </si>
  <si>
    <t>Start Date</t>
  </si>
  <si>
    <t>End Date</t>
  </si>
  <si>
    <t>W 1 Comdty</t>
  </si>
  <si>
    <t>LN1 Comdty</t>
  </si>
  <si>
    <t>HG1 Comdty</t>
  </si>
  <si>
    <t>LA1 Comdty</t>
  </si>
  <si>
    <t>CO1 Comdty</t>
  </si>
  <si>
    <t>CT1 Comdty</t>
  </si>
  <si>
    <t>Dates</t>
  </si>
  <si>
    <t>PX_LAST</t>
  </si>
  <si>
    <t>Wheat Futures</t>
  </si>
  <si>
    <t>Nickel Futures</t>
  </si>
  <si>
    <t>Copper futures</t>
  </si>
  <si>
    <t>Aluminium Futures</t>
  </si>
  <si>
    <t>Brent Futures</t>
  </si>
  <si>
    <t>Cotton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</si>
</sst>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Wheat Futures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Sheet3!$H$3:$H$543</c:f>
              <c:numCache>
                <c:formatCode>General</c:formatCode>
                <c:ptCount val="541"/>
                <c:pt idx="0">
                  <c:v>100</c:v>
                </c:pt>
                <c:pt idx="1">
                  <c:v>100.52732502396933</c:v>
                </c:pt>
                <c:pt idx="2">
                  <c:v>100.76701821668264</c:v>
                </c:pt>
                <c:pt idx="3">
                  <c:v>100.62320230105465</c:v>
                </c:pt>
                <c:pt idx="4">
                  <c:v>101.43815915627997</c:v>
                </c:pt>
                <c:pt idx="5">
                  <c:v>101.5340364333653</c:v>
                </c:pt>
                <c:pt idx="6">
                  <c:v>100.62320230105465</c:v>
                </c:pt>
                <c:pt idx="7">
                  <c:v>100.04793863854267</c:v>
                </c:pt>
                <c:pt idx="8">
                  <c:v>97.890699904122741</c:v>
                </c:pt>
                <c:pt idx="9">
                  <c:v>97.890699904122741</c:v>
                </c:pt>
                <c:pt idx="10">
                  <c:v>95.92521572387345</c:v>
                </c:pt>
                <c:pt idx="11">
                  <c:v>95.302013422818789</c:v>
                </c:pt>
                <c:pt idx="12">
                  <c:v>95.637583892617457</c:v>
                </c:pt>
                <c:pt idx="13">
                  <c:v>98.513902205177374</c:v>
                </c:pt>
                <c:pt idx="14">
                  <c:v>98.945349952061363</c:v>
                </c:pt>
                <c:pt idx="15">
                  <c:v>97.555129434324073</c:v>
                </c:pt>
                <c:pt idx="16">
                  <c:v>97.555129434324073</c:v>
                </c:pt>
                <c:pt idx="17">
                  <c:v>97.171620325982744</c:v>
                </c:pt>
                <c:pt idx="18">
                  <c:v>96.740172579098754</c:v>
                </c:pt>
                <c:pt idx="19">
                  <c:v>98.65771812080537</c:v>
                </c:pt>
                <c:pt idx="20">
                  <c:v>99.856184084372003</c:v>
                </c:pt>
                <c:pt idx="21">
                  <c:v>98.801534036433367</c:v>
                </c:pt>
                <c:pt idx="22">
                  <c:v>97.411313518696076</c:v>
                </c:pt>
                <c:pt idx="23">
                  <c:v>98.17833173537872</c:v>
                </c:pt>
                <c:pt idx="24">
                  <c:v>100.43144774688399</c:v>
                </c:pt>
                <c:pt idx="25">
                  <c:v>98.801534036433367</c:v>
                </c:pt>
                <c:pt idx="26">
                  <c:v>98.082454458293384</c:v>
                </c:pt>
                <c:pt idx="27">
                  <c:v>96.740172579098754</c:v>
                </c:pt>
                <c:pt idx="28">
                  <c:v>97.075743048897408</c:v>
                </c:pt>
                <c:pt idx="29">
                  <c:v>95.733461169702778</c:v>
                </c:pt>
                <c:pt idx="30">
                  <c:v>96.260786193672089</c:v>
                </c:pt>
                <c:pt idx="31">
                  <c:v>96.788111217641429</c:v>
                </c:pt>
                <c:pt idx="32">
                  <c:v>95.110258868648131</c:v>
                </c:pt>
                <c:pt idx="33">
                  <c:v>93.720038350910841</c:v>
                </c:pt>
                <c:pt idx="34">
                  <c:v>92.713326941514865</c:v>
                </c:pt>
                <c:pt idx="35">
                  <c:v>92.281879194630875</c:v>
                </c:pt>
                <c:pt idx="36">
                  <c:v>93.000958772770844</c:v>
                </c:pt>
                <c:pt idx="37">
                  <c:v>93.192713326941529</c:v>
                </c:pt>
                <c:pt idx="38">
                  <c:v>92.281879194630875</c:v>
                </c:pt>
                <c:pt idx="39">
                  <c:v>93.336529242569512</c:v>
                </c:pt>
                <c:pt idx="40">
                  <c:v>90.891658676893584</c:v>
                </c:pt>
                <c:pt idx="41">
                  <c:v>93.096836049856194</c:v>
                </c:pt>
                <c:pt idx="42">
                  <c:v>93.959731543624173</c:v>
                </c:pt>
                <c:pt idx="43">
                  <c:v>95.637583892617457</c:v>
                </c:pt>
                <c:pt idx="44">
                  <c:v>93.959731543624173</c:v>
                </c:pt>
                <c:pt idx="45">
                  <c:v>93.959731543624173</c:v>
                </c:pt>
                <c:pt idx="46">
                  <c:v>93.863854266538823</c:v>
                </c:pt>
                <c:pt idx="47">
                  <c:v>94.391179290508163</c:v>
                </c:pt>
                <c:pt idx="48">
                  <c:v>99.232981783317356</c:v>
                </c:pt>
                <c:pt idx="49">
                  <c:v>100.91083413231064</c:v>
                </c:pt>
                <c:pt idx="50">
                  <c:v>102.73250239693193</c:v>
                </c:pt>
                <c:pt idx="51">
                  <c:v>100.62320230105465</c:v>
                </c:pt>
                <c:pt idx="52">
                  <c:v>100.62320230105465</c:v>
                </c:pt>
                <c:pt idx="53">
                  <c:v>105.60882070949185</c:v>
                </c:pt>
                <c:pt idx="54">
                  <c:v>102.6366251198466</c:v>
                </c:pt>
                <c:pt idx="55">
                  <c:v>102.54074784276126</c:v>
                </c:pt>
                <c:pt idx="56">
                  <c:v>100.09587727708534</c:v>
                </c:pt>
                <c:pt idx="57">
                  <c:v>101.19846596356663</c:v>
                </c:pt>
                <c:pt idx="58">
                  <c:v>102.4928092042186</c:v>
                </c:pt>
                <c:pt idx="59">
                  <c:v>101.5340364333653</c:v>
                </c:pt>
                <c:pt idx="60">
                  <c:v>103.45158197507192</c:v>
                </c:pt>
                <c:pt idx="61">
                  <c:v>101.19846596356663</c:v>
                </c:pt>
                <c:pt idx="62">
                  <c:v>100.38350910834133</c:v>
                </c:pt>
                <c:pt idx="63">
                  <c:v>102.15723873441995</c:v>
                </c:pt>
                <c:pt idx="64">
                  <c:v>101.5340364333653</c:v>
                </c:pt>
                <c:pt idx="65">
                  <c:v>101.86960690316396</c:v>
                </c:pt>
                <c:pt idx="66">
                  <c:v>99.904122722914678</c:v>
                </c:pt>
                <c:pt idx="67">
                  <c:v>97.459252157238723</c:v>
                </c:pt>
                <c:pt idx="68">
                  <c:v>97.938638542665387</c:v>
                </c:pt>
                <c:pt idx="69">
                  <c:v>96.116970278044107</c:v>
                </c:pt>
                <c:pt idx="70">
                  <c:v>95.014381591562795</c:v>
                </c:pt>
                <c:pt idx="71">
                  <c:v>94.15148609779483</c:v>
                </c:pt>
                <c:pt idx="72">
                  <c:v>94.918504314477474</c:v>
                </c:pt>
                <c:pt idx="73">
                  <c:v>94.199424736337477</c:v>
                </c:pt>
                <c:pt idx="74">
                  <c:v>95.254074784276128</c:v>
                </c:pt>
                <c:pt idx="75">
                  <c:v>95.877277085330775</c:v>
                </c:pt>
                <c:pt idx="76">
                  <c:v>99.041227229146699</c:v>
                </c:pt>
                <c:pt idx="77">
                  <c:v>97.31543624161074</c:v>
                </c:pt>
                <c:pt idx="78">
                  <c:v>98.17833173537872</c:v>
                </c:pt>
                <c:pt idx="79">
                  <c:v>99.616490891658685</c:v>
                </c:pt>
                <c:pt idx="80">
                  <c:v>101.10258868648131</c:v>
                </c:pt>
                <c:pt idx="81">
                  <c:v>99.856184084372003</c:v>
                </c:pt>
                <c:pt idx="82">
                  <c:v>101.10258868648131</c:v>
                </c:pt>
                <c:pt idx="83">
                  <c:v>102.01342281879195</c:v>
                </c:pt>
                <c:pt idx="84">
                  <c:v>104.02684563758389</c:v>
                </c:pt>
                <c:pt idx="85">
                  <c:v>103.40364333652924</c:v>
                </c:pt>
                <c:pt idx="86">
                  <c:v>104.36241610738256</c:v>
                </c:pt>
                <c:pt idx="87">
                  <c:v>106.56759348034517</c:v>
                </c:pt>
                <c:pt idx="88">
                  <c:v>105.03355704697987</c:v>
                </c:pt>
                <c:pt idx="89">
                  <c:v>104.17066155321189</c:v>
                </c:pt>
                <c:pt idx="90">
                  <c:v>103.49952061361458</c:v>
                </c:pt>
                <c:pt idx="91">
                  <c:v>103.49952061361458</c:v>
                </c:pt>
                <c:pt idx="92">
                  <c:v>102.25311601150527</c:v>
                </c:pt>
                <c:pt idx="93">
                  <c:v>102.39693192713327</c:v>
                </c:pt>
                <c:pt idx="94">
                  <c:v>103.54745925215724</c:v>
                </c:pt>
                <c:pt idx="95">
                  <c:v>102.34899328859061</c:v>
                </c:pt>
                <c:pt idx="96">
                  <c:v>105.17737296260786</c:v>
                </c:pt>
                <c:pt idx="97">
                  <c:v>103.21188878235859</c:v>
                </c:pt>
                <c:pt idx="98">
                  <c:v>103.93096836049857</c:v>
                </c:pt>
                <c:pt idx="99">
                  <c:v>106.66347075743049</c:v>
                </c:pt>
                <c:pt idx="100">
                  <c:v>110.2588686481304</c:v>
                </c:pt>
                <c:pt idx="101">
                  <c:v>106.3758389261745</c:v>
                </c:pt>
                <c:pt idx="102">
                  <c:v>106.99904122722916</c:v>
                </c:pt>
                <c:pt idx="103">
                  <c:v>105.2732502396932</c:v>
                </c:pt>
                <c:pt idx="104">
                  <c:v>105.41706615532119</c:v>
                </c:pt>
                <c:pt idx="105">
                  <c:v>104.36241610738256</c:v>
                </c:pt>
                <c:pt idx="106">
                  <c:v>105.51294343240652</c:v>
                </c:pt>
                <c:pt idx="107">
                  <c:v>105.36912751677852</c:v>
                </c:pt>
                <c:pt idx="108">
                  <c:v>110.83413231064237</c:v>
                </c:pt>
                <c:pt idx="109">
                  <c:v>109.34803451581975</c:v>
                </c:pt>
                <c:pt idx="110">
                  <c:v>109.92329817833173</c:v>
                </c:pt>
                <c:pt idx="111">
                  <c:v>112.03259827420902</c:v>
                </c:pt>
                <c:pt idx="112">
                  <c:v>113.66251198465964</c:v>
                </c:pt>
                <c:pt idx="113">
                  <c:v>116.4908916586769</c:v>
                </c:pt>
                <c:pt idx="114">
                  <c:v>114.1418983700863</c:v>
                </c:pt>
                <c:pt idx="115">
                  <c:v>113.8542665388303</c:v>
                </c:pt>
                <c:pt idx="116">
                  <c:v>113.95014381591564</c:v>
                </c:pt>
                <c:pt idx="117">
                  <c:v>113.90220517737296</c:v>
                </c:pt>
                <c:pt idx="118">
                  <c:v>114.42953020134229</c:v>
                </c:pt>
                <c:pt idx="119">
                  <c:v>118.55225311601151</c:v>
                </c:pt>
                <c:pt idx="120">
                  <c:v>119.89453499520614</c:v>
                </c:pt>
                <c:pt idx="121">
                  <c:v>120.2301054650048</c:v>
                </c:pt>
                <c:pt idx="122">
                  <c:v>121.1888782358581</c:v>
                </c:pt>
                <c:pt idx="123">
                  <c:v>120.75743048897412</c:v>
                </c:pt>
                <c:pt idx="124">
                  <c:v>119.41514860977948</c:v>
                </c:pt>
                <c:pt idx="125">
                  <c:v>121.33269415148609</c:v>
                </c:pt>
                <c:pt idx="126">
                  <c:v>118.88782358581017</c:v>
                </c:pt>
                <c:pt idx="127">
                  <c:v>118.07286673058485</c:v>
                </c:pt>
                <c:pt idx="128">
                  <c:v>116.73058485139022</c:v>
                </c:pt>
                <c:pt idx="129">
                  <c:v>115.77181208053692</c:v>
                </c:pt>
                <c:pt idx="130">
                  <c:v>114.76510067114094</c:v>
                </c:pt>
                <c:pt idx="131">
                  <c:v>116.4908916586769</c:v>
                </c:pt>
                <c:pt idx="132">
                  <c:v>116.58676893576222</c:v>
                </c:pt>
                <c:pt idx="133">
                  <c:v>116.20325982742091</c:v>
                </c:pt>
                <c:pt idx="134">
                  <c:v>116.82646212847555</c:v>
                </c:pt>
                <c:pt idx="135">
                  <c:v>115.43624161073826</c:v>
                </c:pt>
                <c:pt idx="136">
                  <c:v>114.57334611697028</c:v>
                </c:pt>
                <c:pt idx="137">
                  <c:v>116.68264621284756</c:v>
                </c:pt>
                <c:pt idx="138">
                  <c:v>114.66922339405561</c:v>
                </c:pt>
                <c:pt idx="139">
                  <c:v>112.79961649089167</c:v>
                </c:pt>
                <c:pt idx="140">
                  <c:v>113.80632790028764</c:v>
                </c:pt>
                <c:pt idx="141">
                  <c:v>114.66922339405561</c:v>
                </c:pt>
                <c:pt idx="142">
                  <c:v>114.1418983700863</c:v>
                </c:pt>
                <c:pt idx="143">
                  <c:v>114.62128475551295</c:v>
                </c:pt>
                <c:pt idx="144">
                  <c:v>113.47075743048897</c:v>
                </c:pt>
                <c:pt idx="145">
                  <c:v>113.75838926174497</c:v>
                </c:pt>
                <c:pt idx="146">
                  <c:v>114.8130393096836</c:v>
                </c:pt>
                <c:pt idx="147">
                  <c:v>117.20997123681688</c:v>
                </c:pt>
                <c:pt idx="148">
                  <c:v>112.79961649089167</c:v>
                </c:pt>
                <c:pt idx="149">
                  <c:v>112.79961649089167</c:v>
                </c:pt>
                <c:pt idx="150">
                  <c:v>114.38159156279961</c:v>
                </c:pt>
                <c:pt idx="151">
                  <c:v>111.26558005752636</c:v>
                </c:pt>
                <c:pt idx="152">
                  <c:v>108.43720038350911</c:v>
                </c:pt>
                <c:pt idx="153">
                  <c:v>110.83413231064237</c:v>
                </c:pt>
                <c:pt idx="154">
                  <c:v>109.63566634707574</c:v>
                </c:pt>
                <c:pt idx="155">
                  <c:v>108.62895493767978</c:v>
                </c:pt>
                <c:pt idx="156">
                  <c:v>109.53978906999042</c:v>
                </c:pt>
                <c:pt idx="157">
                  <c:v>108.10162991371045</c:v>
                </c:pt>
                <c:pt idx="158">
                  <c:v>110.64237775647172</c:v>
                </c:pt>
                <c:pt idx="159">
                  <c:v>113.18312559923298</c:v>
                </c:pt>
                <c:pt idx="160">
                  <c:v>116.6347075743049</c:v>
                </c:pt>
                <c:pt idx="161">
                  <c:v>113.80632790028764</c:v>
                </c:pt>
                <c:pt idx="162">
                  <c:v>115.00479386385427</c:v>
                </c:pt>
                <c:pt idx="163">
                  <c:v>114.76510067114094</c:v>
                </c:pt>
                <c:pt idx="164">
                  <c:v>116.73058485139022</c:v>
                </c:pt>
                <c:pt idx="165">
                  <c:v>116.6347075743049</c:v>
                </c:pt>
                <c:pt idx="166">
                  <c:v>117.20997123681688</c:v>
                </c:pt>
                <c:pt idx="167">
                  <c:v>118.31255992329818</c:v>
                </c:pt>
                <c:pt idx="168">
                  <c:v>120.75743048897412</c:v>
                </c:pt>
                <c:pt idx="169">
                  <c:v>120.2301054650048</c:v>
                </c:pt>
                <c:pt idx="170">
                  <c:v>120.2301054650048</c:v>
                </c:pt>
                <c:pt idx="171">
                  <c:v>117.78523489932886</c:v>
                </c:pt>
                <c:pt idx="172">
                  <c:v>118.60019175455417</c:v>
                </c:pt>
                <c:pt idx="173">
                  <c:v>122.8667305848514</c:v>
                </c:pt>
                <c:pt idx="174">
                  <c:v>122.81879194630872</c:v>
                </c:pt>
                <c:pt idx="175">
                  <c:v>122.81879194630872</c:v>
                </c:pt>
                <c:pt idx="176">
                  <c:v>123.10642377756471</c:v>
                </c:pt>
                <c:pt idx="177">
                  <c:v>125.40747842761266</c:v>
                </c:pt>
                <c:pt idx="178">
                  <c:v>124.16107382550337</c:v>
                </c:pt>
                <c:pt idx="179">
                  <c:v>123.15436241610739</c:v>
                </c:pt>
                <c:pt idx="180">
                  <c:v>122.48322147651007</c:v>
                </c:pt>
                <c:pt idx="181">
                  <c:v>121.71620325982742</c:v>
                </c:pt>
                <c:pt idx="182">
                  <c:v>127.51677852348993</c:v>
                </c:pt>
                <c:pt idx="183">
                  <c:v>126.65388302972195</c:v>
                </c:pt>
                <c:pt idx="184">
                  <c:v>128.47555129434323</c:v>
                </c:pt>
                <c:pt idx="185">
                  <c:v>129.53020134228188</c:v>
                </c:pt>
                <c:pt idx="186">
                  <c:v>129.53020134228188</c:v>
                </c:pt>
                <c:pt idx="187">
                  <c:v>128.90699904122724</c:v>
                </c:pt>
                <c:pt idx="188">
                  <c:v>128.04410354745926</c:v>
                </c:pt>
                <c:pt idx="189">
                  <c:v>126.70182166826463</c:v>
                </c:pt>
                <c:pt idx="190">
                  <c:v>121.66826462128476</c:v>
                </c:pt>
                <c:pt idx="191">
                  <c:v>124.35282837967402</c:v>
                </c:pt>
                <c:pt idx="192">
                  <c:v>127.56471716203261</c:v>
                </c:pt>
                <c:pt idx="193">
                  <c:v>126.22243528283798</c:v>
                </c:pt>
                <c:pt idx="194">
                  <c:v>124.06519654841803</c:v>
                </c:pt>
                <c:pt idx="195">
                  <c:v>127.13326941514862</c:v>
                </c:pt>
                <c:pt idx="196">
                  <c:v>124.83221476510067</c:v>
                </c:pt>
                <c:pt idx="197">
                  <c:v>123.63374880153404</c:v>
                </c:pt>
                <c:pt idx="198">
                  <c:v>124.30488974113136</c:v>
                </c:pt>
                <c:pt idx="199">
                  <c:v>122.24352828379675</c:v>
                </c:pt>
                <c:pt idx="200">
                  <c:v>122.96260786193672</c:v>
                </c:pt>
                <c:pt idx="201">
                  <c:v>125.74304889741131</c:v>
                </c:pt>
                <c:pt idx="202">
                  <c:v>124.54458293384468</c:v>
                </c:pt>
                <c:pt idx="203">
                  <c:v>121.86001917545542</c:v>
                </c:pt>
                <c:pt idx="204">
                  <c:v>121.47651006711409</c:v>
                </c:pt>
                <c:pt idx="205">
                  <c:v>122.09971236816875</c:v>
                </c:pt>
                <c:pt idx="206">
                  <c:v>122.09971236816875</c:v>
                </c:pt>
                <c:pt idx="207">
                  <c:v>126.07861936720998</c:v>
                </c:pt>
                <c:pt idx="208">
                  <c:v>123.48993288590604</c:v>
                </c:pt>
                <c:pt idx="209">
                  <c:v>127.03739213806328</c:v>
                </c:pt>
                <c:pt idx="210">
                  <c:v>124.78427612655801</c:v>
                </c:pt>
                <c:pt idx="211">
                  <c:v>127.32502396931928</c:v>
                </c:pt>
                <c:pt idx="212">
                  <c:v>127.66059443911793</c:v>
                </c:pt>
                <c:pt idx="213">
                  <c:v>130.44103547459252</c:v>
                </c:pt>
                <c:pt idx="214">
                  <c:v>128.81112176414192</c:v>
                </c:pt>
                <c:pt idx="215">
                  <c:v>125.59923298178332</c:v>
                </c:pt>
                <c:pt idx="216">
                  <c:v>123.44199424736338</c:v>
                </c:pt>
                <c:pt idx="217">
                  <c:v>127.18120805369128</c:v>
                </c:pt>
                <c:pt idx="218">
                  <c:v>125.02396931927133</c:v>
                </c:pt>
                <c:pt idx="219">
                  <c:v>124.59252157238734</c:v>
                </c:pt>
                <c:pt idx="220">
                  <c:v>125.40747842761266</c:v>
                </c:pt>
                <c:pt idx="221">
                  <c:v>123.96931927133269</c:v>
                </c:pt>
                <c:pt idx="222">
                  <c:v>125.88686481303931</c:v>
                </c:pt>
                <c:pt idx="223">
                  <c:v>124.78427612655801</c:v>
                </c:pt>
                <c:pt idx="224">
                  <c:v>122.00383509108342</c:v>
                </c:pt>
                <c:pt idx="225">
                  <c:v>121.14093959731544</c:v>
                </c:pt>
                <c:pt idx="226">
                  <c:v>123.6816874400767</c:v>
                </c:pt>
                <c:pt idx="227">
                  <c:v>124.06519654841803</c:v>
                </c:pt>
                <c:pt idx="228">
                  <c:v>122.7229146692234</c:v>
                </c:pt>
                <c:pt idx="229">
                  <c:v>120.90124640460212</c:v>
                </c:pt>
                <c:pt idx="230">
                  <c:v>120.2301054650048</c:v>
                </c:pt>
                <c:pt idx="231">
                  <c:v>120.27804410354746</c:v>
                </c:pt>
                <c:pt idx="232">
                  <c:v>121.71620325982742</c:v>
                </c:pt>
                <c:pt idx="233">
                  <c:v>119.79865771812081</c:v>
                </c:pt>
                <c:pt idx="234">
                  <c:v>117.4496644295302</c:v>
                </c:pt>
                <c:pt idx="235">
                  <c:v>117.5934803451582</c:v>
                </c:pt>
                <c:pt idx="236">
                  <c:v>118.26462128475552</c:v>
                </c:pt>
                <c:pt idx="237">
                  <c:v>115.38830297219559</c:v>
                </c:pt>
                <c:pt idx="238">
                  <c:v>118.50431447746884</c:v>
                </c:pt>
                <c:pt idx="239">
                  <c:v>117.16203259827421</c:v>
                </c:pt>
                <c:pt idx="240">
                  <c:v>117.16203259827421</c:v>
                </c:pt>
                <c:pt idx="241">
                  <c:v>118.50431447746884</c:v>
                </c:pt>
                <c:pt idx="242">
                  <c:v>118.02492809204219</c:v>
                </c:pt>
                <c:pt idx="243">
                  <c:v>118.16874400767018</c:v>
                </c:pt>
                <c:pt idx="244">
                  <c:v>120.56567593480345</c:v>
                </c:pt>
                <c:pt idx="245">
                  <c:v>122.48322147651007</c:v>
                </c:pt>
                <c:pt idx="246">
                  <c:v>120.42186001917545</c:v>
                </c:pt>
                <c:pt idx="247">
                  <c:v>120.75743048897412</c:v>
                </c:pt>
                <c:pt idx="248">
                  <c:v>124.25695110258869</c:v>
                </c:pt>
                <c:pt idx="249">
                  <c:v>125.35953978907</c:v>
                </c:pt>
                <c:pt idx="250">
                  <c:v>125.11984659635667</c:v>
                </c:pt>
                <c:pt idx="251">
                  <c:v>125.07190795781401</c:v>
                </c:pt>
                <c:pt idx="252">
                  <c:v>126.51006711409396</c:v>
                </c:pt>
                <c:pt idx="253">
                  <c:v>129.09875359539788</c:v>
                </c:pt>
                <c:pt idx="254">
                  <c:v>136.19367209971236</c:v>
                </c:pt>
                <c:pt idx="255">
                  <c:v>136.19367209971236</c:v>
                </c:pt>
                <c:pt idx="256">
                  <c:v>141.80249280920421</c:v>
                </c:pt>
                <c:pt idx="257">
                  <c:v>140.69990412272293</c:v>
                </c:pt>
                <c:pt idx="258">
                  <c:v>139.06999041227229</c:v>
                </c:pt>
                <c:pt idx="259">
                  <c:v>141.4189837008629</c:v>
                </c:pt>
                <c:pt idx="260">
                  <c:v>142.3777564717162</c:v>
                </c:pt>
                <c:pt idx="261">
                  <c:v>139.11792905081495</c:v>
                </c:pt>
                <c:pt idx="262">
                  <c:v>141.32310642377757</c:v>
                </c:pt>
                <c:pt idx="263">
                  <c:v>144.91850431447747</c:v>
                </c:pt>
                <c:pt idx="264">
                  <c:v>146.54841802492808</c:v>
                </c:pt>
                <c:pt idx="265">
                  <c:v>148.3221476510067</c:v>
                </c:pt>
                <c:pt idx="266">
                  <c:v>142.3777564717162</c:v>
                </c:pt>
                <c:pt idx="267">
                  <c:v>145.68552253116013</c:v>
                </c:pt>
                <c:pt idx="268">
                  <c:v>144.7267497603068</c:v>
                </c:pt>
                <c:pt idx="269">
                  <c:v>139.30968360498562</c:v>
                </c:pt>
                <c:pt idx="270">
                  <c:v>139.4534995206136</c:v>
                </c:pt>
                <c:pt idx="271">
                  <c:v>134.18024928092044</c:v>
                </c:pt>
                <c:pt idx="272">
                  <c:v>133.84467881112178</c:v>
                </c:pt>
                <c:pt idx="273">
                  <c:v>130.24928092042185</c:v>
                </c:pt>
                <c:pt idx="274">
                  <c:v>129.48226270373922</c:v>
                </c:pt>
                <c:pt idx="275">
                  <c:v>129.29050814956855</c:v>
                </c:pt>
                <c:pt idx="276">
                  <c:v>126.98945349952062</c:v>
                </c:pt>
                <c:pt idx="277">
                  <c:v>125.88686481303931</c:v>
                </c:pt>
                <c:pt idx="278">
                  <c:v>124.35282837967402</c:v>
                </c:pt>
                <c:pt idx="279">
                  <c:v>129.67401725790987</c:v>
                </c:pt>
                <c:pt idx="280">
                  <c:v>127.22914669223394</c:v>
                </c:pt>
                <c:pt idx="281">
                  <c:v>127.22914669223394</c:v>
                </c:pt>
                <c:pt idx="282">
                  <c:v>132.9817833173538</c:v>
                </c:pt>
                <c:pt idx="283">
                  <c:v>131.83125599232983</c:v>
                </c:pt>
                <c:pt idx="284">
                  <c:v>129.67401725790987</c:v>
                </c:pt>
                <c:pt idx="285">
                  <c:v>131.87919463087249</c:v>
                </c:pt>
                <c:pt idx="286">
                  <c:v>130.39309683604986</c:v>
                </c:pt>
                <c:pt idx="287">
                  <c:v>131.35186960690316</c:v>
                </c:pt>
                <c:pt idx="288">
                  <c:v>130.82454458293384</c:v>
                </c:pt>
                <c:pt idx="289">
                  <c:v>131.11217641418983</c:v>
                </c:pt>
                <c:pt idx="290">
                  <c:v>130.53691275167785</c:v>
                </c:pt>
                <c:pt idx="291">
                  <c:v>129.33844678811121</c:v>
                </c:pt>
                <c:pt idx="292">
                  <c:v>126.84563758389262</c:v>
                </c:pt>
                <c:pt idx="293">
                  <c:v>127.08533077660594</c:v>
                </c:pt>
                <c:pt idx="294">
                  <c:v>122.53116011505274</c:v>
                </c:pt>
                <c:pt idx="295">
                  <c:v>127.08533077660594</c:v>
                </c:pt>
                <c:pt idx="296">
                  <c:v>126.84563758389262</c:v>
                </c:pt>
                <c:pt idx="297">
                  <c:v>124.83221476510067</c:v>
                </c:pt>
                <c:pt idx="298">
                  <c:v>126.79769894534995</c:v>
                </c:pt>
                <c:pt idx="299">
                  <c:v>124.88015340364333</c:v>
                </c:pt>
                <c:pt idx="300">
                  <c:v>122.14765100671141</c:v>
                </c:pt>
                <c:pt idx="301">
                  <c:v>123.87344199424737</c:v>
                </c:pt>
                <c:pt idx="302">
                  <c:v>122.67497603068074</c:v>
                </c:pt>
                <c:pt idx="303">
                  <c:v>128.76318312559923</c:v>
                </c:pt>
                <c:pt idx="304">
                  <c:v>126.27037392138064</c:v>
                </c:pt>
                <c:pt idx="305">
                  <c:v>123.8255033557047</c:v>
                </c:pt>
                <c:pt idx="306">
                  <c:v>123.8255033557047</c:v>
                </c:pt>
                <c:pt idx="307">
                  <c:v>118.88782358581017</c:v>
                </c:pt>
                <c:pt idx="308">
                  <c:v>117.88111217641419</c:v>
                </c:pt>
                <c:pt idx="309">
                  <c:v>117.40172579098754</c:v>
                </c:pt>
                <c:pt idx="310">
                  <c:v>116.68264621284756</c:v>
                </c:pt>
                <c:pt idx="311">
                  <c:v>121.76414189837008</c:v>
                </c:pt>
                <c:pt idx="312">
                  <c:v>120.56567593480345</c:v>
                </c:pt>
                <c:pt idx="313">
                  <c:v>123.6816874400767</c:v>
                </c:pt>
                <c:pt idx="314">
                  <c:v>128.85906040268458</c:v>
                </c:pt>
                <c:pt idx="315">
                  <c:v>132.79002876318313</c:v>
                </c:pt>
                <c:pt idx="316">
                  <c:v>133.79674017257909</c:v>
                </c:pt>
                <c:pt idx="317">
                  <c:v>134.32406519654842</c:v>
                </c:pt>
                <c:pt idx="318">
                  <c:v>136.28954937679771</c:v>
                </c:pt>
                <c:pt idx="319">
                  <c:v>132.74209012464047</c:v>
                </c:pt>
                <c:pt idx="320">
                  <c:v>131.16011505273249</c:v>
                </c:pt>
                <c:pt idx="321">
                  <c:v>129.81783317353788</c:v>
                </c:pt>
                <c:pt idx="322">
                  <c:v>129.33844678811121</c:v>
                </c:pt>
                <c:pt idx="323">
                  <c:v>132.07094918504316</c:v>
                </c:pt>
                <c:pt idx="324">
                  <c:v>135.23489932885906</c:v>
                </c:pt>
                <c:pt idx="325">
                  <c:v>134.94726749760306</c:v>
                </c:pt>
                <c:pt idx="326">
                  <c:v>139.88494726749761</c:v>
                </c:pt>
                <c:pt idx="327">
                  <c:v>138.92617449664431</c:v>
                </c:pt>
                <c:pt idx="328">
                  <c:v>137.535953978907</c:v>
                </c:pt>
                <c:pt idx="329">
                  <c:v>136.67305848513902</c:v>
                </c:pt>
                <c:pt idx="330">
                  <c:v>137.87152444870566</c:v>
                </c:pt>
                <c:pt idx="331">
                  <c:v>136.38542665388303</c:v>
                </c:pt>
                <c:pt idx="332">
                  <c:v>139.40556088207094</c:v>
                </c:pt>
                <c:pt idx="333">
                  <c:v>139.40556088207094</c:v>
                </c:pt>
                <c:pt idx="334">
                  <c:v>144.4870565675935</c:v>
                </c:pt>
                <c:pt idx="335">
                  <c:v>146.16490891658677</c:v>
                </c:pt>
                <c:pt idx="336">
                  <c:v>145.82933844678811</c:v>
                </c:pt>
                <c:pt idx="337">
                  <c:v>140.84372003835091</c:v>
                </c:pt>
                <c:pt idx="338">
                  <c:v>141.37104506232023</c:v>
                </c:pt>
                <c:pt idx="339">
                  <c:v>139.50143815915629</c:v>
                </c:pt>
                <c:pt idx="340">
                  <c:v>136.96069031639502</c:v>
                </c:pt>
                <c:pt idx="341">
                  <c:v>138.01534036433367</c:v>
                </c:pt>
                <c:pt idx="342">
                  <c:v>137.67976989453499</c:v>
                </c:pt>
                <c:pt idx="343">
                  <c:v>136.38542665388303</c:v>
                </c:pt>
                <c:pt idx="344">
                  <c:v>139.06999041227229</c:v>
                </c:pt>
                <c:pt idx="345">
                  <c:v>137.77564717162034</c:v>
                </c:pt>
                <c:pt idx="346">
                  <c:v>135.90604026845637</c:v>
                </c:pt>
                <c:pt idx="347">
                  <c:v>135.52253116011505</c:v>
                </c:pt>
                <c:pt idx="348">
                  <c:v>134.41994247363374</c:v>
                </c:pt>
                <c:pt idx="349">
                  <c:v>134.99520613614573</c:v>
                </c:pt>
                <c:pt idx="350">
                  <c:v>137.00862895493768</c:v>
                </c:pt>
                <c:pt idx="351">
                  <c:v>137.00862895493768</c:v>
                </c:pt>
                <c:pt idx="352">
                  <c:v>135.90604026845637</c:v>
                </c:pt>
                <c:pt idx="353">
                  <c:v>133.89261744966444</c:v>
                </c:pt>
                <c:pt idx="354">
                  <c:v>130.68072866730586</c:v>
                </c:pt>
                <c:pt idx="355">
                  <c:v>129.43432406519656</c:v>
                </c:pt>
                <c:pt idx="356">
                  <c:v>129.33844678811121</c:v>
                </c:pt>
                <c:pt idx="357">
                  <c:v>131.35186960690316</c:v>
                </c:pt>
                <c:pt idx="358">
                  <c:v>136.5771812080537</c:v>
                </c:pt>
                <c:pt idx="359">
                  <c:v>136.72099712368168</c:v>
                </c:pt>
                <c:pt idx="360">
                  <c:v>135.90604026845637</c:v>
                </c:pt>
                <c:pt idx="361">
                  <c:v>134.37200383509108</c:v>
                </c:pt>
                <c:pt idx="362">
                  <c:v>132.35858101629913</c:v>
                </c:pt>
                <c:pt idx="363">
                  <c:v>135.33077660594441</c:v>
                </c:pt>
                <c:pt idx="364">
                  <c:v>137.63183125599232</c:v>
                </c:pt>
                <c:pt idx="365">
                  <c:v>138.7823585810163</c:v>
                </c:pt>
                <c:pt idx="366">
                  <c:v>138.4947267497603</c:v>
                </c:pt>
                <c:pt idx="367">
                  <c:v>135.47459252157239</c:v>
                </c:pt>
                <c:pt idx="368">
                  <c:v>136.19367209971236</c:v>
                </c:pt>
                <c:pt idx="369">
                  <c:v>139.11792905081495</c:v>
                </c:pt>
                <c:pt idx="370">
                  <c:v>144.82262703739215</c:v>
                </c:pt>
                <c:pt idx="371">
                  <c:v>145.06232023010546</c:v>
                </c:pt>
                <c:pt idx="372">
                  <c:v>142.8092042186002</c:v>
                </c:pt>
                <c:pt idx="373">
                  <c:v>143.04889741131353</c:v>
                </c:pt>
                <c:pt idx="374">
                  <c:v>142.13806327900289</c:v>
                </c:pt>
                <c:pt idx="375">
                  <c:v>140.74784276126559</c:v>
                </c:pt>
                <c:pt idx="376">
                  <c:v>140.31639501438158</c:v>
                </c:pt>
                <c:pt idx="377">
                  <c:v>140.74784276126559</c:v>
                </c:pt>
                <c:pt idx="378">
                  <c:v>137.823585810163</c:v>
                </c:pt>
                <c:pt idx="379">
                  <c:v>138.97411313518697</c:v>
                </c:pt>
                <c:pt idx="380">
                  <c:v>140.74784276126559</c:v>
                </c:pt>
                <c:pt idx="381">
                  <c:v>141.17929050814956</c:v>
                </c:pt>
                <c:pt idx="382">
                  <c:v>141.1313518696069</c:v>
                </c:pt>
                <c:pt idx="383">
                  <c:v>143.67209971236818</c:v>
                </c:pt>
                <c:pt idx="384">
                  <c:v>142.13806327900289</c:v>
                </c:pt>
                <c:pt idx="385">
                  <c:v>144.96644295302013</c:v>
                </c:pt>
                <c:pt idx="386">
                  <c:v>145.63758389261744</c:v>
                </c:pt>
                <c:pt idx="387">
                  <c:v>144.24736337488017</c:v>
                </c:pt>
                <c:pt idx="388">
                  <c:v>145.68552253116013</c:v>
                </c:pt>
                <c:pt idx="389">
                  <c:v>148.13039309683606</c:v>
                </c:pt>
                <c:pt idx="390">
                  <c:v>148.17833173537872</c:v>
                </c:pt>
                <c:pt idx="391">
                  <c:v>152.87631831255993</c:v>
                </c:pt>
                <c:pt idx="392">
                  <c:v>151.77372962607862</c:v>
                </c:pt>
                <c:pt idx="393">
                  <c:v>149.76030680728667</c:v>
                </c:pt>
                <c:pt idx="394">
                  <c:v>148.37008628954939</c:v>
                </c:pt>
                <c:pt idx="395">
                  <c:v>146.97986577181209</c:v>
                </c:pt>
                <c:pt idx="396">
                  <c:v>147.26749760306808</c:v>
                </c:pt>
                <c:pt idx="397">
                  <c:v>149.28092042186003</c:v>
                </c:pt>
                <c:pt idx="398">
                  <c:v>153.97890699904121</c:v>
                </c:pt>
                <c:pt idx="399">
                  <c:v>155.80057526366252</c:v>
                </c:pt>
                <c:pt idx="400">
                  <c:v>156.6634707574305</c:v>
                </c:pt>
                <c:pt idx="401">
                  <c:v>158.43720038350909</c:v>
                </c:pt>
                <c:pt idx="402">
                  <c:v>155.36912751677852</c:v>
                </c:pt>
                <c:pt idx="403">
                  <c:v>157.67018216682646</c:v>
                </c:pt>
                <c:pt idx="404">
                  <c:v>157.23873441994246</c:v>
                </c:pt>
                <c:pt idx="405">
                  <c:v>157.81399808245448</c:v>
                </c:pt>
                <c:pt idx="406">
                  <c:v>162.176414189837</c:v>
                </c:pt>
                <c:pt idx="407">
                  <c:v>164.1418983700863</c:v>
                </c:pt>
                <c:pt idx="408">
                  <c:v>160.45062320230105</c:v>
                </c:pt>
                <c:pt idx="409">
                  <c:v>160.45062320230105</c:v>
                </c:pt>
                <c:pt idx="410">
                  <c:v>158.29338446788114</c:v>
                </c:pt>
                <c:pt idx="411">
                  <c:v>154.84180249280919</c:v>
                </c:pt>
                <c:pt idx="412">
                  <c:v>148.37008628954939</c:v>
                </c:pt>
                <c:pt idx="413">
                  <c:v>149.28092042186003</c:v>
                </c:pt>
                <c:pt idx="414">
                  <c:v>154.65004793863855</c:v>
                </c:pt>
                <c:pt idx="415">
                  <c:v>152.34899328859061</c:v>
                </c:pt>
                <c:pt idx="416">
                  <c:v>152.82837967401727</c:v>
                </c:pt>
                <c:pt idx="417">
                  <c:v>153.25982742090125</c:v>
                </c:pt>
                <c:pt idx="418">
                  <c:v>151.72579098753596</c:v>
                </c:pt>
                <c:pt idx="419">
                  <c:v>148.3221476510067</c:v>
                </c:pt>
                <c:pt idx="420">
                  <c:v>149.95206136145734</c:v>
                </c:pt>
                <c:pt idx="421">
                  <c:v>150.62320230105465</c:v>
                </c:pt>
                <c:pt idx="422">
                  <c:v>150.62320230105465</c:v>
                </c:pt>
                <c:pt idx="423">
                  <c:v>144.96644295302013</c:v>
                </c:pt>
                <c:pt idx="424">
                  <c:v>147.74688398849474</c:v>
                </c:pt>
                <c:pt idx="425">
                  <c:v>148.6097794822627</c:v>
                </c:pt>
                <c:pt idx="426">
                  <c:v>149.13710450623202</c:v>
                </c:pt>
                <c:pt idx="427">
                  <c:v>153.21188878235859</c:v>
                </c:pt>
                <c:pt idx="428">
                  <c:v>156.08820709491852</c:v>
                </c:pt>
                <c:pt idx="429">
                  <c:v>156.23202301054653</c:v>
                </c:pt>
                <c:pt idx="430">
                  <c:v>156.23202301054653</c:v>
                </c:pt>
                <c:pt idx="431">
                  <c:v>154.17066155321186</c:v>
                </c:pt>
                <c:pt idx="432">
                  <c:v>150.23969319271333</c:v>
                </c:pt>
                <c:pt idx="433">
                  <c:v>151.05465004793865</c:v>
                </c:pt>
                <c:pt idx="434">
                  <c:v>149.52061361457336</c:v>
                </c:pt>
                <c:pt idx="435">
                  <c:v>147.79482262703741</c:v>
                </c:pt>
                <c:pt idx="436">
                  <c:v>145.34995206136145</c:v>
                </c:pt>
                <c:pt idx="437">
                  <c:v>147.65100671140939</c:v>
                </c:pt>
                <c:pt idx="438">
                  <c:v>145.87727708533077</c:v>
                </c:pt>
                <c:pt idx="439">
                  <c:v>143.04889741131353</c:v>
                </c:pt>
                <c:pt idx="440">
                  <c:v>145.4458293384468</c:v>
                </c:pt>
                <c:pt idx="441">
                  <c:v>146.11697027804411</c:v>
                </c:pt>
                <c:pt idx="442">
                  <c:v>147.69894534995206</c:v>
                </c:pt>
                <c:pt idx="443">
                  <c:v>145.30201342281879</c:v>
                </c:pt>
                <c:pt idx="444">
                  <c:v>143.19271332694152</c:v>
                </c:pt>
                <c:pt idx="445">
                  <c:v>142.18600191754555</c:v>
                </c:pt>
                <c:pt idx="446">
                  <c:v>142.18600191754555</c:v>
                </c:pt>
                <c:pt idx="447">
                  <c:v>147.45925215723875</c:v>
                </c:pt>
                <c:pt idx="448">
                  <c:v>152.73250239693192</c:v>
                </c:pt>
                <c:pt idx="449">
                  <c:v>151.53403643336529</c:v>
                </c:pt>
                <c:pt idx="450">
                  <c:v>149.56855225311602</c:v>
                </c:pt>
                <c:pt idx="451">
                  <c:v>153.49952061361461</c:v>
                </c:pt>
                <c:pt idx="452">
                  <c:v>156.85522531160115</c:v>
                </c:pt>
                <c:pt idx="453">
                  <c:v>152.44487056567593</c:v>
                </c:pt>
                <c:pt idx="454">
                  <c:v>148.99328859060404</c:v>
                </c:pt>
                <c:pt idx="455">
                  <c:v>150.76701821668266</c:v>
                </c:pt>
                <c:pt idx="456">
                  <c:v>145.97315436241612</c:v>
                </c:pt>
                <c:pt idx="457">
                  <c:v>147.45925215723875</c:v>
                </c:pt>
                <c:pt idx="458">
                  <c:v>144.77468839884946</c:v>
                </c:pt>
                <c:pt idx="459">
                  <c:v>144.15148609779482</c:v>
                </c:pt>
                <c:pt idx="460">
                  <c:v>146.35666347075744</c:v>
                </c:pt>
                <c:pt idx="461">
                  <c:v>147.41131351869606</c:v>
                </c:pt>
                <c:pt idx="462">
                  <c:v>149.32885906040269</c:v>
                </c:pt>
                <c:pt idx="463">
                  <c:v>150.52732502396933</c:v>
                </c:pt>
                <c:pt idx="464">
                  <c:v>147.93863854266539</c:v>
                </c:pt>
                <c:pt idx="465">
                  <c:v>152.97219558964525</c:v>
                </c:pt>
                <c:pt idx="466">
                  <c:v>153.25982742090125</c:v>
                </c:pt>
                <c:pt idx="467">
                  <c:v>149.52061361457336</c:v>
                </c:pt>
                <c:pt idx="468">
                  <c:v>149.66442953020135</c:v>
                </c:pt>
                <c:pt idx="469">
                  <c:v>153.02013422818791</c:v>
                </c:pt>
                <c:pt idx="470">
                  <c:v>152.82837967401727</c:v>
                </c:pt>
                <c:pt idx="471">
                  <c:v>152.82837967401727</c:v>
                </c:pt>
                <c:pt idx="472">
                  <c:v>161.88878235858104</c:v>
                </c:pt>
                <c:pt idx="473">
                  <c:v>167.97698945349953</c:v>
                </c:pt>
                <c:pt idx="474">
                  <c:v>177.56471716203259</c:v>
                </c:pt>
                <c:pt idx="475">
                  <c:v>161.64908916586771</c:v>
                </c:pt>
                <c:pt idx="476">
                  <c:v>177.94822627037391</c:v>
                </c:pt>
                <c:pt idx="477">
                  <c:v>192.0901246404602</c:v>
                </c:pt>
                <c:pt idx="478">
                  <c:v>202.97219558964525</c:v>
                </c:pt>
                <c:pt idx="479">
                  <c:v>247.17162032598276</c:v>
                </c:pt>
                <c:pt idx="480">
                  <c:v>258.48513902205178</c:v>
                </c:pt>
                <c:pt idx="481">
                  <c:v>273.29817833173541</c:v>
                </c:pt>
                <c:pt idx="482">
                  <c:v>244.10354745925216</c:v>
                </c:pt>
                <c:pt idx="483">
                  <c:v>230.00958772770855</c:v>
                </c:pt>
                <c:pt idx="484">
                  <c:v>205.89645254074784</c:v>
                </c:pt>
                <c:pt idx="485">
                  <c:v>209.01246404602111</c:v>
                </c:pt>
                <c:pt idx="486">
                  <c:v>209.01246404602111</c:v>
                </c:pt>
                <c:pt idx="487">
                  <c:v>221.33269415148609</c:v>
                </c:pt>
                <c:pt idx="488">
                  <c:v>205.03355704697987</c:v>
                </c:pt>
                <c:pt idx="489">
                  <c:v>210.5465004793864</c:v>
                </c:pt>
                <c:pt idx="490">
                  <c:v>203.97890699904124</c:v>
                </c:pt>
                <c:pt idx="491">
                  <c:v>214.62128475551296</c:v>
                </c:pt>
                <c:pt idx="492">
                  <c:v>214.42953020134229</c:v>
                </c:pt>
                <c:pt idx="493">
                  <c:v>212.03259827420902</c:v>
                </c:pt>
                <c:pt idx="494">
                  <c:v>208.19750719079579</c:v>
                </c:pt>
                <c:pt idx="495">
                  <c:v>211.36145733461171</c:v>
                </c:pt>
                <c:pt idx="496">
                  <c:v>202.68456375838926</c:v>
                </c:pt>
                <c:pt idx="497">
                  <c:v>194.4870565675935</c:v>
                </c:pt>
                <c:pt idx="498">
                  <c:v>196.97986577181209</c:v>
                </c:pt>
                <c:pt idx="499">
                  <c:v>192.90508149568552</c:v>
                </c:pt>
                <c:pt idx="500">
                  <c:v>188.78235858101633</c:v>
                </c:pt>
                <c:pt idx="501">
                  <c:v>193.72003835091081</c:v>
                </c:pt>
                <c:pt idx="502">
                  <c:v>200.431447746884</c:v>
                </c:pt>
                <c:pt idx="503">
                  <c:v>199.08916586768936</c:v>
                </c:pt>
                <c:pt idx="504">
                  <c:v>195.58964525407478</c:v>
                </c:pt>
                <c:pt idx="505">
                  <c:v>201.62991371045064</c:v>
                </c:pt>
                <c:pt idx="506">
                  <c:v>207.33461169702781</c:v>
                </c:pt>
                <c:pt idx="507">
                  <c:v>211.64908916586771</c:v>
                </c:pt>
                <c:pt idx="508">
                  <c:v>213.51869606903165</c:v>
                </c:pt>
                <c:pt idx="509">
                  <c:v>210.2588686481304</c:v>
                </c:pt>
                <c:pt idx="510">
                  <c:v>210.2588686481304</c:v>
                </c:pt>
                <c:pt idx="511">
                  <c:v>214.86097794822626</c:v>
                </c:pt>
                <c:pt idx="512">
                  <c:v>210.73825503355704</c:v>
                </c:pt>
                <c:pt idx="513">
                  <c:v>208.62895493767977</c:v>
                </c:pt>
                <c:pt idx="514">
                  <c:v>204.79386385426653</c:v>
                </c:pt>
                <c:pt idx="515">
                  <c:v>204.3144774688399</c:v>
                </c:pt>
                <c:pt idx="516">
                  <c:v>203.64333652924259</c:v>
                </c:pt>
                <c:pt idx="517">
                  <c:v>207.71812080536913</c:v>
                </c:pt>
                <c:pt idx="518">
                  <c:v>207.09491850431448</c:v>
                </c:pt>
                <c:pt idx="519">
                  <c:v>205.94439117929051</c:v>
                </c:pt>
                <c:pt idx="520">
                  <c:v>200.14381591562801</c:v>
                </c:pt>
                <c:pt idx="521">
                  <c:v>200.09587727708535</c:v>
                </c:pt>
                <c:pt idx="522">
                  <c:v>198.22627037392138</c:v>
                </c:pt>
                <c:pt idx="523">
                  <c:v>204.41035474592522</c:v>
                </c:pt>
                <c:pt idx="524">
                  <c:v>210.16299137104508</c:v>
                </c:pt>
                <c:pt idx="525">
                  <c:v>210.35474592521572</c:v>
                </c:pt>
                <c:pt idx="526">
                  <c:v>207.71812080536913</c:v>
                </c:pt>
                <c:pt idx="527">
                  <c:v>207.71812080536913</c:v>
                </c:pt>
                <c:pt idx="528">
                  <c:v>212.60786193672101</c:v>
                </c:pt>
                <c:pt idx="529">
                  <c:v>225.21572387344199</c:v>
                </c:pt>
                <c:pt idx="530">
                  <c:v>223.82550335570471</c:v>
                </c:pt>
                <c:pt idx="531">
                  <c:v>239.2138063279003</c:v>
                </c:pt>
                <c:pt idx="532">
                  <c:v>244.96644295302013</c:v>
                </c:pt>
                <c:pt idx="533">
                  <c:v>236.00191754554172</c:v>
                </c:pt>
                <c:pt idx="534">
                  <c:v>230.20134228187919</c:v>
                </c:pt>
                <c:pt idx="535">
                  <c:v>224.1131351869607</c:v>
                </c:pt>
                <c:pt idx="536">
                  <c:v>228.18791946308724</c:v>
                </c:pt>
                <c:pt idx="537">
                  <c:v>221.42857142857144</c:v>
                </c:pt>
                <c:pt idx="538">
                  <c:v>220.18216682646212</c:v>
                </c:pt>
                <c:pt idx="539">
                  <c:v>219.22339405560882</c:v>
                </c:pt>
                <c:pt idx="540">
                  <c:v>221.95589645254074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E3F-BAC9-4471290559C2}"/>
            </c:ext>
          </c:extLst>
        </c:ser>
        <c:ser>
          <c:idx val="1"/>
          <c:order val="1"/>
          <c:tx>
            <c:strRef>
              <c:f>Sheet3!$I$2</c:f>
              <c:strCache>
                <c:ptCount val="1"/>
                <c:pt idx="0">
                  <c:v>Nickel Futures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Sheet3!$I$3:$I$543</c:f>
              <c:numCache>
                <c:formatCode>General</c:formatCode>
                <c:ptCount val="541"/>
                <c:pt idx="0">
                  <c:v>100</c:v>
                </c:pt>
                <c:pt idx="1">
                  <c:v>98.775287271810598</c:v>
                </c:pt>
                <c:pt idx="2">
                  <c:v>100.33821397811063</c:v>
                </c:pt>
                <c:pt idx="3">
                  <c:v>102.87586916790958</c:v>
                </c:pt>
                <c:pt idx="4">
                  <c:v>103.08593996176711</c:v>
                </c:pt>
                <c:pt idx="5">
                  <c:v>103.08593996176711</c:v>
                </c:pt>
                <c:pt idx="6">
                  <c:v>103.2918093397475</c:v>
                </c:pt>
                <c:pt idx="7">
                  <c:v>103.05653005062706</c:v>
                </c:pt>
                <c:pt idx="8">
                  <c:v>102.45362687225595</c:v>
                </c:pt>
                <c:pt idx="9">
                  <c:v>100.8928008738945</c:v>
                </c:pt>
                <c:pt idx="10">
                  <c:v>99.031573640316793</c:v>
                </c:pt>
                <c:pt idx="11">
                  <c:v>102.34018864357289</c:v>
                </c:pt>
                <c:pt idx="12">
                  <c:v>104.24973215973783</c:v>
                </c:pt>
                <c:pt idx="13">
                  <c:v>106.06894523454405</c:v>
                </c:pt>
                <c:pt idx="14">
                  <c:v>106.98485389576287</c:v>
                </c:pt>
                <c:pt idx="15">
                  <c:v>102.55236014536899</c:v>
                </c:pt>
                <c:pt idx="16">
                  <c:v>102.55236014536899</c:v>
                </c:pt>
                <c:pt idx="17">
                  <c:v>103.28760792387034</c:v>
                </c:pt>
                <c:pt idx="18">
                  <c:v>101.36756086801252</c:v>
                </c:pt>
                <c:pt idx="19">
                  <c:v>102.44522404050164</c:v>
                </c:pt>
                <c:pt idx="20">
                  <c:v>103.10904774909145</c:v>
                </c:pt>
                <c:pt idx="21">
                  <c:v>105.61519231981178</c:v>
                </c:pt>
                <c:pt idx="22">
                  <c:v>107.5436422074239</c:v>
                </c:pt>
                <c:pt idx="23">
                  <c:v>107.64447618847552</c:v>
                </c:pt>
                <c:pt idx="24">
                  <c:v>106.82520009243115</c:v>
                </c:pt>
                <c:pt idx="25">
                  <c:v>108.6318089196059</c:v>
                </c:pt>
                <c:pt idx="26">
                  <c:v>109.16959015188118</c:v>
                </c:pt>
                <c:pt idx="27">
                  <c:v>107.91546751255173</c:v>
                </c:pt>
                <c:pt idx="28">
                  <c:v>108.71373652921034</c:v>
                </c:pt>
                <c:pt idx="29">
                  <c:v>105.76224187551205</c:v>
                </c:pt>
                <c:pt idx="30">
                  <c:v>105.86307585656367</c:v>
                </c:pt>
                <c:pt idx="31">
                  <c:v>106.49118753019768</c:v>
                </c:pt>
                <c:pt idx="32">
                  <c:v>109.05195050732097</c:v>
                </c:pt>
                <c:pt idx="33">
                  <c:v>107.77472008066718</c:v>
                </c:pt>
                <c:pt idx="34">
                  <c:v>107.95748167132324</c:v>
                </c:pt>
                <c:pt idx="35">
                  <c:v>106.90082557821987</c:v>
                </c:pt>
                <c:pt idx="36">
                  <c:v>105.85047160893221</c:v>
                </c:pt>
                <c:pt idx="37">
                  <c:v>106.48278469844338</c:v>
                </c:pt>
                <c:pt idx="38">
                  <c:v>105.01438984937924</c:v>
                </c:pt>
                <c:pt idx="39">
                  <c:v>104.13209251517762</c:v>
                </c:pt>
                <c:pt idx="40">
                  <c:v>106.22439762199862</c:v>
                </c:pt>
                <c:pt idx="41">
                  <c:v>107.24534168014621</c:v>
                </c:pt>
                <c:pt idx="42">
                  <c:v>107.2369388483919</c:v>
                </c:pt>
                <c:pt idx="43">
                  <c:v>107.5688507026868</c:v>
                </c:pt>
                <c:pt idx="44">
                  <c:v>108.38812679873118</c:v>
                </c:pt>
                <c:pt idx="45">
                  <c:v>108.79566413881479</c:v>
                </c:pt>
                <c:pt idx="46">
                  <c:v>111.65052622733862</c:v>
                </c:pt>
                <c:pt idx="47">
                  <c:v>112.7744049744764</c:v>
                </c:pt>
                <c:pt idx="48">
                  <c:v>112.99708001596538</c:v>
                </c:pt>
                <c:pt idx="49">
                  <c:v>110.93418482028443</c:v>
                </c:pt>
                <c:pt idx="50">
                  <c:v>113.21135222570005</c:v>
                </c:pt>
                <c:pt idx="51">
                  <c:v>114.87091149717455</c:v>
                </c:pt>
                <c:pt idx="52">
                  <c:v>113.91719009306136</c:v>
                </c:pt>
                <c:pt idx="53">
                  <c:v>113.42562443543474</c:v>
                </c:pt>
                <c:pt idx="54">
                  <c:v>112.84372833644939</c:v>
                </c:pt>
                <c:pt idx="55">
                  <c:v>110.84175367098712</c:v>
                </c:pt>
                <c:pt idx="56">
                  <c:v>110.97619897905594</c:v>
                </c:pt>
                <c:pt idx="57">
                  <c:v>112.90674957460664</c:v>
                </c:pt>
                <c:pt idx="58">
                  <c:v>110.1464193433187</c:v>
                </c:pt>
                <c:pt idx="59">
                  <c:v>114.78898388757011</c:v>
                </c:pt>
                <c:pt idx="60">
                  <c:v>114.49068336029242</c:v>
                </c:pt>
                <c:pt idx="61">
                  <c:v>114.98434972585761</c:v>
                </c:pt>
                <c:pt idx="62">
                  <c:v>114.46757557296809</c:v>
                </c:pt>
                <c:pt idx="63">
                  <c:v>116.30359431128291</c:v>
                </c:pt>
                <c:pt idx="64">
                  <c:v>115.02216246875197</c:v>
                </c:pt>
                <c:pt idx="65">
                  <c:v>115.52213095813289</c:v>
                </c:pt>
                <c:pt idx="66">
                  <c:v>116.85397979118963</c:v>
                </c:pt>
                <c:pt idx="67">
                  <c:v>118.29086402117514</c:v>
                </c:pt>
                <c:pt idx="68">
                  <c:v>120.89994328088567</c:v>
                </c:pt>
                <c:pt idx="69">
                  <c:v>121.35789761149508</c:v>
                </c:pt>
                <c:pt idx="70">
                  <c:v>120.52811797575784</c:v>
                </c:pt>
                <c:pt idx="71">
                  <c:v>119.6458206415562</c:v>
                </c:pt>
                <c:pt idx="72">
                  <c:v>120.16679621032287</c:v>
                </c:pt>
                <c:pt idx="73">
                  <c:v>119.41054135243577</c:v>
                </c:pt>
                <c:pt idx="74">
                  <c:v>118.06818897968616</c:v>
                </c:pt>
                <c:pt idx="75">
                  <c:v>120.29493939457598</c:v>
                </c:pt>
                <c:pt idx="76">
                  <c:v>122.19818078692519</c:v>
                </c:pt>
                <c:pt idx="77">
                  <c:v>122.99434909564523</c:v>
                </c:pt>
                <c:pt idx="78">
                  <c:v>123.44179988656177</c:v>
                </c:pt>
                <c:pt idx="79">
                  <c:v>122.79898325735773</c:v>
                </c:pt>
                <c:pt idx="80">
                  <c:v>123.19811776568703</c:v>
                </c:pt>
                <c:pt idx="81">
                  <c:v>125.16017898031636</c:v>
                </c:pt>
                <c:pt idx="82">
                  <c:v>125.58872339978572</c:v>
                </c:pt>
                <c:pt idx="83">
                  <c:v>127.15156607776821</c:v>
                </c:pt>
                <c:pt idx="84">
                  <c:v>127.41633930634625</c:v>
                </c:pt>
                <c:pt idx="85">
                  <c:v>128.93305043799759</c:v>
                </c:pt>
                <c:pt idx="86">
                  <c:v>128.93305043799759</c:v>
                </c:pt>
                <c:pt idx="87">
                  <c:v>130.36153183622881</c:v>
                </c:pt>
                <c:pt idx="88">
                  <c:v>131.76690544713568</c:v>
                </c:pt>
                <c:pt idx="89">
                  <c:v>126.58025754679326</c:v>
                </c:pt>
                <c:pt idx="90">
                  <c:v>128.19780265949626</c:v>
                </c:pt>
                <c:pt idx="91">
                  <c:v>127.27349116652312</c:v>
                </c:pt>
                <c:pt idx="92">
                  <c:v>124.78625296724996</c:v>
                </c:pt>
                <c:pt idx="93">
                  <c:v>125.04253933575615</c:v>
                </c:pt>
                <c:pt idx="94">
                  <c:v>124.23586748734323</c:v>
                </c:pt>
                <c:pt idx="95">
                  <c:v>126.46471861017163</c:v>
                </c:pt>
                <c:pt idx="96">
                  <c:v>127.94781841480579</c:v>
                </c:pt>
                <c:pt idx="97">
                  <c:v>127.43734638573198</c:v>
                </c:pt>
                <c:pt idx="98">
                  <c:v>127.66842425897528</c:v>
                </c:pt>
                <c:pt idx="99">
                  <c:v>126.48782639749595</c:v>
                </c:pt>
                <c:pt idx="100">
                  <c:v>124.95851101821314</c:v>
                </c:pt>
                <c:pt idx="101">
                  <c:v>121.89567884377036</c:v>
                </c:pt>
                <c:pt idx="102">
                  <c:v>122.42085582841418</c:v>
                </c:pt>
                <c:pt idx="103">
                  <c:v>120.94195743965716</c:v>
                </c:pt>
                <c:pt idx="104">
                  <c:v>119.53868453668886</c:v>
                </c:pt>
                <c:pt idx="105">
                  <c:v>119.57229586370607</c:v>
                </c:pt>
                <c:pt idx="106">
                  <c:v>121.59737831649265</c:v>
                </c:pt>
                <c:pt idx="107">
                  <c:v>121.19404239228621</c:v>
                </c:pt>
                <c:pt idx="108">
                  <c:v>121.73182362456147</c:v>
                </c:pt>
                <c:pt idx="109">
                  <c:v>120.25082452786589</c:v>
                </c:pt>
                <c:pt idx="110">
                  <c:v>120.86633195386845</c:v>
                </c:pt>
                <c:pt idx="111">
                  <c:v>122.75276768270908</c:v>
                </c:pt>
                <c:pt idx="112">
                  <c:v>121.70871583723715</c:v>
                </c:pt>
                <c:pt idx="113">
                  <c:v>122.39774804108984</c:v>
                </c:pt>
                <c:pt idx="114">
                  <c:v>122.88301157490073</c:v>
                </c:pt>
                <c:pt idx="115">
                  <c:v>127.57599310967797</c:v>
                </c:pt>
                <c:pt idx="116">
                  <c:v>127.04871541709556</c:v>
                </c:pt>
                <c:pt idx="117">
                  <c:v>125.99836144780791</c:v>
                </c:pt>
                <c:pt idx="118">
                  <c:v>128.54441946936117</c:v>
                </c:pt>
                <c:pt idx="119">
                  <c:v>129.1977396382581</c:v>
                </c:pt>
                <c:pt idx="120">
                  <c:v>131.15559943701027</c:v>
                </c:pt>
                <c:pt idx="121">
                  <c:v>131.37827447849926</c:v>
                </c:pt>
                <c:pt idx="122">
                  <c:v>134.37178329096906</c:v>
                </c:pt>
                <c:pt idx="123">
                  <c:v>133.25000525176984</c:v>
                </c:pt>
                <c:pt idx="124">
                  <c:v>132.70592189567884</c:v>
                </c:pt>
                <c:pt idx="125">
                  <c:v>131.81732243766149</c:v>
                </c:pt>
                <c:pt idx="126">
                  <c:v>131.35306598323635</c:v>
                </c:pt>
                <c:pt idx="127">
                  <c:v>133.44747179799592</c:v>
                </c:pt>
                <c:pt idx="128">
                  <c:v>132.01688969182615</c:v>
                </c:pt>
                <c:pt idx="129">
                  <c:v>130.27750351868579</c:v>
                </c:pt>
                <c:pt idx="130">
                  <c:v>127.11803877906854</c:v>
                </c:pt>
                <c:pt idx="131">
                  <c:v>127.1054345314371</c:v>
                </c:pt>
                <c:pt idx="132">
                  <c:v>128.81961220931453</c:v>
                </c:pt>
                <c:pt idx="133">
                  <c:v>128.65365628216708</c:v>
                </c:pt>
                <c:pt idx="134">
                  <c:v>130.42035165850891</c:v>
                </c:pt>
                <c:pt idx="135">
                  <c:v>128.74608743146442</c:v>
                </c:pt>
                <c:pt idx="136">
                  <c:v>132.00848686007186</c:v>
                </c:pt>
                <c:pt idx="137">
                  <c:v>133.2458038358927</c:v>
                </c:pt>
                <c:pt idx="138">
                  <c:v>133.84870701426379</c:v>
                </c:pt>
                <c:pt idx="139">
                  <c:v>133.53780223935468</c:v>
                </c:pt>
                <c:pt idx="140">
                  <c:v>133.16387622628827</c:v>
                </c:pt>
                <c:pt idx="141">
                  <c:v>133.15337268659539</c:v>
                </c:pt>
                <c:pt idx="142">
                  <c:v>133.66384471566917</c:v>
                </c:pt>
                <c:pt idx="143">
                  <c:v>132.57987941936432</c:v>
                </c:pt>
                <c:pt idx="144">
                  <c:v>132.78995021322186</c:v>
                </c:pt>
                <c:pt idx="145">
                  <c:v>135.44944646345817</c:v>
                </c:pt>
                <c:pt idx="146">
                  <c:v>133.60922630926623</c:v>
                </c:pt>
                <c:pt idx="147">
                  <c:v>136.18469424195953</c:v>
                </c:pt>
                <c:pt idx="148">
                  <c:v>134.61336470390521</c:v>
                </c:pt>
                <c:pt idx="149">
                  <c:v>136.40736928344853</c:v>
                </c:pt>
                <c:pt idx="150">
                  <c:v>137.96189315799424</c:v>
                </c:pt>
                <c:pt idx="151">
                  <c:v>134.38648824653907</c:v>
                </c:pt>
                <c:pt idx="152">
                  <c:v>136.40736928344853</c:v>
                </c:pt>
                <c:pt idx="153">
                  <c:v>134.07558347162993</c:v>
                </c:pt>
                <c:pt idx="154">
                  <c:v>133.70165745856355</c:v>
                </c:pt>
                <c:pt idx="155">
                  <c:v>137.45352183685901</c:v>
                </c:pt>
                <c:pt idx="156">
                  <c:v>137.15992689536372</c:v>
                </c:pt>
                <c:pt idx="157">
                  <c:v>137.35478856374598</c:v>
                </c:pt>
                <c:pt idx="158">
                  <c:v>139.89874587736068</c:v>
                </c:pt>
                <c:pt idx="159">
                  <c:v>145.99289960716763</c:v>
                </c:pt>
                <c:pt idx="160">
                  <c:v>144.77869041867109</c:v>
                </c:pt>
                <c:pt idx="161">
                  <c:v>147.38356826250447</c:v>
                </c:pt>
                <c:pt idx="162">
                  <c:v>147.41087746570594</c:v>
                </c:pt>
                <c:pt idx="163">
                  <c:v>146.00340314686048</c:v>
                </c:pt>
                <c:pt idx="164">
                  <c:v>146.88990189693928</c:v>
                </c:pt>
                <c:pt idx="165">
                  <c:v>146.62101128080164</c:v>
                </c:pt>
                <c:pt idx="166">
                  <c:v>144.77658971073251</c:v>
                </c:pt>
                <c:pt idx="167">
                  <c:v>139.24752641640234</c:v>
                </c:pt>
                <c:pt idx="168">
                  <c:v>141.43226267252064</c:v>
                </c:pt>
                <c:pt idx="169">
                  <c:v>142.43219965128247</c:v>
                </c:pt>
                <c:pt idx="170">
                  <c:v>142.43219965128247</c:v>
                </c:pt>
                <c:pt idx="171">
                  <c:v>142.43219965128247</c:v>
                </c:pt>
                <c:pt idx="172">
                  <c:v>141.8776127554986</c:v>
                </c:pt>
                <c:pt idx="173">
                  <c:v>140.60878516059913</c:v>
                </c:pt>
                <c:pt idx="174">
                  <c:v>139.20551225763083</c:v>
                </c:pt>
                <c:pt idx="175">
                  <c:v>139.20551225763083</c:v>
                </c:pt>
                <c:pt idx="176">
                  <c:v>145.85215217528307</c:v>
                </c:pt>
                <c:pt idx="177">
                  <c:v>148.19234081885597</c:v>
                </c:pt>
                <c:pt idx="178">
                  <c:v>148.95699850849735</c:v>
                </c:pt>
                <c:pt idx="179">
                  <c:v>151.77194714618827</c:v>
                </c:pt>
                <c:pt idx="180">
                  <c:v>148.03478772346281</c:v>
                </c:pt>
                <c:pt idx="181">
                  <c:v>143.14223893452095</c:v>
                </c:pt>
                <c:pt idx="182">
                  <c:v>148.02512446694533</c:v>
                </c:pt>
                <c:pt idx="183">
                  <c:v>148.12511816482154</c:v>
                </c:pt>
                <c:pt idx="184">
                  <c:v>153.29496040165535</c:v>
                </c:pt>
                <c:pt idx="185">
                  <c:v>151.00939016448544</c:v>
                </c:pt>
                <c:pt idx="186">
                  <c:v>151.37281263785897</c:v>
                </c:pt>
                <c:pt idx="187">
                  <c:v>152.80549545196732</c:v>
                </c:pt>
                <c:pt idx="188">
                  <c:v>152.84750961073883</c:v>
                </c:pt>
                <c:pt idx="189">
                  <c:v>154.30960233598722</c:v>
                </c:pt>
                <c:pt idx="190">
                  <c:v>153.23824128731383</c:v>
                </c:pt>
                <c:pt idx="191">
                  <c:v>153.05968111253492</c:v>
                </c:pt>
                <c:pt idx="192">
                  <c:v>151.44843812364766</c:v>
                </c:pt>
                <c:pt idx="193">
                  <c:v>150.25523601453691</c:v>
                </c:pt>
                <c:pt idx="194">
                  <c:v>149.29311177866941</c:v>
                </c:pt>
                <c:pt idx="195">
                  <c:v>148.38140453332772</c:v>
                </c:pt>
                <c:pt idx="196">
                  <c:v>149.78257672835747</c:v>
                </c:pt>
                <c:pt idx="197">
                  <c:v>148.39821019683635</c:v>
                </c:pt>
                <c:pt idx="198">
                  <c:v>147.96126294561267</c:v>
                </c:pt>
                <c:pt idx="199">
                  <c:v>147.95496082179696</c:v>
                </c:pt>
                <c:pt idx="200">
                  <c:v>151.17324538369431</c:v>
                </c:pt>
                <c:pt idx="201">
                  <c:v>152.32023191815642</c:v>
                </c:pt>
                <c:pt idx="202">
                  <c:v>154.01130180870953</c:v>
                </c:pt>
                <c:pt idx="203">
                  <c:v>156.4993802911581</c:v>
                </c:pt>
                <c:pt idx="204">
                  <c:v>156.08680125202193</c:v>
                </c:pt>
                <c:pt idx="205">
                  <c:v>155.67086108018401</c:v>
                </c:pt>
                <c:pt idx="206">
                  <c:v>156.11621116316198</c:v>
                </c:pt>
                <c:pt idx="207">
                  <c:v>157.82618742516229</c:v>
                </c:pt>
                <c:pt idx="208">
                  <c:v>157.37243451043003</c:v>
                </c:pt>
                <c:pt idx="209">
                  <c:v>160.64113606285318</c:v>
                </c:pt>
                <c:pt idx="210">
                  <c:v>164.39720185702581</c:v>
                </c:pt>
                <c:pt idx="211">
                  <c:v>163.57582505304288</c:v>
                </c:pt>
                <c:pt idx="212">
                  <c:v>162.35111232485349</c:v>
                </c:pt>
                <c:pt idx="213">
                  <c:v>165.33411759763041</c:v>
                </c:pt>
                <c:pt idx="214">
                  <c:v>161.0570762346911</c:v>
                </c:pt>
                <c:pt idx="215">
                  <c:v>155.78850072474424</c:v>
                </c:pt>
                <c:pt idx="216">
                  <c:v>156.65819381131442</c:v>
                </c:pt>
                <c:pt idx="217">
                  <c:v>156.58466903346428</c:v>
                </c:pt>
                <c:pt idx="218">
                  <c:v>145.99920173098334</c:v>
                </c:pt>
                <c:pt idx="219">
                  <c:v>135.18055584732053</c:v>
                </c:pt>
                <c:pt idx="220">
                  <c:v>137.66359263071655</c:v>
                </c:pt>
                <c:pt idx="221">
                  <c:v>136.92834485221519</c:v>
                </c:pt>
                <c:pt idx="222">
                  <c:v>134.77091779929836</c:v>
                </c:pt>
                <c:pt idx="223">
                  <c:v>134.47051656408209</c:v>
                </c:pt>
                <c:pt idx="224">
                  <c:v>136.04604751801358</c:v>
                </c:pt>
                <c:pt idx="225">
                  <c:v>134.15120895741865</c:v>
                </c:pt>
                <c:pt idx="226">
                  <c:v>135.86328592735751</c:v>
                </c:pt>
                <c:pt idx="227">
                  <c:v>135.47045354284393</c:v>
                </c:pt>
                <c:pt idx="228">
                  <c:v>134.82133478982416</c:v>
                </c:pt>
                <c:pt idx="229">
                  <c:v>134.50622859903788</c:v>
                </c:pt>
                <c:pt idx="230">
                  <c:v>136.70566981072622</c:v>
                </c:pt>
                <c:pt idx="231">
                  <c:v>138.09213705018593</c:v>
                </c:pt>
                <c:pt idx="232">
                  <c:v>135.43474150788816</c:v>
                </c:pt>
                <c:pt idx="233">
                  <c:v>135.76875407012164</c:v>
                </c:pt>
                <c:pt idx="234">
                  <c:v>135.44734575551962</c:v>
                </c:pt>
                <c:pt idx="235">
                  <c:v>137.42621263365754</c:v>
                </c:pt>
                <c:pt idx="236">
                  <c:v>135.96201920047056</c:v>
                </c:pt>
                <c:pt idx="237">
                  <c:v>133.68065037917779</c:v>
                </c:pt>
                <c:pt idx="238">
                  <c:v>134.69739302144822</c:v>
                </c:pt>
                <c:pt idx="239">
                  <c:v>135.89479654643614</c:v>
                </c:pt>
                <c:pt idx="240">
                  <c:v>135.89479654643614</c:v>
                </c:pt>
                <c:pt idx="241">
                  <c:v>135.89479654643614</c:v>
                </c:pt>
                <c:pt idx="242">
                  <c:v>140.28947755393568</c:v>
                </c:pt>
                <c:pt idx="243">
                  <c:v>139.42398588324266</c:v>
                </c:pt>
                <c:pt idx="244">
                  <c:v>141.03943028800705</c:v>
                </c:pt>
                <c:pt idx="245">
                  <c:v>139.34836039745394</c:v>
                </c:pt>
                <c:pt idx="246">
                  <c:v>135.18265655525911</c:v>
                </c:pt>
                <c:pt idx="247">
                  <c:v>135.40743230468667</c:v>
                </c:pt>
                <c:pt idx="248">
                  <c:v>137.2434510430015</c:v>
                </c:pt>
                <c:pt idx="249">
                  <c:v>137.13211352225699</c:v>
                </c:pt>
                <c:pt idx="250">
                  <c:v>137.11740856668698</c:v>
                </c:pt>
                <c:pt idx="251">
                  <c:v>135.04611053925171</c:v>
                </c:pt>
                <c:pt idx="252">
                  <c:v>134.48732222759071</c:v>
                </c:pt>
                <c:pt idx="253">
                  <c:v>135.8401781400332</c:v>
                </c:pt>
                <c:pt idx="254">
                  <c:v>134.70369514526396</c:v>
                </c:pt>
                <c:pt idx="255">
                  <c:v>137.5060395353234</c:v>
                </c:pt>
                <c:pt idx="256">
                  <c:v>139.78740835661617</c:v>
                </c:pt>
                <c:pt idx="257">
                  <c:v>142.30195575909082</c:v>
                </c:pt>
                <c:pt idx="258">
                  <c:v>146.27649517887528</c:v>
                </c:pt>
                <c:pt idx="259">
                  <c:v>144.80599962187256</c:v>
                </c:pt>
                <c:pt idx="260">
                  <c:v>148.30998046341617</c:v>
                </c:pt>
                <c:pt idx="261">
                  <c:v>148.30998046341617</c:v>
                </c:pt>
                <c:pt idx="262">
                  <c:v>148.22595214587315</c:v>
                </c:pt>
                <c:pt idx="263">
                  <c:v>150.12079070646809</c:v>
                </c:pt>
                <c:pt idx="264">
                  <c:v>150.47160893221016</c:v>
                </c:pt>
                <c:pt idx="265">
                  <c:v>151.66901245719808</c:v>
                </c:pt>
                <c:pt idx="266">
                  <c:v>148.97380417200597</c:v>
                </c:pt>
                <c:pt idx="267">
                  <c:v>150.44640043694724</c:v>
                </c:pt>
                <c:pt idx="268">
                  <c:v>149.27840682309937</c:v>
                </c:pt>
                <c:pt idx="269">
                  <c:v>145.2891624477449</c:v>
                </c:pt>
                <c:pt idx="270">
                  <c:v>147.18400100833981</c:v>
                </c:pt>
                <c:pt idx="271">
                  <c:v>150.29094804949267</c:v>
                </c:pt>
                <c:pt idx="272">
                  <c:v>150.76150662773355</c:v>
                </c:pt>
                <c:pt idx="273">
                  <c:v>145.31857235888495</c:v>
                </c:pt>
                <c:pt idx="274">
                  <c:v>143.84849694346994</c:v>
                </c:pt>
                <c:pt idx="275">
                  <c:v>140.83986303384239</c:v>
                </c:pt>
                <c:pt idx="276">
                  <c:v>143.57078335399029</c:v>
                </c:pt>
                <c:pt idx="277">
                  <c:v>142.90906035333907</c:v>
                </c:pt>
                <c:pt idx="278">
                  <c:v>145.0160704157301</c:v>
                </c:pt>
                <c:pt idx="279">
                  <c:v>150.11658929059092</c:v>
                </c:pt>
                <c:pt idx="280">
                  <c:v>151.9484066130286</c:v>
                </c:pt>
                <c:pt idx="281">
                  <c:v>151.9484066130286</c:v>
                </c:pt>
                <c:pt idx="282">
                  <c:v>152.13326891162322</c:v>
                </c:pt>
                <c:pt idx="283">
                  <c:v>152.9945591664391</c:v>
                </c:pt>
                <c:pt idx="284">
                  <c:v>150.09138079532804</c:v>
                </c:pt>
                <c:pt idx="285">
                  <c:v>151.1900510472029</c:v>
                </c:pt>
                <c:pt idx="286">
                  <c:v>150.09978362708233</c:v>
                </c:pt>
                <c:pt idx="287">
                  <c:v>150.52622733861313</c:v>
                </c:pt>
                <c:pt idx="288">
                  <c:v>152.15637669894755</c:v>
                </c:pt>
                <c:pt idx="289">
                  <c:v>153.41890217003129</c:v>
                </c:pt>
                <c:pt idx="290">
                  <c:v>152.97355208705335</c:v>
                </c:pt>
                <c:pt idx="291">
                  <c:v>155.03434657479571</c:v>
                </c:pt>
                <c:pt idx="292">
                  <c:v>148.85196311156861</c:v>
                </c:pt>
                <c:pt idx="293">
                  <c:v>148.09150683780433</c:v>
                </c:pt>
                <c:pt idx="294">
                  <c:v>144.09175892275698</c:v>
                </c:pt>
                <c:pt idx="295">
                  <c:v>143.94050795117954</c:v>
                </c:pt>
                <c:pt idx="296">
                  <c:v>146.44665252189989</c:v>
                </c:pt>
                <c:pt idx="297">
                  <c:v>148.93599142911162</c:v>
                </c:pt>
                <c:pt idx="298">
                  <c:v>151.70262378421529</c:v>
                </c:pt>
                <c:pt idx="299">
                  <c:v>154.7297439237023</c:v>
                </c:pt>
                <c:pt idx="300">
                  <c:v>155.64145116904396</c:v>
                </c:pt>
                <c:pt idx="301">
                  <c:v>153.63737579564312</c:v>
                </c:pt>
                <c:pt idx="302">
                  <c:v>154.24658109782996</c:v>
                </c:pt>
                <c:pt idx="303">
                  <c:v>152.98195491880765</c:v>
                </c:pt>
                <c:pt idx="304">
                  <c:v>152.07865050522025</c:v>
                </c:pt>
                <c:pt idx="305">
                  <c:v>154.08272587862109</c:v>
                </c:pt>
                <c:pt idx="306">
                  <c:v>154.64991702203642</c:v>
                </c:pt>
                <c:pt idx="307">
                  <c:v>151.07451211058125</c:v>
                </c:pt>
                <c:pt idx="308">
                  <c:v>153.71300128143184</c:v>
                </c:pt>
                <c:pt idx="309">
                  <c:v>153.91887065941222</c:v>
                </c:pt>
                <c:pt idx="310">
                  <c:v>157.56569964077894</c:v>
                </c:pt>
                <c:pt idx="311">
                  <c:v>156.83045186227758</c:v>
                </c:pt>
                <c:pt idx="312">
                  <c:v>157.65813079007626</c:v>
                </c:pt>
                <c:pt idx="313">
                  <c:v>156.01327647417179</c:v>
                </c:pt>
                <c:pt idx="314">
                  <c:v>157.62451946305904</c:v>
                </c:pt>
                <c:pt idx="315">
                  <c:v>160.13276474171795</c:v>
                </c:pt>
                <c:pt idx="316">
                  <c:v>155.03644728273429</c:v>
                </c:pt>
                <c:pt idx="317">
                  <c:v>156.93968867508352</c:v>
                </c:pt>
                <c:pt idx="318">
                  <c:v>156.08259983614479</c:v>
                </c:pt>
                <c:pt idx="319">
                  <c:v>158.95636829611578</c:v>
                </c:pt>
                <c:pt idx="320">
                  <c:v>162.81746948721718</c:v>
                </c:pt>
                <c:pt idx="321">
                  <c:v>165.65342520429385</c:v>
                </c:pt>
                <c:pt idx="322">
                  <c:v>162.61580152511397</c:v>
                </c:pt>
                <c:pt idx="323">
                  <c:v>164.16612398378254</c:v>
                </c:pt>
                <c:pt idx="324">
                  <c:v>166.67016784656428</c:v>
                </c:pt>
                <c:pt idx="325">
                  <c:v>164.28376362834274</c:v>
                </c:pt>
                <c:pt idx="326">
                  <c:v>164.01907442808226</c:v>
                </c:pt>
                <c:pt idx="327">
                  <c:v>162.8930949730059</c:v>
                </c:pt>
                <c:pt idx="328">
                  <c:v>161.66208012100077</c:v>
                </c:pt>
                <c:pt idx="329">
                  <c:v>163.56322080541142</c:v>
                </c:pt>
                <c:pt idx="330">
                  <c:v>161.32806755876732</c:v>
                </c:pt>
                <c:pt idx="331">
                  <c:v>156.28846921412517</c:v>
                </c:pt>
                <c:pt idx="332">
                  <c:v>159.06140369304455</c:v>
                </c:pt>
                <c:pt idx="333">
                  <c:v>162.5527802869567</c:v>
                </c:pt>
                <c:pt idx="334">
                  <c:v>165.17446379429867</c:v>
                </c:pt>
                <c:pt idx="335">
                  <c:v>164.99800432745835</c:v>
                </c:pt>
                <c:pt idx="336">
                  <c:v>163.83631283742622</c:v>
                </c:pt>
                <c:pt idx="337">
                  <c:v>161.21252862214567</c:v>
                </c:pt>
                <c:pt idx="338">
                  <c:v>158.67907484822385</c:v>
                </c:pt>
                <c:pt idx="339">
                  <c:v>154.39363065353024</c:v>
                </c:pt>
                <c:pt idx="340">
                  <c:v>155.07426002562863</c:v>
                </c:pt>
                <c:pt idx="341">
                  <c:v>158.67907484822385</c:v>
                </c:pt>
                <c:pt idx="342">
                  <c:v>160.20418881162951</c:v>
                </c:pt>
                <c:pt idx="343">
                  <c:v>161.04447198705964</c:v>
                </c:pt>
                <c:pt idx="344">
                  <c:v>157.76728357456466</c:v>
                </c:pt>
                <c:pt idx="345">
                  <c:v>159.77556036384263</c:v>
                </c:pt>
                <c:pt idx="346">
                  <c:v>159.77556036384263</c:v>
                </c:pt>
                <c:pt idx="347">
                  <c:v>164.42241035228872</c:v>
                </c:pt>
                <c:pt idx="348">
                  <c:v>162.73764258555133</c:v>
                </c:pt>
                <c:pt idx="349">
                  <c:v>163.81740646597905</c:v>
                </c:pt>
                <c:pt idx="350">
                  <c:v>166.49580908766254</c:v>
                </c:pt>
                <c:pt idx="351">
                  <c:v>165.30470768649036</c:v>
                </c:pt>
                <c:pt idx="352">
                  <c:v>164.01067159632797</c:v>
                </c:pt>
                <c:pt idx="353">
                  <c:v>165.70174148688108</c:v>
                </c:pt>
                <c:pt idx="354">
                  <c:v>169.77081276390143</c:v>
                </c:pt>
                <c:pt idx="355">
                  <c:v>171.58162300695335</c:v>
                </c:pt>
                <c:pt idx="356">
                  <c:v>166.04835829674602</c:v>
                </c:pt>
                <c:pt idx="357">
                  <c:v>164.97279583219546</c:v>
                </c:pt>
                <c:pt idx="358">
                  <c:v>168.31712287040733</c:v>
                </c:pt>
                <c:pt idx="359">
                  <c:v>163.15358275738924</c:v>
                </c:pt>
                <c:pt idx="360">
                  <c:v>162.84687939835726</c:v>
                </c:pt>
                <c:pt idx="361">
                  <c:v>160.25880721803247</c:v>
                </c:pt>
                <c:pt idx="362">
                  <c:v>158.28414175577169</c:v>
                </c:pt>
                <c:pt idx="363">
                  <c:v>161.63687162573788</c:v>
                </c:pt>
                <c:pt idx="364">
                  <c:v>162.75024683318279</c:v>
                </c:pt>
                <c:pt idx="365">
                  <c:v>163.06325231603051</c:v>
                </c:pt>
                <c:pt idx="366">
                  <c:v>159.30508581391928</c:v>
                </c:pt>
                <c:pt idx="367">
                  <c:v>156.08680125202193</c:v>
                </c:pt>
                <c:pt idx="368">
                  <c:v>154.25498392958426</c:v>
                </c:pt>
                <c:pt idx="369">
                  <c:v>150.79301724681218</c:v>
                </c:pt>
                <c:pt idx="370">
                  <c:v>151.00728945654686</c:v>
                </c:pt>
                <c:pt idx="371">
                  <c:v>150.64176627523474</c:v>
                </c:pt>
                <c:pt idx="372">
                  <c:v>152.322332626095</c:v>
                </c:pt>
                <c:pt idx="373">
                  <c:v>151.84337121609983</c:v>
                </c:pt>
                <c:pt idx="374">
                  <c:v>153.46511774467996</c:v>
                </c:pt>
                <c:pt idx="375">
                  <c:v>161.55284330819487</c:v>
                </c:pt>
                <c:pt idx="376">
                  <c:v>160.79868915824633</c:v>
                </c:pt>
                <c:pt idx="377">
                  <c:v>159.58237926181124</c:v>
                </c:pt>
                <c:pt idx="378">
                  <c:v>159.08661218830747</c:v>
                </c:pt>
                <c:pt idx="379">
                  <c:v>162.30069533432766</c:v>
                </c:pt>
                <c:pt idx="380">
                  <c:v>168.56920782303635</c:v>
                </c:pt>
                <c:pt idx="381">
                  <c:v>168.39274835619605</c:v>
                </c:pt>
                <c:pt idx="382">
                  <c:v>168.73306304224525</c:v>
                </c:pt>
                <c:pt idx="383">
                  <c:v>176.63592630716551</c:v>
                </c:pt>
                <c:pt idx="384">
                  <c:v>167.98941243198959</c:v>
                </c:pt>
                <c:pt idx="385">
                  <c:v>166.51891687498687</c:v>
                </c:pt>
                <c:pt idx="386">
                  <c:v>171.6698527403735</c:v>
                </c:pt>
                <c:pt idx="387">
                  <c:v>169.57754763355251</c:v>
                </c:pt>
                <c:pt idx="388">
                  <c:v>163.81320505010189</c:v>
                </c:pt>
                <c:pt idx="389">
                  <c:v>165.19547087368443</c:v>
                </c:pt>
                <c:pt idx="390">
                  <c:v>164.07369283448523</c:v>
                </c:pt>
                <c:pt idx="391">
                  <c:v>166.33405457639225</c:v>
                </c:pt>
                <c:pt idx="392">
                  <c:v>165.44335441043631</c:v>
                </c:pt>
                <c:pt idx="393">
                  <c:v>161.69569144801798</c:v>
                </c:pt>
                <c:pt idx="394">
                  <c:v>161.40999516837175</c:v>
                </c:pt>
                <c:pt idx="395">
                  <c:v>163.81320505010189</c:v>
                </c:pt>
                <c:pt idx="396">
                  <c:v>165.53578555973363</c:v>
                </c:pt>
                <c:pt idx="397">
                  <c:v>163.67875974203307</c:v>
                </c:pt>
                <c:pt idx="398">
                  <c:v>166.79621032287881</c:v>
                </c:pt>
                <c:pt idx="399">
                  <c:v>166.94746129445622</c:v>
                </c:pt>
                <c:pt idx="400">
                  <c:v>169.18261454110035</c:v>
                </c:pt>
                <c:pt idx="401">
                  <c:v>166.1407054177258</c:v>
                </c:pt>
                <c:pt idx="402">
                  <c:v>163.48549461168415</c:v>
                </c:pt>
                <c:pt idx="403">
                  <c:v>163.21660399554651</c:v>
                </c:pt>
                <c:pt idx="404">
                  <c:v>165.71224502657395</c:v>
                </c:pt>
                <c:pt idx="405">
                  <c:v>169.33386551267776</c:v>
                </c:pt>
                <c:pt idx="406">
                  <c:v>172.05638300107137</c:v>
                </c:pt>
                <c:pt idx="407">
                  <c:v>172.08159149633425</c:v>
                </c:pt>
                <c:pt idx="408">
                  <c:v>176.67794046593701</c:v>
                </c:pt>
                <c:pt idx="409">
                  <c:v>175.17383358191711</c:v>
                </c:pt>
                <c:pt idx="410">
                  <c:v>168.61962481356218</c:v>
                </c:pt>
                <c:pt idx="411">
                  <c:v>170.72033275213747</c:v>
                </c:pt>
                <c:pt idx="412">
                  <c:v>168.11545490830409</c:v>
                </c:pt>
                <c:pt idx="413">
                  <c:v>168.51458941663341</c:v>
                </c:pt>
                <c:pt idx="414">
                  <c:v>168.63659853370586</c:v>
                </c:pt>
                <c:pt idx="415">
                  <c:v>169.4935193160095</c:v>
                </c:pt>
                <c:pt idx="416">
                  <c:v>167.74152889523771</c:v>
                </c:pt>
                <c:pt idx="417">
                  <c:v>170.90519505073209</c:v>
                </c:pt>
                <c:pt idx="418">
                  <c:v>171.26231540028991</c:v>
                </c:pt>
                <c:pt idx="419">
                  <c:v>167.84656429216645</c:v>
                </c:pt>
                <c:pt idx="420">
                  <c:v>166.88864147217612</c:v>
                </c:pt>
                <c:pt idx="421">
                  <c:v>166.40968006218097</c:v>
                </c:pt>
                <c:pt idx="422">
                  <c:v>164.13251265676533</c:v>
                </c:pt>
                <c:pt idx="423">
                  <c:v>160.95624225363949</c:v>
                </c:pt>
                <c:pt idx="424">
                  <c:v>165.46016007394491</c:v>
                </c:pt>
                <c:pt idx="425">
                  <c:v>165.67863369955674</c:v>
                </c:pt>
                <c:pt idx="426">
                  <c:v>162.95611621116316</c:v>
                </c:pt>
                <c:pt idx="427">
                  <c:v>165.41814591517343</c:v>
                </c:pt>
                <c:pt idx="428">
                  <c:v>168.22469172111002</c:v>
                </c:pt>
                <c:pt idx="429">
                  <c:v>168.83809843917399</c:v>
                </c:pt>
                <c:pt idx="430">
                  <c:v>169.13219755057455</c:v>
                </c:pt>
                <c:pt idx="431">
                  <c:v>169.13219755057455</c:v>
                </c:pt>
                <c:pt idx="432">
                  <c:v>169.13219755057455</c:v>
                </c:pt>
                <c:pt idx="433">
                  <c:v>172.19923114089448</c:v>
                </c:pt>
                <c:pt idx="434">
                  <c:v>173.87979749175472</c:v>
                </c:pt>
                <c:pt idx="435">
                  <c:v>175.39650862340608</c:v>
                </c:pt>
                <c:pt idx="436">
                  <c:v>175.39650862340608</c:v>
                </c:pt>
                <c:pt idx="437">
                  <c:v>178.56017477890049</c:v>
                </c:pt>
                <c:pt idx="438">
                  <c:v>174.35875890174989</c:v>
                </c:pt>
                <c:pt idx="439">
                  <c:v>172.20763397264878</c:v>
                </c:pt>
                <c:pt idx="440">
                  <c:v>175.24945906770583</c:v>
                </c:pt>
                <c:pt idx="441">
                  <c:v>175.77883746822678</c:v>
                </c:pt>
                <c:pt idx="442">
                  <c:v>184.57660231498014</c:v>
                </c:pt>
                <c:pt idx="443">
                  <c:v>186.69411591706404</c:v>
                </c:pt>
                <c:pt idx="444">
                  <c:v>188.34947377266138</c:v>
                </c:pt>
                <c:pt idx="445">
                  <c:v>189.5552801294036</c:v>
                </c:pt>
                <c:pt idx="446">
                  <c:v>189.55107871352646</c:v>
                </c:pt>
                <c:pt idx="447">
                  <c:v>186.48404512320653</c:v>
                </c:pt>
                <c:pt idx="448">
                  <c:v>195.86160536100667</c:v>
                </c:pt>
                <c:pt idx="449">
                  <c:v>201.25622334726802</c:v>
                </c:pt>
                <c:pt idx="450">
                  <c:v>203.51658508917504</c:v>
                </c:pt>
                <c:pt idx="451">
                  <c:v>189.8787891519442</c:v>
                </c:pt>
                <c:pt idx="452">
                  <c:v>189.51746738650925</c:v>
                </c:pt>
                <c:pt idx="453">
                  <c:v>193.3995756569964</c:v>
                </c:pt>
                <c:pt idx="454">
                  <c:v>191.27365922315821</c:v>
                </c:pt>
                <c:pt idx="455">
                  <c:v>190.86192046719745</c:v>
                </c:pt>
                <c:pt idx="456">
                  <c:v>191.48373001701574</c:v>
                </c:pt>
                <c:pt idx="457">
                  <c:v>195.77757704346365</c:v>
                </c:pt>
                <c:pt idx="458">
                  <c:v>195.71035438942923</c:v>
                </c:pt>
                <c:pt idx="459">
                  <c:v>194.78604289645611</c:v>
                </c:pt>
                <c:pt idx="460">
                  <c:v>196.29855261223031</c:v>
                </c:pt>
                <c:pt idx="461">
                  <c:v>199.81093628552821</c:v>
                </c:pt>
                <c:pt idx="462">
                  <c:v>193.2903388441905</c:v>
                </c:pt>
                <c:pt idx="463">
                  <c:v>197.93710480431906</c:v>
                </c:pt>
                <c:pt idx="464">
                  <c:v>200.62601096569543</c:v>
                </c:pt>
                <c:pt idx="465">
                  <c:v>196.38258092977333</c:v>
                </c:pt>
                <c:pt idx="466">
                  <c:v>197.71863117870723</c:v>
                </c:pt>
                <c:pt idx="467">
                  <c:v>197.52536604835831</c:v>
                </c:pt>
                <c:pt idx="468">
                  <c:v>198.60092851290884</c:v>
                </c:pt>
                <c:pt idx="469">
                  <c:v>203.08804066970569</c:v>
                </c:pt>
                <c:pt idx="470">
                  <c:v>205.56687603722455</c:v>
                </c:pt>
                <c:pt idx="471">
                  <c:v>207.72640379807996</c:v>
                </c:pt>
                <c:pt idx="472">
                  <c:v>210.1800306703359</c:v>
                </c:pt>
                <c:pt idx="473">
                  <c:v>208.28099069386383</c:v>
                </c:pt>
                <c:pt idx="474">
                  <c:v>211.17156481734344</c:v>
                </c:pt>
                <c:pt idx="475">
                  <c:v>208.0373085729891</c:v>
                </c:pt>
                <c:pt idx="476">
                  <c:v>206.7180639875638</c:v>
                </c:pt>
                <c:pt idx="477">
                  <c:v>214.24700123941767</c:v>
                </c:pt>
                <c:pt idx="478">
                  <c:v>221.32218557653928</c:v>
                </c:pt>
                <c:pt idx="479">
                  <c:v>230.33842404890447</c:v>
                </c:pt>
                <c:pt idx="480">
                  <c:v>247.83311976135957</c:v>
                </c:pt>
                <c:pt idx="481">
                  <c:v>405.10892170661515</c:v>
                </c:pt>
                <c:pt idx="482">
                  <c:v>405.10892170661515</c:v>
                </c:pt>
                <c:pt idx="483">
                  <c:v>405.10892170661515</c:v>
                </c:pt>
                <c:pt idx="484">
                  <c:v>405.10892170661515</c:v>
                </c:pt>
                <c:pt idx="485">
                  <c:v>405.10892170661515</c:v>
                </c:pt>
                <c:pt idx="486">
                  <c:v>405.10892170661515</c:v>
                </c:pt>
                <c:pt idx="487">
                  <c:v>405.10892170661515</c:v>
                </c:pt>
                <c:pt idx="488">
                  <c:v>384.30351028296536</c:v>
                </c:pt>
                <c:pt idx="489">
                  <c:v>353.6751885385375</c:v>
                </c:pt>
                <c:pt idx="490">
                  <c:v>311.40894481440245</c:v>
                </c:pt>
                <c:pt idx="491">
                  <c:v>264.89927105434532</c:v>
                </c:pt>
                <c:pt idx="492">
                  <c:v>236.34644875322985</c:v>
                </c:pt>
                <c:pt idx="493">
                  <c:v>271.78959309287228</c:v>
                </c:pt>
                <c:pt idx="494">
                  <c:v>312.58534126000461</c:v>
                </c:pt>
                <c:pt idx="495">
                  <c:v>298.19129046488666</c:v>
                </c:pt>
                <c:pt idx="496">
                  <c:v>274.90704367371802</c:v>
                </c:pt>
                <c:pt idx="497">
                  <c:v>267.01678465642919</c:v>
                </c:pt>
                <c:pt idx="498">
                  <c:v>276.78087515492723</c:v>
                </c:pt>
                <c:pt idx="499">
                  <c:v>269.85694178938303</c:v>
                </c:pt>
                <c:pt idx="500">
                  <c:v>279.27651618595468</c:v>
                </c:pt>
                <c:pt idx="501">
                  <c:v>279.35844379555908</c:v>
                </c:pt>
                <c:pt idx="502">
                  <c:v>279.96554838980734</c:v>
                </c:pt>
                <c:pt idx="503">
                  <c:v>281.36882129277569</c:v>
                </c:pt>
                <c:pt idx="504">
                  <c:v>283.20063861521334</c:v>
                </c:pt>
                <c:pt idx="505">
                  <c:v>284.57870302291872</c:v>
                </c:pt>
                <c:pt idx="506">
                  <c:v>272.81473856689706</c:v>
                </c:pt>
                <c:pt idx="507">
                  <c:v>272.69709892233681</c:v>
                </c:pt>
                <c:pt idx="508">
                  <c:v>276.8480978089616</c:v>
                </c:pt>
                <c:pt idx="509">
                  <c:v>278.50345566455894</c:v>
                </c:pt>
                <c:pt idx="510">
                  <c:v>278.50345566455894</c:v>
                </c:pt>
                <c:pt idx="511">
                  <c:v>278.50345566455894</c:v>
                </c:pt>
                <c:pt idx="512">
                  <c:v>283.46952923135098</c:v>
                </c:pt>
                <c:pt idx="513">
                  <c:v>281.31840430224986</c:v>
                </c:pt>
                <c:pt idx="514">
                  <c:v>284.72995399449616</c:v>
                </c:pt>
                <c:pt idx="515">
                  <c:v>277.9572716005294</c:v>
                </c:pt>
                <c:pt idx="516">
                  <c:v>274.07516333004224</c:v>
                </c:pt>
                <c:pt idx="517">
                  <c:v>277.8984517782493</c:v>
                </c:pt>
                <c:pt idx="518">
                  <c:v>279.78908892296704</c:v>
                </c:pt>
                <c:pt idx="519">
                  <c:v>276.91532046299602</c:v>
                </c:pt>
                <c:pt idx="520">
                  <c:v>266.7646997038002</c:v>
                </c:pt>
                <c:pt idx="521">
                  <c:v>266.7646997038002</c:v>
                </c:pt>
                <c:pt idx="522">
                  <c:v>259.80715501123876</c:v>
                </c:pt>
                <c:pt idx="523">
                  <c:v>256.74012142091885</c:v>
                </c:pt>
                <c:pt idx="524">
                  <c:v>252.42106589920803</c:v>
                </c:pt>
                <c:pt idx="525">
                  <c:v>252.04302249858202</c:v>
                </c:pt>
                <c:pt idx="526">
                  <c:v>236.043946810075</c:v>
                </c:pt>
                <c:pt idx="527">
                  <c:v>237.95979245005566</c:v>
                </c:pt>
                <c:pt idx="528">
                  <c:v>232.93489906098355</c:v>
                </c:pt>
                <c:pt idx="529">
                  <c:v>232.9643089721236</c:v>
                </c:pt>
                <c:pt idx="530">
                  <c:v>228.32594584374934</c:v>
                </c:pt>
                <c:pt idx="531">
                  <c:v>222.25069848538956</c:v>
                </c:pt>
                <c:pt idx="532">
                  <c:v>221.43142238934522</c:v>
                </c:pt>
                <c:pt idx="533">
                  <c:v>219.49877108585594</c:v>
                </c:pt>
                <c:pt idx="534">
                  <c:v>237.03548095708254</c:v>
                </c:pt>
                <c:pt idx="535">
                  <c:v>234.86755036447283</c:v>
                </c:pt>
                <c:pt idx="536">
                  <c:v>232.77524525765182</c:v>
                </c:pt>
                <c:pt idx="537">
                  <c:v>222.792681133542</c:v>
                </c:pt>
                <c:pt idx="538">
                  <c:v>224.76734659580279</c:v>
                </c:pt>
                <c:pt idx="539">
                  <c:v>228.2797302691007</c:v>
                </c:pt>
                <c:pt idx="540">
                  <c:v>237.35478856374598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E3F-BAC9-4471290559C2}"/>
            </c:ext>
          </c:extLst>
        </c:ser>
        <c:ser>
          <c:idx val="2"/>
          <c:order val="2"/>
          <c:tx>
            <c:strRef>
              <c:f>Sheet3!$J$2</c:f>
              <c:strCache>
                <c:ptCount val="1"/>
                <c:pt idx="0">
                  <c:v>Copper futures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Sheet3!$J$3:$J$543</c:f>
              <c:numCache>
                <c:formatCode>General</c:formatCode>
                <c:ptCount val="541"/>
                <c:pt idx="0">
                  <c:v>100</c:v>
                </c:pt>
                <c:pt idx="1">
                  <c:v>100.23722234203149</c:v>
                </c:pt>
                <c:pt idx="2">
                  <c:v>100.97045503558337</c:v>
                </c:pt>
                <c:pt idx="3">
                  <c:v>101.46646538710374</c:v>
                </c:pt>
                <c:pt idx="4">
                  <c:v>102.88979943929264</c:v>
                </c:pt>
                <c:pt idx="5">
                  <c:v>103.88182014233342</c:v>
                </c:pt>
                <c:pt idx="6">
                  <c:v>102.73883976709081</c:v>
                </c:pt>
                <c:pt idx="7">
                  <c:v>101.81151606642227</c:v>
                </c:pt>
                <c:pt idx="8">
                  <c:v>101.3155057149019</c:v>
                </c:pt>
                <c:pt idx="9">
                  <c:v>101.40176838473151</c:v>
                </c:pt>
                <c:pt idx="10">
                  <c:v>100.64697002372225</c:v>
                </c:pt>
                <c:pt idx="11">
                  <c:v>103.73086047013155</c:v>
                </c:pt>
                <c:pt idx="12">
                  <c:v>104.50722449859825</c:v>
                </c:pt>
                <c:pt idx="13">
                  <c:v>106.42656890230752</c:v>
                </c:pt>
                <c:pt idx="14">
                  <c:v>105.75803321112789</c:v>
                </c:pt>
                <c:pt idx="15">
                  <c:v>103.90338580979082</c:v>
                </c:pt>
                <c:pt idx="16">
                  <c:v>103.90338580979082</c:v>
                </c:pt>
                <c:pt idx="17">
                  <c:v>105.17576018977788</c:v>
                </c:pt>
                <c:pt idx="18">
                  <c:v>103.62303213284451</c:v>
                </c:pt>
                <c:pt idx="19">
                  <c:v>104.09747681690749</c:v>
                </c:pt>
                <c:pt idx="20">
                  <c:v>104.61505283588528</c:v>
                </c:pt>
                <c:pt idx="21">
                  <c:v>106.55596290705198</c:v>
                </c:pt>
                <c:pt idx="22">
                  <c:v>107.44015527280571</c:v>
                </c:pt>
                <c:pt idx="23">
                  <c:v>107.28919560060383</c:v>
                </c:pt>
                <c:pt idx="24">
                  <c:v>107.37545827043348</c:v>
                </c:pt>
                <c:pt idx="25">
                  <c:v>110.22212637481131</c:v>
                </c:pt>
                <c:pt idx="26">
                  <c:v>110.65343972395947</c:v>
                </c:pt>
                <c:pt idx="27">
                  <c:v>112.09833944360581</c:v>
                </c:pt>
                <c:pt idx="28">
                  <c:v>114.57839120120768</c:v>
                </c:pt>
                <c:pt idx="29">
                  <c:v>111.55919775717058</c:v>
                </c:pt>
                <c:pt idx="30">
                  <c:v>112.1414707785206</c:v>
                </c:pt>
                <c:pt idx="31">
                  <c:v>110.71813672633171</c:v>
                </c:pt>
                <c:pt idx="32">
                  <c:v>110.61030838904465</c:v>
                </c:pt>
                <c:pt idx="33">
                  <c:v>111.68859176191503</c:v>
                </c:pt>
                <c:pt idx="34">
                  <c:v>111.62389475954282</c:v>
                </c:pt>
                <c:pt idx="35">
                  <c:v>112.61591546258359</c:v>
                </c:pt>
                <c:pt idx="36">
                  <c:v>114.40586586154842</c:v>
                </c:pt>
                <c:pt idx="37">
                  <c:v>114.66465387103733</c:v>
                </c:pt>
                <c:pt idx="38">
                  <c:v>114.3196031917188</c:v>
                </c:pt>
                <c:pt idx="39">
                  <c:v>114.85874487815397</c:v>
                </c:pt>
                <c:pt idx="40">
                  <c:v>114.68621953849471</c:v>
                </c:pt>
                <c:pt idx="41">
                  <c:v>115.57041190424845</c:v>
                </c:pt>
                <c:pt idx="42">
                  <c:v>117.03687729135217</c:v>
                </c:pt>
                <c:pt idx="43">
                  <c:v>117.18783696355403</c:v>
                </c:pt>
                <c:pt idx="44">
                  <c:v>117.89950398964848</c:v>
                </c:pt>
                <c:pt idx="45">
                  <c:v>117.89950398964848</c:v>
                </c:pt>
                <c:pt idx="46">
                  <c:v>119.30127237438001</c:v>
                </c:pt>
                <c:pt idx="47">
                  <c:v>120.22859607504853</c:v>
                </c:pt>
                <c:pt idx="48">
                  <c:v>121.39314211774855</c:v>
                </c:pt>
                <c:pt idx="49">
                  <c:v>121.97541513909857</c:v>
                </c:pt>
                <c:pt idx="50">
                  <c:v>124.52016389907268</c:v>
                </c:pt>
                <c:pt idx="51">
                  <c:v>126.89238731938757</c:v>
                </c:pt>
                <c:pt idx="52">
                  <c:v>125.77097261160233</c:v>
                </c:pt>
                <c:pt idx="53">
                  <c:v>123.80849687297821</c:v>
                </c:pt>
                <c:pt idx="54">
                  <c:v>124.47703256415788</c:v>
                </c:pt>
                <c:pt idx="55">
                  <c:v>124.54172956653009</c:v>
                </c:pt>
                <c:pt idx="56">
                  <c:v>125.01617425059305</c:v>
                </c:pt>
                <c:pt idx="57">
                  <c:v>126.84925598447272</c:v>
                </c:pt>
                <c:pt idx="58">
                  <c:v>125.44748759974124</c:v>
                </c:pt>
                <c:pt idx="59">
                  <c:v>126.13758895837827</c:v>
                </c:pt>
                <c:pt idx="60">
                  <c:v>124.30450722449861</c:v>
                </c:pt>
                <c:pt idx="61">
                  <c:v>124.5632952339875</c:v>
                </c:pt>
                <c:pt idx="62">
                  <c:v>125.29652792753937</c:v>
                </c:pt>
                <c:pt idx="63">
                  <c:v>125.31809359499678</c:v>
                </c:pt>
                <c:pt idx="64">
                  <c:v>125.68470994177272</c:v>
                </c:pt>
                <c:pt idx="65">
                  <c:v>123.70066853569119</c:v>
                </c:pt>
                <c:pt idx="66">
                  <c:v>125.59844727194307</c:v>
                </c:pt>
                <c:pt idx="67">
                  <c:v>124.84364891093379</c:v>
                </c:pt>
                <c:pt idx="68">
                  <c:v>125.81410394651715</c:v>
                </c:pt>
                <c:pt idx="69">
                  <c:v>125.53375026957086</c:v>
                </c:pt>
                <c:pt idx="70">
                  <c:v>120.44425274962261</c:v>
                </c:pt>
                <c:pt idx="71">
                  <c:v>123.42031485874487</c:v>
                </c:pt>
                <c:pt idx="72">
                  <c:v>124.02415354755232</c:v>
                </c:pt>
                <c:pt idx="73">
                  <c:v>124.69268923873196</c:v>
                </c:pt>
                <c:pt idx="74">
                  <c:v>121.06965710588743</c:v>
                </c:pt>
                <c:pt idx="75">
                  <c:v>123.31248652145784</c:v>
                </c:pt>
                <c:pt idx="76">
                  <c:v>125.14556825533751</c:v>
                </c:pt>
                <c:pt idx="77">
                  <c:v>128.31572137157647</c:v>
                </c:pt>
                <c:pt idx="78">
                  <c:v>130.38602544748761</c:v>
                </c:pt>
                <c:pt idx="79">
                  <c:v>128.29415570411905</c:v>
                </c:pt>
                <c:pt idx="80">
                  <c:v>125.83566961397456</c:v>
                </c:pt>
                <c:pt idx="81">
                  <c:v>126.2238516282079</c:v>
                </c:pt>
                <c:pt idx="82">
                  <c:v>126.54733664006903</c:v>
                </c:pt>
                <c:pt idx="83">
                  <c:v>127.73344835022644</c:v>
                </c:pt>
                <c:pt idx="84">
                  <c:v>127.99223635971535</c:v>
                </c:pt>
                <c:pt idx="85">
                  <c:v>129.17834806987278</c:v>
                </c:pt>
                <c:pt idx="86">
                  <c:v>131.16238947595428</c:v>
                </c:pt>
                <c:pt idx="87">
                  <c:v>129.80375242613761</c:v>
                </c:pt>
                <c:pt idx="88">
                  <c:v>129.5233987491913</c:v>
                </c:pt>
                <c:pt idx="89">
                  <c:v>127.5824886780246</c:v>
                </c:pt>
                <c:pt idx="90">
                  <c:v>131.39961181798577</c:v>
                </c:pt>
                <c:pt idx="91">
                  <c:v>131.39961181798577</c:v>
                </c:pt>
                <c:pt idx="92">
                  <c:v>129.93314643088206</c:v>
                </c:pt>
                <c:pt idx="93">
                  <c:v>131.11925814103947</c:v>
                </c:pt>
                <c:pt idx="94">
                  <c:v>128.83329739055424</c:v>
                </c:pt>
                <c:pt idx="95">
                  <c:v>130.86047013155058</c:v>
                </c:pt>
                <c:pt idx="96">
                  <c:v>132.26223851628208</c:v>
                </c:pt>
                <c:pt idx="97">
                  <c:v>132.11127884408023</c:v>
                </c:pt>
                <c:pt idx="98">
                  <c:v>131.89562216950614</c:v>
                </c:pt>
                <c:pt idx="99">
                  <c:v>132.26223851628208</c:v>
                </c:pt>
                <c:pt idx="100">
                  <c:v>134.28941125727843</c:v>
                </c:pt>
                <c:pt idx="101">
                  <c:v>130.66637912443392</c:v>
                </c:pt>
                <c:pt idx="102">
                  <c:v>131.93875350442099</c:v>
                </c:pt>
                <c:pt idx="103">
                  <c:v>129.11365106750057</c:v>
                </c:pt>
                <c:pt idx="104">
                  <c:v>128.05693336208756</c:v>
                </c:pt>
                <c:pt idx="105">
                  <c:v>128.22945870174684</c:v>
                </c:pt>
                <c:pt idx="106">
                  <c:v>128.9411257278413</c:v>
                </c:pt>
                <c:pt idx="107">
                  <c:v>128.96269139529869</c:v>
                </c:pt>
                <c:pt idx="108">
                  <c:v>130.79577312917837</c:v>
                </c:pt>
                <c:pt idx="109">
                  <c:v>123.59284019840416</c:v>
                </c:pt>
                <c:pt idx="110">
                  <c:v>128.4235497088635</c:v>
                </c:pt>
                <c:pt idx="111">
                  <c:v>127.79814535259868</c:v>
                </c:pt>
                <c:pt idx="112">
                  <c:v>127.81971102005606</c:v>
                </c:pt>
                <c:pt idx="113">
                  <c:v>130.81733879663577</c:v>
                </c:pt>
                <c:pt idx="114">
                  <c:v>131.2055208108691</c:v>
                </c:pt>
                <c:pt idx="115">
                  <c:v>132.95233987491915</c:v>
                </c:pt>
                <c:pt idx="116">
                  <c:v>132.15441017899505</c:v>
                </c:pt>
                <c:pt idx="117">
                  <c:v>131.31334914815616</c:v>
                </c:pt>
                <c:pt idx="118">
                  <c:v>131.57213715764505</c:v>
                </c:pt>
                <c:pt idx="119">
                  <c:v>133.0817338796636</c:v>
                </c:pt>
                <c:pt idx="120">
                  <c:v>132.3053698511969</c:v>
                </c:pt>
                <c:pt idx="121">
                  <c:v>133.10329954712097</c:v>
                </c:pt>
                <c:pt idx="122">
                  <c:v>135.77744231183956</c:v>
                </c:pt>
                <c:pt idx="123">
                  <c:v>137.95557472503776</c:v>
                </c:pt>
                <c:pt idx="124">
                  <c:v>136.01466465387105</c:v>
                </c:pt>
                <c:pt idx="125">
                  <c:v>134.95794694845804</c:v>
                </c:pt>
                <c:pt idx="126">
                  <c:v>133.25425921932285</c:v>
                </c:pt>
                <c:pt idx="127">
                  <c:v>133.42678455898212</c:v>
                </c:pt>
                <c:pt idx="128">
                  <c:v>132.15441017899505</c:v>
                </c:pt>
                <c:pt idx="129">
                  <c:v>131.83092516713396</c:v>
                </c:pt>
                <c:pt idx="130">
                  <c:v>131.44274315290059</c:v>
                </c:pt>
                <c:pt idx="131">
                  <c:v>132.71511753288766</c:v>
                </c:pt>
                <c:pt idx="132">
                  <c:v>133.3836532240673</c:v>
                </c:pt>
                <c:pt idx="133">
                  <c:v>134.00905758033215</c:v>
                </c:pt>
                <c:pt idx="134">
                  <c:v>134.13845158507658</c:v>
                </c:pt>
                <c:pt idx="135">
                  <c:v>136.03623032132845</c:v>
                </c:pt>
                <c:pt idx="136">
                  <c:v>136.12249299115811</c:v>
                </c:pt>
                <c:pt idx="137">
                  <c:v>136.10092732370069</c:v>
                </c:pt>
                <c:pt idx="138">
                  <c:v>135.17360362303214</c:v>
                </c:pt>
                <c:pt idx="139">
                  <c:v>135.64804830709511</c:v>
                </c:pt>
                <c:pt idx="140">
                  <c:v>137.07138235928403</c:v>
                </c:pt>
                <c:pt idx="141">
                  <c:v>138.96916109553592</c:v>
                </c:pt>
                <c:pt idx="142">
                  <c:v>137.93400905758034</c:v>
                </c:pt>
                <c:pt idx="143">
                  <c:v>137.93400905758034</c:v>
                </c:pt>
                <c:pt idx="144">
                  <c:v>138.10653439723961</c:v>
                </c:pt>
                <c:pt idx="145">
                  <c:v>141.94522320465819</c:v>
                </c:pt>
                <c:pt idx="146">
                  <c:v>140.5218891524693</c:v>
                </c:pt>
                <c:pt idx="147">
                  <c:v>142.31183955143413</c:v>
                </c:pt>
                <c:pt idx="148">
                  <c:v>142.74315290058229</c:v>
                </c:pt>
                <c:pt idx="149">
                  <c:v>142.74315290058229</c:v>
                </c:pt>
                <c:pt idx="150">
                  <c:v>146.62497304291571</c:v>
                </c:pt>
                <c:pt idx="151">
                  <c:v>147.53073107612681</c:v>
                </c:pt>
                <c:pt idx="152">
                  <c:v>149.57946948458056</c:v>
                </c:pt>
                <c:pt idx="153">
                  <c:v>149.88138882898429</c:v>
                </c:pt>
                <c:pt idx="154">
                  <c:v>150.05391416864356</c:v>
                </c:pt>
                <c:pt idx="155">
                  <c:v>151.56351089066206</c:v>
                </c:pt>
                <c:pt idx="156">
                  <c:v>151.3262885486306</c:v>
                </c:pt>
                <c:pt idx="157">
                  <c:v>150.70088419236578</c:v>
                </c:pt>
                <c:pt idx="158">
                  <c:v>151.30472288117321</c:v>
                </c:pt>
                <c:pt idx="159">
                  <c:v>154.00043131334917</c:v>
                </c:pt>
                <c:pt idx="160">
                  <c:v>151.99482423981021</c:v>
                </c:pt>
                <c:pt idx="161">
                  <c:v>151.90856156998061</c:v>
                </c:pt>
                <c:pt idx="162">
                  <c:v>152.59866292861764</c:v>
                </c:pt>
                <c:pt idx="163">
                  <c:v>153.28876428725471</c:v>
                </c:pt>
                <c:pt idx="164">
                  <c:v>155.14341168859178</c:v>
                </c:pt>
                <c:pt idx="165">
                  <c:v>156.50204873840846</c:v>
                </c:pt>
                <c:pt idx="166">
                  <c:v>154.1082596506362</c:v>
                </c:pt>
                <c:pt idx="167">
                  <c:v>151.73603623032133</c:v>
                </c:pt>
                <c:pt idx="168">
                  <c:v>153.20250161742507</c:v>
                </c:pt>
                <c:pt idx="169">
                  <c:v>153.54755229674359</c:v>
                </c:pt>
                <c:pt idx="170">
                  <c:v>153.54755229674359</c:v>
                </c:pt>
                <c:pt idx="171">
                  <c:v>153.97886564589174</c:v>
                </c:pt>
                <c:pt idx="172">
                  <c:v>153.24563295233989</c:v>
                </c:pt>
                <c:pt idx="173">
                  <c:v>153.07310761268062</c:v>
                </c:pt>
                <c:pt idx="174">
                  <c:v>151.77916756523618</c:v>
                </c:pt>
                <c:pt idx="175">
                  <c:v>151.77916756523618</c:v>
                </c:pt>
                <c:pt idx="176">
                  <c:v>153.3103299547121</c:v>
                </c:pt>
                <c:pt idx="177">
                  <c:v>156.97649342247144</c:v>
                </c:pt>
                <c:pt idx="178">
                  <c:v>157.45093810653441</c:v>
                </c:pt>
                <c:pt idx="179">
                  <c:v>159.41341384515854</c:v>
                </c:pt>
                <c:pt idx="180">
                  <c:v>158.44295880957517</c:v>
                </c:pt>
                <c:pt idx="181">
                  <c:v>153.74164330386026</c:v>
                </c:pt>
                <c:pt idx="182">
                  <c:v>155.51002803536772</c:v>
                </c:pt>
                <c:pt idx="183">
                  <c:v>156.00603838688809</c:v>
                </c:pt>
                <c:pt idx="184">
                  <c:v>158.05477679534184</c:v>
                </c:pt>
                <c:pt idx="185">
                  <c:v>155.35906836316585</c:v>
                </c:pt>
                <c:pt idx="186">
                  <c:v>155.35906836316585</c:v>
                </c:pt>
                <c:pt idx="187">
                  <c:v>156.71770541298255</c:v>
                </c:pt>
                <c:pt idx="188">
                  <c:v>157.06275609230107</c:v>
                </c:pt>
                <c:pt idx="189">
                  <c:v>157.32154410178995</c:v>
                </c:pt>
                <c:pt idx="190">
                  <c:v>156.3942204011214</c:v>
                </c:pt>
                <c:pt idx="191">
                  <c:v>156.54518007332331</c:v>
                </c:pt>
                <c:pt idx="192">
                  <c:v>156.11386672417513</c:v>
                </c:pt>
                <c:pt idx="193">
                  <c:v>153.43972395945656</c:v>
                </c:pt>
                <c:pt idx="194">
                  <c:v>154.32391632521029</c:v>
                </c:pt>
                <c:pt idx="195">
                  <c:v>153.37502695708434</c:v>
                </c:pt>
                <c:pt idx="196">
                  <c:v>152.94371360793616</c:v>
                </c:pt>
                <c:pt idx="197">
                  <c:v>152.01638990726767</c:v>
                </c:pt>
                <c:pt idx="198">
                  <c:v>153.78477463877508</c:v>
                </c:pt>
                <c:pt idx="199">
                  <c:v>153.24563295233989</c:v>
                </c:pt>
                <c:pt idx="200">
                  <c:v>156.3942204011214</c:v>
                </c:pt>
                <c:pt idx="201">
                  <c:v>158.11947379771405</c:v>
                </c:pt>
                <c:pt idx="202">
                  <c:v>160.4485658831141</c:v>
                </c:pt>
                <c:pt idx="203">
                  <c:v>162.71296096614191</c:v>
                </c:pt>
                <c:pt idx="204">
                  <c:v>162.66982963122712</c:v>
                </c:pt>
                <c:pt idx="205">
                  <c:v>163.38149665732155</c:v>
                </c:pt>
                <c:pt idx="206">
                  <c:v>163.38149665732155</c:v>
                </c:pt>
                <c:pt idx="207">
                  <c:v>165.36553806340308</c:v>
                </c:pt>
                <c:pt idx="208">
                  <c:v>164.78326504205307</c:v>
                </c:pt>
                <c:pt idx="209">
                  <c:v>168.25533750269571</c:v>
                </c:pt>
                <c:pt idx="210">
                  <c:v>175.71705844295883</c:v>
                </c:pt>
                <c:pt idx="211">
                  <c:v>178.60685788225149</c:v>
                </c:pt>
                <c:pt idx="212">
                  <c:v>180.22428294155705</c:v>
                </c:pt>
                <c:pt idx="213">
                  <c:v>185.22751779167569</c:v>
                </c:pt>
                <c:pt idx="214">
                  <c:v>183.99827474660344</c:v>
                </c:pt>
                <c:pt idx="215">
                  <c:v>176.60125080871254</c:v>
                </c:pt>
                <c:pt idx="216">
                  <c:v>177.67953418158297</c:v>
                </c:pt>
                <c:pt idx="217">
                  <c:v>182.51024369204228</c:v>
                </c:pt>
                <c:pt idx="218">
                  <c:v>179.12443390122925</c:v>
                </c:pt>
                <c:pt idx="219">
                  <c:v>172.13715764502913</c:v>
                </c:pt>
                <c:pt idx="220">
                  <c:v>176.27776579685141</c:v>
                </c:pt>
                <c:pt idx="221">
                  <c:v>176.9894328229459</c:v>
                </c:pt>
                <c:pt idx="222">
                  <c:v>173.36640069010136</c:v>
                </c:pt>
                <c:pt idx="223">
                  <c:v>174.33685572568473</c:v>
                </c:pt>
                <c:pt idx="224">
                  <c:v>178.6931205520811</c:v>
                </c:pt>
                <c:pt idx="225">
                  <c:v>178.80094888936816</c:v>
                </c:pt>
                <c:pt idx="226">
                  <c:v>178.84408022428295</c:v>
                </c:pt>
                <c:pt idx="227">
                  <c:v>175.93271511753289</c:v>
                </c:pt>
                <c:pt idx="228">
                  <c:v>178.04615052835888</c:v>
                </c:pt>
                <c:pt idx="229">
                  <c:v>177.57170584429591</c:v>
                </c:pt>
                <c:pt idx="230">
                  <c:v>177.85205952124221</c:v>
                </c:pt>
                <c:pt idx="231">
                  <c:v>178.95190856156998</c:v>
                </c:pt>
                <c:pt idx="232">
                  <c:v>176.32089713176626</c:v>
                </c:pt>
                <c:pt idx="233">
                  <c:v>175.6092301056718</c:v>
                </c:pt>
                <c:pt idx="234">
                  <c:v>171.87836963554022</c:v>
                </c:pt>
                <c:pt idx="235">
                  <c:v>175.9111494500755</c:v>
                </c:pt>
                <c:pt idx="236">
                  <c:v>174.37998706059955</c:v>
                </c:pt>
                <c:pt idx="237">
                  <c:v>171.59801595859392</c:v>
                </c:pt>
                <c:pt idx="238">
                  <c:v>172.33124865214577</c:v>
                </c:pt>
                <c:pt idx="239">
                  <c:v>172.11559197757174</c:v>
                </c:pt>
                <c:pt idx="240">
                  <c:v>172.11559197757174</c:v>
                </c:pt>
                <c:pt idx="241">
                  <c:v>178.45589821004961</c:v>
                </c:pt>
                <c:pt idx="242">
                  <c:v>177.55014017683851</c:v>
                </c:pt>
                <c:pt idx="243">
                  <c:v>174.87599741211991</c:v>
                </c:pt>
                <c:pt idx="244">
                  <c:v>176.60125080871254</c:v>
                </c:pt>
                <c:pt idx="245">
                  <c:v>174.25059305585509</c:v>
                </c:pt>
                <c:pt idx="246">
                  <c:v>173.32326935518657</c:v>
                </c:pt>
                <c:pt idx="247">
                  <c:v>173.88397670907918</c:v>
                </c:pt>
                <c:pt idx="248">
                  <c:v>178.06771619581627</c:v>
                </c:pt>
                <c:pt idx="249">
                  <c:v>181.94953633814967</c:v>
                </c:pt>
                <c:pt idx="250">
                  <c:v>179.7714039249515</c:v>
                </c:pt>
                <c:pt idx="251">
                  <c:v>182.79059736898861</c:v>
                </c:pt>
                <c:pt idx="252">
                  <c:v>181.71231399611821</c:v>
                </c:pt>
                <c:pt idx="253">
                  <c:v>184.55898210049602</c:v>
                </c:pt>
                <c:pt idx="254">
                  <c:v>184.30019409100711</c:v>
                </c:pt>
                <c:pt idx="255">
                  <c:v>187.01746819064053</c:v>
                </c:pt>
                <c:pt idx="256">
                  <c:v>191.54625835669614</c:v>
                </c:pt>
                <c:pt idx="257">
                  <c:v>193.57343109769252</c:v>
                </c:pt>
                <c:pt idx="258">
                  <c:v>194.00474444684065</c:v>
                </c:pt>
                <c:pt idx="259">
                  <c:v>193.78908777226658</c:v>
                </c:pt>
                <c:pt idx="260">
                  <c:v>193.18524908345915</c:v>
                </c:pt>
                <c:pt idx="261">
                  <c:v>195.94565451800736</c:v>
                </c:pt>
                <c:pt idx="262">
                  <c:v>195.64373517360363</c:v>
                </c:pt>
                <c:pt idx="263">
                  <c:v>195.77312917834809</c:v>
                </c:pt>
                <c:pt idx="264">
                  <c:v>199.22363597153333</c:v>
                </c:pt>
                <c:pt idx="265">
                  <c:v>205.56394220401125</c:v>
                </c:pt>
                <c:pt idx="266">
                  <c:v>204.16217381927973</c:v>
                </c:pt>
                <c:pt idx="267">
                  <c:v>206.10308389044644</c:v>
                </c:pt>
                <c:pt idx="268">
                  <c:v>204.98166918266125</c:v>
                </c:pt>
                <c:pt idx="269">
                  <c:v>202.95449644166487</c:v>
                </c:pt>
                <c:pt idx="270">
                  <c:v>201.16454604270004</c:v>
                </c:pt>
                <c:pt idx="271">
                  <c:v>203.64459780030194</c:v>
                </c:pt>
                <c:pt idx="272">
                  <c:v>204.24843648910937</c:v>
                </c:pt>
                <c:pt idx="273">
                  <c:v>197.95126159154628</c:v>
                </c:pt>
                <c:pt idx="274">
                  <c:v>197.62777657968516</c:v>
                </c:pt>
                <c:pt idx="275">
                  <c:v>193.91848177701104</c:v>
                </c:pt>
                <c:pt idx="276">
                  <c:v>195.88095751563515</c:v>
                </c:pt>
                <c:pt idx="277">
                  <c:v>195.03989648479623</c:v>
                </c:pt>
                <c:pt idx="278">
                  <c:v>195.5143411688592</c:v>
                </c:pt>
                <c:pt idx="279">
                  <c:v>201.12141470778522</c:v>
                </c:pt>
                <c:pt idx="280">
                  <c:v>201.74681906405004</c:v>
                </c:pt>
                <c:pt idx="281">
                  <c:v>201.74681906405004</c:v>
                </c:pt>
                <c:pt idx="282">
                  <c:v>200.71166702609449</c:v>
                </c:pt>
                <c:pt idx="283">
                  <c:v>198.03752426137589</c:v>
                </c:pt>
                <c:pt idx="284">
                  <c:v>192.49514772482212</c:v>
                </c:pt>
                <c:pt idx="285">
                  <c:v>195.34181582919993</c:v>
                </c:pt>
                <c:pt idx="286">
                  <c:v>195.2339874919129</c:v>
                </c:pt>
                <c:pt idx="287">
                  <c:v>196.50636187189997</c:v>
                </c:pt>
                <c:pt idx="288">
                  <c:v>195.42807849902954</c:v>
                </c:pt>
                <c:pt idx="289">
                  <c:v>193.44403709294807</c:v>
                </c:pt>
                <c:pt idx="290">
                  <c:v>195.70843217597584</c:v>
                </c:pt>
                <c:pt idx="291">
                  <c:v>195.25555315937029</c:v>
                </c:pt>
                <c:pt idx="292">
                  <c:v>186.88807418589607</c:v>
                </c:pt>
                <c:pt idx="293">
                  <c:v>189.13090360146649</c:v>
                </c:pt>
                <c:pt idx="294">
                  <c:v>180.20271727409965</c:v>
                </c:pt>
                <c:pt idx="295">
                  <c:v>179.29695924088853</c:v>
                </c:pt>
                <c:pt idx="296">
                  <c:v>180.46150528358856</c:v>
                </c:pt>
                <c:pt idx="297">
                  <c:v>182.4455466896701</c:v>
                </c:pt>
                <c:pt idx="298">
                  <c:v>186.78024584860901</c:v>
                </c:pt>
                <c:pt idx="299">
                  <c:v>185.93918481777013</c:v>
                </c:pt>
                <c:pt idx="300">
                  <c:v>185.11968945438863</c:v>
                </c:pt>
                <c:pt idx="301">
                  <c:v>184.51585076558121</c:v>
                </c:pt>
                <c:pt idx="302">
                  <c:v>184.45115376320899</c:v>
                </c:pt>
                <c:pt idx="303">
                  <c:v>185.3137804615053</c:v>
                </c:pt>
                <c:pt idx="304">
                  <c:v>182.96312270864786</c:v>
                </c:pt>
                <c:pt idx="305">
                  <c:v>184.68837610524048</c:v>
                </c:pt>
                <c:pt idx="306">
                  <c:v>184.68837610524048</c:v>
                </c:pt>
                <c:pt idx="307">
                  <c:v>183.6532240672849</c:v>
                </c:pt>
                <c:pt idx="308">
                  <c:v>186.7155488462368</c:v>
                </c:pt>
                <c:pt idx="309">
                  <c:v>184.2354970886349</c:v>
                </c:pt>
                <c:pt idx="310">
                  <c:v>187.72913521673499</c:v>
                </c:pt>
                <c:pt idx="311">
                  <c:v>186.45676083674795</c:v>
                </c:pt>
                <c:pt idx="312">
                  <c:v>186.09014448997198</c:v>
                </c:pt>
                <c:pt idx="313">
                  <c:v>184.47271943066639</c:v>
                </c:pt>
                <c:pt idx="314">
                  <c:v>186.88807418589607</c:v>
                </c:pt>
                <c:pt idx="315">
                  <c:v>186.86650851843865</c:v>
                </c:pt>
                <c:pt idx="316">
                  <c:v>181.60448565883115</c:v>
                </c:pt>
                <c:pt idx="317">
                  <c:v>184.32175975846454</c:v>
                </c:pt>
                <c:pt idx="318">
                  <c:v>184.70994177269787</c:v>
                </c:pt>
                <c:pt idx="319">
                  <c:v>187.53504420961832</c:v>
                </c:pt>
                <c:pt idx="320">
                  <c:v>190.05822730213504</c:v>
                </c:pt>
                <c:pt idx="321">
                  <c:v>197.92969592408889</c:v>
                </c:pt>
                <c:pt idx="322">
                  <c:v>196.07504852275181</c:v>
                </c:pt>
                <c:pt idx="323">
                  <c:v>193.18524908345915</c:v>
                </c:pt>
                <c:pt idx="324">
                  <c:v>195.10459348716844</c:v>
                </c:pt>
                <c:pt idx="325">
                  <c:v>193.336208755661</c:v>
                </c:pt>
                <c:pt idx="326">
                  <c:v>191.20120767737762</c:v>
                </c:pt>
                <c:pt idx="327">
                  <c:v>189.1740349363813</c:v>
                </c:pt>
                <c:pt idx="328">
                  <c:v>186.86650851843865</c:v>
                </c:pt>
                <c:pt idx="329">
                  <c:v>187.53504420961832</c:v>
                </c:pt>
                <c:pt idx="330">
                  <c:v>187.53504420961832</c:v>
                </c:pt>
                <c:pt idx="331">
                  <c:v>185.0118611171016</c:v>
                </c:pt>
                <c:pt idx="332">
                  <c:v>187.7938322191072</c:v>
                </c:pt>
                <c:pt idx="333">
                  <c:v>188.37610524045721</c:v>
                </c:pt>
                <c:pt idx="334">
                  <c:v>188.05262022859611</c:v>
                </c:pt>
                <c:pt idx="335">
                  <c:v>189.41125727841276</c:v>
                </c:pt>
                <c:pt idx="336">
                  <c:v>186.62928617640716</c:v>
                </c:pt>
                <c:pt idx="337">
                  <c:v>181.41039465171448</c:v>
                </c:pt>
                <c:pt idx="338">
                  <c:v>177.70109984904033</c:v>
                </c:pt>
                <c:pt idx="339">
                  <c:v>174.29372439076991</c:v>
                </c:pt>
                <c:pt idx="340">
                  <c:v>178.43433254259219</c:v>
                </c:pt>
                <c:pt idx="341">
                  <c:v>182.74746603407377</c:v>
                </c:pt>
                <c:pt idx="342">
                  <c:v>183.6532240672849</c:v>
                </c:pt>
                <c:pt idx="343">
                  <c:v>184.06297174897566</c:v>
                </c:pt>
                <c:pt idx="344">
                  <c:v>183.20034505067932</c:v>
                </c:pt>
                <c:pt idx="345">
                  <c:v>186.26266982963125</c:v>
                </c:pt>
                <c:pt idx="346">
                  <c:v>188.0957515635109</c:v>
                </c:pt>
                <c:pt idx="347">
                  <c:v>188.05262022859611</c:v>
                </c:pt>
                <c:pt idx="348">
                  <c:v>183.86888074185899</c:v>
                </c:pt>
                <c:pt idx="349">
                  <c:v>185.033426784559</c:v>
                </c:pt>
                <c:pt idx="350">
                  <c:v>186.56458917403495</c:v>
                </c:pt>
                <c:pt idx="351">
                  <c:v>186.56458917403495</c:v>
                </c:pt>
                <c:pt idx="352">
                  <c:v>184.49428509812381</c:v>
                </c:pt>
                <c:pt idx="353">
                  <c:v>182.5318093594997</c:v>
                </c:pt>
                <c:pt idx="354">
                  <c:v>184.75307310761272</c:v>
                </c:pt>
                <c:pt idx="355">
                  <c:v>191.8481777010999</c:v>
                </c:pt>
                <c:pt idx="356">
                  <c:v>188.20357990079796</c:v>
                </c:pt>
                <c:pt idx="357">
                  <c:v>186.24110416217383</c:v>
                </c:pt>
                <c:pt idx="358">
                  <c:v>189.92883329739058</c:v>
                </c:pt>
                <c:pt idx="359">
                  <c:v>184.53741643303863</c:v>
                </c:pt>
                <c:pt idx="360">
                  <c:v>183.11408238084968</c:v>
                </c:pt>
                <c:pt idx="361">
                  <c:v>177.57170584429591</c:v>
                </c:pt>
                <c:pt idx="362">
                  <c:v>178.04615052835888</c:v>
                </c:pt>
                <c:pt idx="363">
                  <c:v>183.41600172525344</c:v>
                </c:pt>
                <c:pt idx="364">
                  <c:v>182.48867802458486</c:v>
                </c:pt>
                <c:pt idx="365">
                  <c:v>184.92559844727194</c:v>
                </c:pt>
                <c:pt idx="366">
                  <c:v>185.18438645676085</c:v>
                </c:pt>
                <c:pt idx="367">
                  <c:v>183.09251671339229</c:v>
                </c:pt>
                <c:pt idx="368">
                  <c:v>181.10847530731075</c:v>
                </c:pt>
                <c:pt idx="369">
                  <c:v>176.36402846668108</c:v>
                </c:pt>
                <c:pt idx="370">
                  <c:v>180.65559629070523</c:v>
                </c:pt>
                <c:pt idx="371">
                  <c:v>182.81216303644601</c:v>
                </c:pt>
                <c:pt idx="372">
                  <c:v>180.82812163036448</c:v>
                </c:pt>
                <c:pt idx="373">
                  <c:v>178.88721155919777</c:v>
                </c:pt>
                <c:pt idx="374">
                  <c:v>183.02781971102007</c:v>
                </c:pt>
                <c:pt idx="375">
                  <c:v>184.40802242829417</c:v>
                </c:pt>
                <c:pt idx="376">
                  <c:v>188.33297390554242</c:v>
                </c:pt>
                <c:pt idx="377">
                  <c:v>186.56458917403495</c:v>
                </c:pt>
                <c:pt idx="378">
                  <c:v>194.78110847530735</c:v>
                </c:pt>
                <c:pt idx="379">
                  <c:v>199.76277765796851</c:v>
                </c:pt>
                <c:pt idx="380">
                  <c:v>203.98964847962046</c:v>
                </c:pt>
                <c:pt idx="381">
                  <c:v>203.81712313996121</c:v>
                </c:pt>
                <c:pt idx="382">
                  <c:v>202.84666810437784</c:v>
                </c:pt>
                <c:pt idx="383">
                  <c:v>204.20530515419455</c:v>
                </c:pt>
                <c:pt idx="384">
                  <c:v>196.614190209187</c:v>
                </c:pt>
                <c:pt idx="385">
                  <c:v>194.00474444684065</c:v>
                </c:pt>
                <c:pt idx="386">
                  <c:v>195.29868449428508</c:v>
                </c:pt>
                <c:pt idx="387">
                  <c:v>193.48716842786285</c:v>
                </c:pt>
                <c:pt idx="388">
                  <c:v>189.32499460858315</c:v>
                </c:pt>
                <c:pt idx="389">
                  <c:v>191.43843001940914</c:v>
                </c:pt>
                <c:pt idx="390">
                  <c:v>188.39767090791463</c:v>
                </c:pt>
                <c:pt idx="391">
                  <c:v>189.49751994824243</c:v>
                </c:pt>
                <c:pt idx="392">
                  <c:v>188.31140823808497</c:v>
                </c:pt>
                <c:pt idx="393">
                  <c:v>186.37049816691828</c:v>
                </c:pt>
                <c:pt idx="394">
                  <c:v>186.34893249946089</c:v>
                </c:pt>
                <c:pt idx="395">
                  <c:v>187.31938753504423</c:v>
                </c:pt>
                <c:pt idx="396">
                  <c:v>189.73474229027389</c:v>
                </c:pt>
                <c:pt idx="397">
                  <c:v>188.61332758248869</c:v>
                </c:pt>
                <c:pt idx="398">
                  <c:v>186.45676083674795</c:v>
                </c:pt>
                <c:pt idx="399">
                  <c:v>189.75630795773131</c:v>
                </c:pt>
                <c:pt idx="400">
                  <c:v>191.91287470347206</c:v>
                </c:pt>
                <c:pt idx="401">
                  <c:v>189.77787362518873</c:v>
                </c:pt>
                <c:pt idx="402">
                  <c:v>187.68600388182014</c:v>
                </c:pt>
                <c:pt idx="403">
                  <c:v>183.99827474660344</c:v>
                </c:pt>
                <c:pt idx="404">
                  <c:v>185.65883114082382</c:v>
                </c:pt>
                <c:pt idx="405">
                  <c:v>190.10135863704983</c:v>
                </c:pt>
                <c:pt idx="406">
                  <c:v>189.62691395298685</c:v>
                </c:pt>
                <c:pt idx="407">
                  <c:v>190.79145999568686</c:v>
                </c:pt>
                <c:pt idx="408">
                  <c:v>192.32262238516282</c:v>
                </c:pt>
                <c:pt idx="409">
                  <c:v>192.32262238516282</c:v>
                </c:pt>
                <c:pt idx="410">
                  <c:v>184.75307310761272</c:v>
                </c:pt>
                <c:pt idx="411">
                  <c:v>187.06059952555532</c:v>
                </c:pt>
                <c:pt idx="412">
                  <c:v>184.51585076558121</c:v>
                </c:pt>
                <c:pt idx="413">
                  <c:v>183.20034505067932</c:v>
                </c:pt>
                <c:pt idx="414">
                  <c:v>185.42160879879236</c:v>
                </c:pt>
                <c:pt idx="415">
                  <c:v>184.01984041406081</c:v>
                </c:pt>
                <c:pt idx="416">
                  <c:v>187.06059952555532</c:v>
                </c:pt>
                <c:pt idx="417">
                  <c:v>187.10373086047016</c:v>
                </c:pt>
                <c:pt idx="418">
                  <c:v>189.3896916109554</c:v>
                </c:pt>
                <c:pt idx="419">
                  <c:v>186.75868018115162</c:v>
                </c:pt>
                <c:pt idx="420">
                  <c:v>184.7315074401553</c:v>
                </c:pt>
                <c:pt idx="421">
                  <c:v>184.60211343541084</c:v>
                </c:pt>
                <c:pt idx="422">
                  <c:v>183.48069872762562</c:v>
                </c:pt>
                <c:pt idx="423">
                  <c:v>180.26741427647187</c:v>
                </c:pt>
                <c:pt idx="424">
                  <c:v>185.4863058011646</c:v>
                </c:pt>
                <c:pt idx="425">
                  <c:v>185.07655811947382</c:v>
                </c:pt>
                <c:pt idx="426">
                  <c:v>184.94716411472936</c:v>
                </c:pt>
                <c:pt idx="427">
                  <c:v>187.10373086047016</c:v>
                </c:pt>
                <c:pt idx="428">
                  <c:v>189.32499460858315</c:v>
                </c:pt>
                <c:pt idx="429">
                  <c:v>189.21716627129609</c:v>
                </c:pt>
                <c:pt idx="430">
                  <c:v>189.21716627129609</c:v>
                </c:pt>
                <c:pt idx="431">
                  <c:v>192.58141039465173</c:v>
                </c:pt>
                <c:pt idx="432">
                  <c:v>190.64050032348504</c:v>
                </c:pt>
                <c:pt idx="433">
                  <c:v>189.86413629501834</c:v>
                </c:pt>
                <c:pt idx="434">
                  <c:v>189.45438861332761</c:v>
                </c:pt>
                <c:pt idx="435">
                  <c:v>192.51671339227948</c:v>
                </c:pt>
                <c:pt idx="436">
                  <c:v>190.70519732585726</c:v>
                </c:pt>
                <c:pt idx="437">
                  <c:v>193.01272374379985</c:v>
                </c:pt>
                <c:pt idx="438">
                  <c:v>190.36014664653874</c:v>
                </c:pt>
                <c:pt idx="439">
                  <c:v>187.8153978865646</c:v>
                </c:pt>
                <c:pt idx="440">
                  <c:v>190.20918697433689</c:v>
                </c:pt>
                <c:pt idx="441">
                  <c:v>187.70756954927759</c:v>
                </c:pt>
                <c:pt idx="442">
                  <c:v>191.02868233771838</c:v>
                </c:pt>
                <c:pt idx="443">
                  <c:v>197.39055423765367</c:v>
                </c:pt>
                <c:pt idx="444">
                  <c:v>196.07504852275181</c:v>
                </c:pt>
                <c:pt idx="445">
                  <c:v>190.66206599094241</c:v>
                </c:pt>
                <c:pt idx="446">
                  <c:v>190.66206599094241</c:v>
                </c:pt>
                <c:pt idx="447">
                  <c:v>189.02307526417945</c:v>
                </c:pt>
                <c:pt idx="448">
                  <c:v>192.79706706922582</c:v>
                </c:pt>
                <c:pt idx="449">
                  <c:v>197.64934224714256</c:v>
                </c:pt>
                <c:pt idx="450">
                  <c:v>195.12615915462584</c:v>
                </c:pt>
                <c:pt idx="451">
                  <c:v>190.31701531162389</c:v>
                </c:pt>
                <c:pt idx="452">
                  <c:v>191.93444037092951</c:v>
                </c:pt>
                <c:pt idx="453">
                  <c:v>194.7379771403925</c:v>
                </c:pt>
                <c:pt idx="454">
                  <c:v>190.79145999568686</c:v>
                </c:pt>
                <c:pt idx="455">
                  <c:v>185.89605348285528</c:v>
                </c:pt>
                <c:pt idx="456">
                  <c:v>186.5214578391201</c:v>
                </c:pt>
                <c:pt idx="457">
                  <c:v>191.24433901229247</c:v>
                </c:pt>
                <c:pt idx="458">
                  <c:v>193.91848177701104</c:v>
                </c:pt>
                <c:pt idx="459">
                  <c:v>192.84019840414064</c:v>
                </c:pt>
                <c:pt idx="460">
                  <c:v>193.5518654302351</c:v>
                </c:pt>
                <c:pt idx="461">
                  <c:v>192.47358205736472</c:v>
                </c:pt>
                <c:pt idx="462">
                  <c:v>192.40888505499248</c:v>
                </c:pt>
                <c:pt idx="463">
                  <c:v>198.51196894543887</c:v>
                </c:pt>
                <c:pt idx="464">
                  <c:v>200.9704550355834</c:v>
                </c:pt>
                <c:pt idx="465">
                  <c:v>194.34979512615919</c:v>
                </c:pt>
                <c:pt idx="466">
                  <c:v>194.41449212853141</c:v>
                </c:pt>
                <c:pt idx="467">
                  <c:v>195.44964416648699</c:v>
                </c:pt>
                <c:pt idx="468">
                  <c:v>195.66530084106105</c:v>
                </c:pt>
                <c:pt idx="469">
                  <c:v>195.08302781971102</c:v>
                </c:pt>
                <c:pt idx="470">
                  <c:v>194.93206814750917</c:v>
                </c:pt>
                <c:pt idx="471">
                  <c:v>194.93206814750917</c:v>
                </c:pt>
                <c:pt idx="472">
                  <c:v>194.54388613327586</c:v>
                </c:pt>
                <c:pt idx="473">
                  <c:v>193.40090575803322</c:v>
                </c:pt>
                <c:pt idx="474">
                  <c:v>192.19322838041839</c:v>
                </c:pt>
                <c:pt idx="475">
                  <c:v>192.88332973905545</c:v>
                </c:pt>
                <c:pt idx="476">
                  <c:v>191.69721802889802</c:v>
                </c:pt>
                <c:pt idx="477">
                  <c:v>197.82186758680183</c:v>
                </c:pt>
                <c:pt idx="478">
                  <c:v>200.79792969592413</c:v>
                </c:pt>
                <c:pt idx="479">
                  <c:v>205.80116454604271</c:v>
                </c:pt>
                <c:pt idx="480">
                  <c:v>212.59434979512619</c:v>
                </c:pt>
                <c:pt idx="481">
                  <c:v>203.66616346775936</c:v>
                </c:pt>
                <c:pt idx="482">
                  <c:v>202.73883976709081</c:v>
                </c:pt>
                <c:pt idx="483">
                  <c:v>196.85141255121846</c:v>
                </c:pt>
                <c:pt idx="484">
                  <c:v>200.28035367694633</c:v>
                </c:pt>
                <c:pt idx="485">
                  <c:v>199.09424196678887</c:v>
                </c:pt>
                <c:pt idx="486">
                  <c:v>194.63014880310547</c:v>
                </c:pt>
                <c:pt idx="487">
                  <c:v>194.1557041190425</c:v>
                </c:pt>
                <c:pt idx="488">
                  <c:v>197.88656458917407</c:v>
                </c:pt>
                <c:pt idx="489">
                  <c:v>202.30752641794265</c:v>
                </c:pt>
                <c:pt idx="490">
                  <c:v>204.03277981453527</c:v>
                </c:pt>
                <c:pt idx="491">
                  <c:v>202.78197110200563</c:v>
                </c:pt>
                <c:pt idx="492">
                  <c:v>202.24282941557041</c:v>
                </c:pt>
                <c:pt idx="493">
                  <c:v>205.41298253180938</c:v>
                </c:pt>
                <c:pt idx="494">
                  <c:v>203.96808281216306</c:v>
                </c:pt>
                <c:pt idx="495">
                  <c:v>202.11343541082599</c:v>
                </c:pt>
                <c:pt idx="496">
                  <c:v>203.32111278844084</c:v>
                </c:pt>
                <c:pt idx="497">
                  <c:v>203.42894112572785</c:v>
                </c:pt>
                <c:pt idx="498">
                  <c:v>204.89540651283158</c:v>
                </c:pt>
                <c:pt idx="499">
                  <c:v>204.91697218028901</c:v>
                </c:pt>
                <c:pt idx="500">
                  <c:v>202.22126374811305</c:v>
                </c:pt>
                <c:pt idx="501">
                  <c:v>206.2324778951909</c:v>
                </c:pt>
                <c:pt idx="502">
                  <c:v>206.81475091654087</c:v>
                </c:pt>
                <c:pt idx="503">
                  <c:v>204.35626482639643</c:v>
                </c:pt>
                <c:pt idx="504">
                  <c:v>202.69570843217596</c:v>
                </c:pt>
                <c:pt idx="505">
                  <c:v>203.79555747250376</c:v>
                </c:pt>
                <c:pt idx="506">
                  <c:v>199.87060599525557</c:v>
                </c:pt>
                <c:pt idx="507">
                  <c:v>203.12702178132417</c:v>
                </c:pt>
                <c:pt idx="508">
                  <c:v>203.23485011861118</c:v>
                </c:pt>
                <c:pt idx="509">
                  <c:v>203.73086047013155</c:v>
                </c:pt>
                <c:pt idx="510">
                  <c:v>203.73086047013155</c:v>
                </c:pt>
                <c:pt idx="511">
                  <c:v>207.11667026094457</c:v>
                </c:pt>
                <c:pt idx="512">
                  <c:v>203.49363812810009</c:v>
                </c:pt>
                <c:pt idx="513">
                  <c:v>200.64697002372225</c:v>
                </c:pt>
                <c:pt idx="514">
                  <c:v>202.88979943929266</c:v>
                </c:pt>
                <c:pt idx="515">
                  <c:v>197.60621091222777</c:v>
                </c:pt>
                <c:pt idx="516">
                  <c:v>191.89130903601466</c:v>
                </c:pt>
                <c:pt idx="517">
                  <c:v>191.54625835669614</c:v>
                </c:pt>
                <c:pt idx="518">
                  <c:v>192.21479404787581</c:v>
                </c:pt>
                <c:pt idx="519">
                  <c:v>190.36014664653874</c:v>
                </c:pt>
                <c:pt idx="520">
                  <c:v>189.56221695061461</c:v>
                </c:pt>
                <c:pt idx="521">
                  <c:v>183.54539572999784</c:v>
                </c:pt>
                <c:pt idx="522">
                  <c:v>184.21393142117748</c:v>
                </c:pt>
                <c:pt idx="523">
                  <c:v>186.6939831787794</c:v>
                </c:pt>
                <c:pt idx="524">
                  <c:v>184.81777010998493</c:v>
                </c:pt>
                <c:pt idx="525">
                  <c:v>183.80418373948675</c:v>
                </c:pt>
                <c:pt idx="526">
                  <c:v>180.84968729782187</c:v>
                </c:pt>
                <c:pt idx="527">
                  <c:v>179.18913090360147</c:v>
                </c:pt>
                <c:pt idx="528">
                  <c:v>181.69074832866082</c:v>
                </c:pt>
                <c:pt idx="529">
                  <c:v>177.05412982531814</c:v>
                </c:pt>
                <c:pt idx="530">
                  <c:v>180.31054561138669</c:v>
                </c:pt>
                <c:pt idx="531">
                  <c:v>181.00064697002375</c:v>
                </c:pt>
                <c:pt idx="532">
                  <c:v>182.85529437136077</c:v>
                </c:pt>
                <c:pt idx="533">
                  <c:v>180.37524261375893</c:v>
                </c:pt>
                <c:pt idx="534">
                  <c:v>184.81777010998493</c:v>
                </c:pt>
                <c:pt idx="535">
                  <c:v>184.64524477032563</c:v>
                </c:pt>
                <c:pt idx="536">
                  <c:v>187.5134785421609</c:v>
                </c:pt>
                <c:pt idx="537">
                  <c:v>186.56458917403495</c:v>
                </c:pt>
                <c:pt idx="538">
                  <c:v>184.47271943066639</c:v>
                </c:pt>
                <c:pt idx="539">
                  <c:v>183.52383006254044</c:v>
                </c:pt>
                <c:pt idx="540">
                  <c:v>185.74509381065346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4-4E3F-BAC9-4471290559C2}"/>
            </c:ext>
          </c:extLst>
        </c:ser>
        <c:ser>
          <c:idx val="3"/>
          <c:order val="3"/>
          <c:tx>
            <c:strRef>
              <c:f>Sheet3!$K$2</c:f>
              <c:strCache>
                <c:ptCount val="1"/>
                <c:pt idx="0">
                  <c:v>Aluminium Futures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Sheet3!$K$3:$K$543</c:f>
              <c:numCache>
                <c:formatCode>General</c:formatCode>
                <c:ptCount val="541"/>
                <c:pt idx="0">
                  <c:v>100</c:v>
                </c:pt>
                <c:pt idx="1">
                  <c:v>99.563669294255675</c:v>
                </c:pt>
                <c:pt idx="2">
                  <c:v>99.580820658475176</c:v>
                </c:pt>
                <c:pt idx="3">
                  <c:v>99.285817193899604</c:v>
                </c:pt>
                <c:pt idx="4">
                  <c:v>99.683728843792238</c:v>
                </c:pt>
                <c:pt idx="5">
                  <c:v>99.683728843792238</c:v>
                </c:pt>
                <c:pt idx="6">
                  <c:v>100.48984296210921</c:v>
                </c:pt>
                <c:pt idx="7">
                  <c:v>99.066279731889878</c:v>
                </c:pt>
                <c:pt idx="8">
                  <c:v>99.289247466743518</c:v>
                </c:pt>
                <c:pt idx="9">
                  <c:v>98.881044998319169</c:v>
                </c:pt>
                <c:pt idx="10">
                  <c:v>98.054349242938784</c:v>
                </c:pt>
                <c:pt idx="11">
                  <c:v>100.35263204835313</c:v>
                </c:pt>
                <c:pt idx="12">
                  <c:v>101.16903698520181</c:v>
                </c:pt>
                <c:pt idx="13">
                  <c:v>102.78812576752355</c:v>
                </c:pt>
                <c:pt idx="14">
                  <c:v>103.30266669410885</c:v>
                </c:pt>
                <c:pt idx="15">
                  <c:v>102.37649302625532</c:v>
                </c:pt>
                <c:pt idx="16">
                  <c:v>102.37649302625532</c:v>
                </c:pt>
                <c:pt idx="17">
                  <c:v>103.28551532988935</c:v>
                </c:pt>
                <c:pt idx="18">
                  <c:v>103.74860216381612</c:v>
                </c:pt>
                <c:pt idx="19">
                  <c:v>104.5718676463526</c:v>
                </c:pt>
                <c:pt idx="20">
                  <c:v>105.30937630779152</c:v>
                </c:pt>
                <c:pt idx="21">
                  <c:v>104.10878081242583</c:v>
                </c:pt>
                <c:pt idx="22">
                  <c:v>104.81198674542574</c:v>
                </c:pt>
                <c:pt idx="23">
                  <c:v>106.25270133986459</c:v>
                </c:pt>
                <c:pt idx="24">
                  <c:v>106.38991225362066</c:v>
                </c:pt>
                <c:pt idx="25">
                  <c:v>107.77917275540098</c:v>
                </c:pt>
                <c:pt idx="26">
                  <c:v>108.65389233059598</c:v>
                </c:pt>
                <c:pt idx="27">
                  <c:v>108.67104369481549</c:v>
                </c:pt>
                <c:pt idx="28">
                  <c:v>110.33472602410797</c:v>
                </c:pt>
                <c:pt idx="29">
                  <c:v>108.22510822510823</c:v>
                </c:pt>
                <c:pt idx="30">
                  <c:v>107.11026955084009</c:v>
                </c:pt>
                <c:pt idx="31">
                  <c:v>106.59915889709869</c:v>
                </c:pt>
                <c:pt idx="32">
                  <c:v>108.12220003979117</c:v>
                </c:pt>
                <c:pt idx="33">
                  <c:v>108.75680051591304</c:v>
                </c:pt>
                <c:pt idx="34">
                  <c:v>108.70534642325451</c:v>
                </c:pt>
                <c:pt idx="35">
                  <c:v>107.64196184164489</c:v>
                </c:pt>
                <c:pt idx="36">
                  <c:v>108.32801641042529</c:v>
                </c:pt>
                <c:pt idx="37">
                  <c:v>107.76202139118146</c:v>
                </c:pt>
                <c:pt idx="38">
                  <c:v>106.42421498205968</c:v>
                </c:pt>
                <c:pt idx="39">
                  <c:v>106.02973360501095</c:v>
                </c:pt>
                <c:pt idx="40">
                  <c:v>108.20795686088873</c:v>
                </c:pt>
                <c:pt idx="41">
                  <c:v>108.60243823793745</c:v>
                </c:pt>
                <c:pt idx="42">
                  <c:v>109.33994689937639</c:v>
                </c:pt>
                <c:pt idx="43">
                  <c:v>109.35709826359589</c:v>
                </c:pt>
                <c:pt idx="44">
                  <c:v>109.30564417093737</c:v>
                </c:pt>
                <c:pt idx="45">
                  <c:v>108.80825460857157</c:v>
                </c:pt>
                <c:pt idx="46">
                  <c:v>110.09460692503482</c:v>
                </c:pt>
                <c:pt idx="47">
                  <c:v>110.06030419659581</c:v>
                </c:pt>
                <c:pt idx="48">
                  <c:v>112.27283018091259</c:v>
                </c:pt>
                <c:pt idx="49">
                  <c:v>112.37573836622965</c:v>
                </c:pt>
                <c:pt idx="50">
                  <c:v>113.86790705332703</c:v>
                </c:pt>
                <c:pt idx="51">
                  <c:v>113.6449393184734</c:v>
                </c:pt>
                <c:pt idx="52">
                  <c:v>114.61227626045377</c:v>
                </c:pt>
                <c:pt idx="53">
                  <c:v>114.27953979459527</c:v>
                </c:pt>
                <c:pt idx="54">
                  <c:v>113.28476066986369</c:v>
                </c:pt>
                <c:pt idx="55">
                  <c:v>112.63300882952231</c:v>
                </c:pt>
                <c:pt idx="56">
                  <c:v>112.75306837905887</c:v>
                </c:pt>
                <c:pt idx="57">
                  <c:v>114.98274572759519</c:v>
                </c:pt>
                <c:pt idx="58">
                  <c:v>114.62256707898547</c:v>
                </c:pt>
                <c:pt idx="59">
                  <c:v>115.15425936979028</c:v>
                </c:pt>
                <c:pt idx="60">
                  <c:v>115.023909001722</c:v>
                </c:pt>
                <c:pt idx="61">
                  <c:v>115.42868119730244</c:v>
                </c:pt>
                <c:pt idx="62">
                  <c:v>116.44061168625353</c:v>
                </c:pt>
                <c:pt idx="63">
                  <c:v>116.44061168625353</c:v>
                </c:pt>
                <c:pt idx="64">
                  <c:v>116.11473576608284</c:v>
                </c:pt>
                <c:pt idx="65">
                  <c:v>115.49728665418048</c:v>
                </c:pt>
                <c:pt idx="66">
                  <c:v>118.104294015546</c:v>
                </c:pt>
                <c:pt idx="67">
                  <c:v>119.33919223935072</c:v>
                </c:pt>
                <c:pt idx="68">
                  <c:v>119.13337586871661</c:v>
                </c:pt>
                <c:pt idx="69">
                  <c:v>119.85373316593602</c:v>
                </c:pt>
                <c:pt idx="70">
                  <c:v>119.34262251219462</c:v>
                </c:pt>
                <c:pt idx="71">
                  <c:v>120.36827409252133</c:v>
                </c:pt>
                <c:pt idx="72">
                  <c:v>120.3236805455506</c:v>
                </c:pt>
                <c:pt idx="73">
                  <c:v>120.28937781711159</c:v>
                </c:pt>
                <c:pt idx="74">
                  <c:v>118.55022948525327</c:v>
                </c:pt>
                <c:pt idx="75">
                  <c:v>117.36678535410708</c:v>
                </c:pt>
                <c:pt idx="76">
                  <c:v>117.91562900913139</c:v>
                </c:pt>
                <c:pt idx="77">
                  <c:v>119.9737927154726</c:v>
                </c:pt>
                <c:pt idx="78">
                  <c:v>121.45567058403826</c:v>
                </c:pt>
                <c:pt idx="79">
                  <c:v>120.98572320442369</c:v>
                </c:pt>
                <c:pt idx="80">
                  <c:v>119.23628405403366</c:v>
                </c:pt>
                <c:pt idx="81">
                  <c:v>119.50110111758291</c:v>
                </c:pt>
                <c:pt idx="82">
                  <c:v>119.78512770905799</c:v>
                </c:pt>
                <c:pt idx="83">
                  <c:v>120.07670090078966</c:v>
                </c:pt>
                <c:pt idx="84">
                  <c:v>120.14530635766769</c:v>
                </c:pt>
                <c:pt idx="85">
                  <c:v>121.53456685944801</c:v>
                </c:pt>
                <c:pt idx="86">
                  <c:v>121.53456685944801</c:v>
                </c:pt>
                <c:pt idx="87">
                  <c:v>122.66655689793566</c:v>
                </c:pt>
                <c:pt idx="88">
                  <c:v>120.46089145930668</c:v>
                </c:pt>
                <c:pt idx="89">
                  <c:v>120.02867708097503</c:v>
                </c:pt>
                <c:pt idx="90">
                  <c:v>120.40257682096035</c:v>
                </c:pt>
                <c:pt idx="91">
                  <c:v>120.99395585924906</c:v>
                </c:pt>
                <c:pt idx="92">
                  <c:v>120.54664828040423</c:v>
                </c:pt>
                <c:pt idx="93">
                  <c:v>119.91547807712627</c:v>
                </c:pt>
                <c:pt idx="94">
                  <c:v>120.25850536151647</c:v>
                </c:pt>
                <c:pt idx="95">
                  <c:v>119.20198132559464</c:v>
                </c:pt>
                <c:pt idx="96">
                  <c:v>120.8663497094559</c:v>
                </c:pt>
                <c:pt idx="97">
                  <c:v>121.1915395750578</c:v>
                </c:pt>
                <c:pt idx="98">
                  <c:v>121.59288149779434</c:v>
                </c:pt>
                <c:pt idx="99">
                  <c:v>120.53978773471643</c:v>
                </c:pt>
                <c:pt idx="100">
                  <c:v>121.3459018530334</c:v>
                </c:pt>
                <c:pt idx="101">
                  <c:v>120.38542545674083</c:v>
                </c:pt>
                <c:pt idx="102">
                  <c:v>120.16588799473111</c:v>
                </c:pt>
                <c:pt idx="103">
                  <c:v>118.6435329066074</c:v>
                </c:pt>
                <c:pt idx="104">
                  <c:v>117.69266127427777</c:v>
                </c:pt>
                <c:pt idx="105">
                  <c:v>118.34441311461914</c:v>
                </c:pt>
                <c:pt idx="106">
                  <c:v>120.24821454298475</c:v>
                </c:pt>
                <c:pt idx="107">
                  <c:v>120.67699864847251</c:v>
                </c:pt>
                <c:pt idx="108">
                  <c:v>119.35634360357024</c:v>
                </c:pt>
                <c:pt idx="109">
                  <c:v>117.43539081098511</c:v>
                </c:pt>
                <c:pt idx="110">
                  <c:v>119.49355451732632</c:v>
                </c:pt>
                <c:pt idx="111">
                  <c:v>120.24821454298475</c:v>
                </c:pt>
                <c:pt idx="112">
                  <c:v>119.71652225217994</c:v>
                </c:pt>
                <c:pt idx="113">
                  <c:v>121.12293411817977</c:v>
                </c:pt>
                <c:pt idx="114">
                  <c:v>122.78661644747224</c:v>
                </c:pt>
                <c:pt idx="115">
                  <c:v>125.44507790149629</c:v>
                </c:pt>
                <c:pt idx="116">
                  <c:v>126.4913111188864</c:v>
                </c:pt>
                <c:pt idx="117">
                  <c:v>126.61137066842298</c:v>
                </c:pt>
                <c:pt idx="118">
                  <c:v>126.04537564917915</c:v>
                </c:pt>
                <c:pt idx="119">
                  <c:v>126.28549474825229</c:v>
                </c:pt>
                <c:pt idx="120">
                  <c:v>127.53754433627651</c:v>
                </c:pt>
                <c:pt idx="121">
                  <c:v>126.04194537633525</c:v>
                </c:pt>
                <c:pt idx="122">
                  <c:v>125.08489925288659</c:v>
                </c:pt>
                <c:pt idx="123">
                  <c:v>126.06252701339865</c:v>
                </c:pt>
                <c:pt idx="124">
                  <c:v>126.25119201981326</c:v>
                </c:pt>
                <c:pt idx="125">
                  <c:v>126.02479401211573</c:v>
                </c:pt>
                <c:pt idx="126">
                  <c:v>124.83174511700662</c:v>
                </c:pt>
                <c:pt idx="127">
                  <c:v>124.38169331988668</c:v>
                </c:pt>
                <c:pt idx="128">
                  <c:v>123.78139557220382</c:v>
                </c:pt>
                <c:pt idx="129">
                  <c:v>123.81569830064284</c:v>
                </c:pt>
                <c:pt idx="130">
                  <c:v>127.16021432344729</c:v>
                </c:pt>
                <c:pt idx="131">
                  <c:v>128.30935572615448</c:v>
                </c:pt>
                <c:pt idx="132">
                  <c:v>130.88206035908098</c:v>
                </c:pt>
                <c:pt idx="133">
                  <c:v>130.65909262422733</c:v>
                </c:pt>
                <c:pt idx="134">
                  <c:v>129.48250903876894</c:v>
                </c:pt>
                <c:pt idx="135">
                  <c:v>129.5785566783982</c:v>
                </c:pt>
                <c:pt idx="136">
                  <c:v>128.84104801695929</c:v>
                </c:pt>
                <c:pt idx="137">
                  <c:v>129.71919786499819</c:v>
                </c:pt>
                <c:pt idx="138">
                  <c:v>130.4189735251542</c:v>
                </c:pt>
                <c:pt idx="139">
                  <c:v>131.24223900769067</c:v>
                </c:pt>
                <c:pt idx="140">
                  <c:v>131.48235810676383</c:v>
                </c:pt>
                <c:pt idx="141">
                  <c:v>132.82016451588561</c:v>
                </c:pt>
                <c:pt idx="142">
                  <c:v>135.15275004973896</c:v>
                </c:pt>
                <c:pt idx="143">
                  <c:v>136.74782692215339</c:v>
                </c:pt>
                <c:pt idx="144">
                  <c:v>136.3945088192315</c:v>
                </c:pt>
                <c:pt idx="145">
                  <c:v>136.38764827354368</c:v>
                </c:pt>
                <c:pt idx="146">
                  <c:v>134.91263095066583</c:v>
                </c:pt>
                <c:pt idx="147">
                  <c:v>135.83880461851936</c:v>
                </c:pt>
                <c:pt idx="148">
                  <c:v>134.56960366627561</c:v>
                </c:pt>
                <c:pt idx="149">
                  <c:v>134.96408504332436</c:v>
                </c:pt>
                <c:pt idx="150">
                  <c:v>136.79928101481192</c:v>
                </c:pt>
                <c:pt idx="151">
                  <c:v>140.10949430917736</c:v>
                </c:pt>
                <c:pt idx="152">
                  <c:v>141.39584662564062</c:v>
                </c:pt>
                <c:pt idx="153">
                  <c:v>140.61717469007485</c:v>
                </c:pt>
                <c:pt idx="154">
                  <c:v>138.68593107895802</c:v>
                </c:pt>
                <c:pt idx="155">
                  <c:v>139.60181392827985</c:v>
                </c:pt>
                <c:pt idx="156">
                  <c:v>137.2129719197865</c:v>
                </c:pt>
                <c:pt idx="157">
                  <c:v>135.37571778459261</c:v>
                </c:pt>
                <c:pt idx="158">
                  <c:v>138.89174744959215</c:v>
                </c:pt>
                <c:pt idx="159">
                  <c:v>140.53759236009631</c:v>
                </c:pt>
                <c:pt idx="160">
                  <c:v>137.71859413697766</c:v>
                </c:pt>
                <c:pt idx="161">
                  <c:v>139.37884619342623</c:v>
                </c:pt>
                <c:pt idx="162">
                  <c:v>138.74767599014825</c:v>
                </c:pt>
                <c:pt idx="163">
                  <c:v>139.25192609820186</c:v>
                </c:pt>
                <c:pt idx="164">
                  <c:v>140.40106750090902</c:v>
                </c:pt>
                <c:pt idx="165">
                  <c:v>140.67548932842118</c:v>
                </c:pt>
                <c:pt idx="166">
                  <c:v>138.17139015237274</c:v>
                </c:pt>
                <c:pt idx="167">
                  <c:v>136.33619418088514</c:v>
                </c:pt>
                <c:pt idx="168">
                  <c:v>137.427020945246</c:v>
                </c:pt>
                <c:pt idx="169">
                  <c:v>139.3376829192994</c:v>
                </c:pt>
                <c:pt idx="170">
                  <c:v>139.3376829192994</c:v>
                </c:pt>
                <c:pt idx="171">
                  <c:v>139.3376829192994</c:v>
                </c:pt>
                <c:pt idx="172">
                  <c:v>136.69637282949486</c:v>
                </c:pt>
                <c:pt idx="173">
                  <c:v>137.42496278153965</c:v>
                </c:pt>
                <c:pt idx="174">
                  <c:v>135.77019916164133</c:v>
                </c:pt>
                <c:pt idx="175">
                  <c:v>135.77019916164133</c:v>
                </c:pt>
                <c:pt idx="176">
                  <c:v>139.42343974039696</c:v>
                </c:pt>
                <c:pt idx="177">
                  <c:v>139.97228339542127</c:v>
                </c:pt>
                <c:pt idx="178">
                  <c:v>139.62925611103108</c:v>
                </c:pt>
                <c:pt idx="179">
                  <c:v>139.35483428351893</c:v>
                </c:pt>
                <c:pt idx="180">
                  <c:v>138.44581197988489</c:v>
                </c:pt>
                <c:pt idx="181">
                  <c:v>137.4544631279972</c:v>
                </c:pt>
                <c:pt idx="182">
                  <c:v>138.16109933384104</c:v>
                </c:pt>
                <c:pt idx="183">
                  <c:v>137.93127105329958</c:v>
                </c:pt>
                <c:pt idx="184">
                  <c:v>137.53678967625086</c:v>
                </c:pt>
                <c:pt idx="185">
                  <c:v>136.5763132799583</c:v>
                </c:pt>
                <c:pt idx="186">
                  <c:v>134.56960366627561</c:v>
                </c:pt>
                <c:pt idx="187">
                  <c:v>134.04134164831473</c:v>
                </c:pt>
                <c:pt idx="188">
                  <c:v>135.11501704845605</c:v>
                </c:pt>
                <c:pt idx="189">
                  <c:v>136.31904281666564</c:v>
                </c:pt>
                <c:pt idx="190">
                  <c:v>136.30189145244614</c:v>
                </c:pt>
                <c:pt idx="191">
                  <c:v>137.85100266875227</c:v>
                </c:pt>
                <c:pt idx="192">
                  <c:v>138.34290379456783</c:v>
                </c:pt>
                <c:pt idx="193">
                  <c:v>136.18183190290958</c:v>
                </c:pt>
                <c:pt idx="194">
                  <c:v>135.65700015779257</c:v>
                </c:pt>
                <c:pt idx="195">
                  <c:v>135.35033376554773</c:v>
                </c:pt>
                <c:pt idx="196">
                  <c:v>134.74111730847073</c:v>
                </c:pt>
                <c:pt idx="197">
                  <c:v>134.80972276534877</c:v>
                </c:pt>
                <c:pt idx="198">
                  <c:v>134.92978231488533</c:v>
                </c:pt>
                <c:pt idx="199">
                  <c:v>136.34648499941687</c:v>
                </c:pt>
                <c:pt idx="200">
                  <c:v>138.08563333127518</c:v>
                </c:pt>
                <c:pt idx="201">
                  <c:v>138.81285117418241</c:v>
                </c:pt>
                <c:pt idx="202">
                  <c:v>140.62403523576268</c:v>
                </c:pt>
                <c:pt idx="203">
                  <c:v>142.3624975130522</c:v>
                </c:pt>
                <c:pt idx="204">
                  <c:v>142.40777711459171</c:v>
                </c:pt>
                <c:pt idx="205">
                  <c:v>143.05952895493309</c:v>
                </c:pt>
                <c:pt idx="206">
                  <c:v>142.92231804117699</c:v>
                </c:pt>
                <c:pt idx="207">
                  <c:v>142.23626347239662</c:v>
                </c:pt>
                <c:pt idx="208">
                  <c:v>144.17779790204517</c:v>
                </c:pt>
                <c:pt idx="209">
                  <c:v>145.65830366147324</c:v>
                </c:pt>
                <c:pt idx="210">
                  <c:v>145.08338993283527</c:v>
                </c:pt>
                <c:pt idx="211">
                  <c:v>147.34737000981059</c:v>
                </c:pt>
                <c:pt idx="212">
                  <c:v>145.85520132271321</c:v>
                </c:pt>
                <c:pt idx="213">
                  <c:v>148.39360322720071</c:v>
                </c:pt>
                <c:pt idx="214">
                  <c:v>151.91649343788805</c:v>
                </c:pt>
                <c:pt idx="215">
                  <c:v>146.24968269976196</c:v>
                </c:pt>
                <c:pt idx="216">
                  <c:v>144.4316380924939</c:v>
                </c:pt>
                <c:pt idx="217">
                  <c:v>150.34885874822484</c:v>
                </c:pt>
                <c:pt idx="218">
                  <c:v>149.21686870973718</c:v>
                </c:pt>
                <c:pt idx="219">
                  <c:v>146.04386632912784</c:v>
                </c:pt>
                <c:pt idx="220">
                  <c:v>147.69039729420078</c:v>
                </c:pt>
                <c:pt idx="221">
                  <c:v>147.2101590960545</c:v>
                </c:pt>
                <c:pt idx="222">
                  <c:v>146.95288863276187</c:v>
                </c:pt>
                <c:pt idx="223">
                  <c:v>146.91858590432284</c:v>
                </c:pt>
                <c:pt idx="224">
                  <c:v>147.48458092356668</c:v>
                </c:pt>
                <c:pt idx="225">
                  <c:v>147.2101590960545</c:v>
                </c:pt>
                <c:pt idx="226">
                  <c:v>150.4346155693224</c:v>
                </c:pt>
                <c:pt idx="227">
                  <c:v>150.04013419227365</c:v>
                </c:pt>
                <c:pt idx="228">
                  <c:v>151.65236242890759</c:v>
                </c:pt>
                <c:pt idx="229">
                  <c:v>150.73990985242966</c:v>
                </c:pt>
                <c:pt idx="230">
                  <c:v>154.29367251871216</c:v>
                </c:pt>
                <c:pt idx="231">
                  <c:v>154.80821344529744</c:v>
                </c:pt>
                <c:pt idx="232">
                  <c:v>151.16526368507351</c:v>
                </c:pt>
                <c:pt idx="233">
                  <c:v>153.95064523432194</c:v>
                </c:pt>
                <c:pt idx="234">
                  <c:v>153.07592565912694</c:v>
                </c:pt>
                <c:pt idx="235">
                  <c:v>156.69486350944356</c:v>
                </c:pt>
                <c:pt idx="236">
                  <c:v>154.36227797559019</c:v>
                </c:pt>
                <c:pt idx="237">
                  <c:v>151.92678425641978</c:v>
                </c:pt>
                <c:pt idx="238">
                  <c:v>150.53752375463947</c:v>
                </c:pt>
                <c:pt idx="239">
                  <c:v>151.56660560781006</c:v>
                </c:pt>
                <c:pt idx="240">
                  <c:v>151.56660560781006</c:v>
                </c:pt>
                <c:pt idx="241">
                  <c:v>151.56660560781006</c:v>
                </c:pt>
                <c:pt idx="242">
                  <c:v>154.72245662419991</c:v>
                </c:pt>
                <c:pt idx="243">
                  <c:v>154.0192506912</c:v>
                </c:pt>
                <c:pt idx="244">
                  <c:v>155.60472279965148</c:v>
                </c:pt>
                <c:pt idx="245">
                  <c:v>154.25936979027313</c:v>
                </c:pt>
                <c:pt idx="246">
                  <c:v>154.12215887651706</c:v>
                </c:pt>
                <c:pt idx="247">
                  <c:v>156.28323076817532</c:v>
                </c:pt>
                <c:pt idx="248">
                  <c:v>158.37569720295554</c:v>
                </c:pt>
                <c:pt idx="249">
                  <c:v>159.3841974190627</c:v>
                </c:pt>
                <c:pt idx="250">
                  <c:v>157.92633146040436</c:v>
                </c:pt>
                <c:pt idx="251">
                  <c:v>159.27785896090177</c:v>
                </c:pt>
                <c:pt idx="252">
                  <c:v>157.56958308463857</c:v>
                </c:pt>
                <c:pt idx="253">
                  <c:v>161.53154821934538</c:v>
                </c:pt>
                <c:pt idx="254">
                  <c:v>161.41148866980882</c:v>
                </c:pt>
                <c:pt idx="255">
                  <c:v>161.41148866980882</c:v>
                </c:pt>
                <c:pt idx="256">
                  <c:v>164.12140421649138</c:v>
                </c:pt>
                <c:pt idx="257">
                  <c:v>163.51767619596461</c:v>
                </c:pt>
                <c:pt idx="258">
                  <c:v>163.69948065669143</c:v>
                </c:pt>
                <c:pt idx="259">
                  <c:v>164.94466969902788</c:v>
                </c:pt>
                <c:pt idx="260">
                  <c:v>164.00134466695482</c:v>
                </c:pt>
                <c:pt idx="261">
                  <c:v>164.00134466695482</c:v>
                </c:pt>
                <c:pt idx="262">
                  <c:v>165.80223791000338</c:v>
                </c:pt>
                <c:pt idx="263">
                  <c:v>166.81416839895445</c:v>
                </c:pt>
                <c:pt idx="264">
                  <c:v>169.7985057731492</c:v>
                </c:pt>
                <c:pt idx="265">
                  <c:v>173.17389425154877</c:v>
                </c:pt>
                <c:pt idx="266">
                  <c:v>172.39522231598303</c:v>
                </c:pt>
                <c:pt idx="267">
                  <c:v>171.56166601491481</c:v>
                </c:pt>
                <c:pt idx="268">
                  <c:v>168.73649330067715</c:v>
                </c:pt>
                <c:pt idx="269">
                  <c:v>166.69410884941789</c:v>
                </c:pt>
                <c:pt idx="270">
                  <c:v>167.31155796132026</c:v>
                </c:pt>
                <c:pt idx="271">
                  <c:v>169.48635094435411</c:v>
                </c:pt>
                <c:pt idx="272">
                  <c:v>168.85518074107617</c:v>
                </c:pt>
                <c:pt idx="273">
                  <c:v>164.4644315008816</c:v>
                </c:pt>
                <c:pt idx="274">
                  <c:v>163.11976454607202</c:v>
                </c:pt>
                <c:pt idx="275">
                  <c:v>161.30858048449176</c:v>
                </c:pt>
                <c:pt idx="276">
                  <c:v>162.39254670316481</c:v>
                </c:pt>
                <c:pt idx="277">
                  <c:v>161.22625393623812</c:v>
                </c:pt>
                <c:pt idx="278">
                  <c:v>163.26383600551588</c:v>
                </c:pt>
                <c:pt idx="279">
                  <c:v>168.85518074107617</c:v>
                </c:pt>
                <c:pt idx="280">
                  <c:v>169.23319680847419</c:v>
                </c:pt>
                <c:pt idx="281">
                  <c:v>169.23319680847419</c:v>
                </c:pt>
                <c:pt idx="282">
                  <c:v>168.42296636274449</c:v>
                </c:pt>
                <c:pt idx="283">
                  <c:v>166.67009693951059</c:v>
                </c:pt>
                <c:pt idx="284">
                  <c:v>163.93891370119582</c:v>
                </c:pt>
                <c:pt idx="285">
                  <c:v>167.99761253010067</c:v>
                </c:pt>
                <c:pt idx="286">
                  <c:v>166.24885943427944</c:v>
                </c:pt>
                <c:pt idx="287">
                  <c:v>168.49500209246645</c:v>
                </c:pt>
                <c:pt idx="288">
                  <c:v>169.64757376801754</c:v>
                </c:pt>
                <c:pt idx="289">
                  <c:v>170.60461989146617</c:v>
                </c:pt>
                <c:pt idx="290">
                  <c:v>169.1261722957444</c:v>
                </c:pt>
                <c:pt idx="291">
                  <c:v>172.18254539966111</c:v>
                </c:pt>
                <c:pt idx="292">
                  <c:v>168.47785072824695</c:v>
                </c:pt>
                <c:pt idx="293">
                  <c:v>168.68366709888105</c:v>
                </c:pt>
                <c:pt idx="294">
                  <c:v>163.93273921007679</c:v>
                </c:pt>
                <c:pt idx="295">
                  <c:v>162.9379600853452</c:v>
                </c:pt>
                <c:pt idx="296">
                  <c:v>164.01849603117432</c:v>
                </c:pt>
                <c:pt idx="297">
                  <c:v>165.3563024402961</c:v>
                </c:pt>
                <c:pt idx="298">
                  <c:v>166.3853842934667</c:v>
                </c:pt>
                <c:pt idx="299">
                  <c:v>166.65980612097889</c:v>
                </c:pt>
                <c:pt idx="300">
                  <c:v>170.05577623644186</c:v>
                </c:pt>
                <c:pt idx="301">
                  <c:v>170.36450079239305</c:v>
                </c:pt>
                <c:pt idx="302">
                  <c:v>174.87530958212417</c:v>
                </c:pt>
                <c:pt idx="303">
                  <c:v>172.85144860422199</c:v>
                </c:pt>
                <c:pt idx="304">
                  <c:v>171.75376129417336</c:v>
                </c:pt>
                <c:pt idx="305">
                  <c:v>175.25263959495339</c:v>
                </c:pt>
                <c:pt idx="306">
                  <c:v>174.49797956929496</c:v>
                </c:pt>
                <c:pt idx="307">
                  <c:v>172.66278359780739</c:v>
                </c:pt>
                <c:pt idx="308">
                  <c:v>170.6389226199052</c:v>
                </c:pt>
                <c:pt idx="309">
                  <c:v>166.64265475675936</c:v>
                </c:pt>
                <c:pt idx="310">
                  <c:v>170.50171170614911</c:v>
                </c:pt>
                <c:pt idx="311">
                  <c:v>169.72990031627117</c:v>
                </c:pt>
                <c:pt idx="312">
                  <c:v>173.07441633907561</c:v>
                </c:pt>
                <c:pt idx="313">
                  <c:v>172.22027840094404</c:v>
                </c:pt>
                <c:pt idx="314">
                  <c:v>171.61723643498607</c:v>
                </c:pt>
                <c:pt idx="315">
                  <c:v>169.33541893922245</c:v>
                </c:pt>
                <c:pt idx="316">
                  <c:v>164.99612379168641</c:v>
                </c:pt>
                <c:pt idx="317">
                  <c:v>168.90320456089077</c:v>
                </c:pt>
                <c:pt idx="318">
                  <c:v>168.0833693511982</c:v>
                </c:pt>
                <c:pt idx="319">
                  <c:v>170.10723032910039</c:v>
                </c:pt>
                <c:pt idx="320">
                  <c:v>171.69201638298313</c:v>
                </c:pt>
                <c:pt idx="321">
                  <c:v>172.98179897229028</c:v>
                </c:pt>
                <c:pt idx="322">
                  <c:v>171.6851558372953</c:v>
                </c:pt>
                <c:pt idx="323">
                  <c:v>175.18403413807536</c:v>
                </c:pt>
                <c:pt idx="324">
                  <c:v>179.33466427919677</c:v>
                </c:pt>
                <c:pt idx="325">
                  <c:v>178.58000425353833</c:v>
                </c:pt>
                <c:pt idx="326">
                  <c:v>179.66054019936746</c:v>
                </c:pt>
                <c:pt idx="327">
                  <c:v>177.56121321889944</c:v>
                </c:pt>
                <c:pt idx="328">
                  <c:v>176.19596462702646</c:v>
                </c:pt>
                <c:pt idx="329">
                  <c:v>177.6366792214653</c:v>
                </c:pt>
                <c:pt idx="330">
                  <c:v>176.53899191141664</c:v>
                </c:pt>
                <c:pt idx="331">
                  <c:v>174.42937411241692</c:v>
                </c:pt>
                <c:pt idx="332">
                  <c:v>176.38462963344105</c:v>
                </c:pt>
                <c:pt idx="333">
                  <c:v>177.19074375175802</c:v>
                </c:pt>
                <c:pt idx="334">
                  <c:v>176.96777601690439</c:v>
                </c:pt>
                <c:pt idx="335">
                  <c:v>178.97448563058708</c:v>
                </c:pt>
                <c:pt idx="336">
                  <c:v>179.69484292780649</c:v>
                </c:pt>
                <c:pt idx="337">
                  <c:v>177.97970650585549</c:v>
                </c:pt>
                <c:pt idx="338">
                  <c:v>174.99605518622954</c:v>
                </c:pt>
                <c:pt idx="339">
                  <c:v>174.27569788901013</c:v>
                </c:pt>
                <c:pt idx="340">
                  <c:v>174.2407091060023</c:v>
                </c:pt>
                <c:pt idx="341">
                  <c:v>178.27127969758715</c:v>
                </c:pt>
                <c:pt idx="342">
                  <c:v>178.83727471683099</c:v>
                </c:pt>
                <c:pt idx="343">
                  <c:v>179.09454518012365</c:v>
                </c:pt>
                <c:pt idx="344">
                  <c:v>179.11169654434315</c:v>
                </c:pt>
                <c:pt idx="345">
                  <c:v>181.20416297912337</c:v>
                </c:pt>
                <c:pt idx="346">
                  <c:v>181.20416297912337</c:v>
                </c:pt>
                <c:pt idx="347">
                  <c:v>186.12660451012275</c:v>
                </c:pt>
                <c:pt idx="348">
                  <c:v>184.05128943956203</c:v>
                </c:pt>
                <c:pt idx="349">
                  <c:v>184.13704626065959</c:v>
                </c:pt>
                <c:pt idx="350">
                  <c:v>186.3838749734154</c:v>
                </c:pt>
                <c:pt idx="351">
                  <c:v>189.35106098339062</c:v>
                </c:pt>
                <c:pt idx="352">
                  <c:v>188.04755730270787</c:v>
                </c:pt>
                <c:pt idx="353">
                  <c:v>190.67857657398071</c:v>
                </c:pt>
                <c:pt idx="354">
                  <c:v>194.10198887219491</c:v>
                </c:pt>
                <c:pt idx="355">
                  <c:v>200.08781498480391</c:v>
                </c:pt>
                <c:pt idx="356">
                  <c:v>197.82383490782857</c:v>
                </c:pt>
                <c:pt idx="357">
                  <c:v>193.62175067404863</c:v>
                </c:pt>
                <c:pt idx="358">
                  <c:v>198.01593018708709</c:v>
                </c:pt>
                <c:pt idx="359">
                  <c:v>197.08632624638966</c:v>
                </c:pt>
                <c:pt idx="360">
                  <c:v>197.89244036470663</c:v>
                </c:pt>
                <c:pt idx="361">
                  <c:v>196.19445530697513</c:v>
                </c:pt>
                <c:pt idx="362">
                  <c:v>194.84086964277139</c:v>
                </c:pt>
                <c:pt idx="363">
                  <c:v>201.23695638751107</c:v>
                </c:pt>
                <c:pt idx="364">
                  <c:v>201.92301095629148</c:v>
                </c:pt>
                <c:pt idx="365">
                  <c:v>199.64187951509663</c:v>
                </c:pt>
                <c:pt idx="366">
                  <c:v>197.25097934289695</c:v>
                </c:pt>
                <c:pt idx="367">
                  <c:v>201.4427727581452</c:v>
                </c:pt>
                <c:pt idx="368">
                  <c:v>199.16850186263818</c:v>
                </c:pt>
                <c:pt idx="369">
                  <c:v>195.50840073819472</c:v>
                </c:pt>
                <c:pt idx="370">
                  <c:v>195.18252481802404</c:v>
                </c:pt>
                <c:pt idx="371">
                  <c:v>199.28170086648694</c:v>
                </c:pt>
                <c:pt idx="372">
                  <c:v>199.76193906463322</c:v>
                </c:pt>
                <c:pt idx="373">
                  <c:v>198.26977037753585</c:v>
                </c:pt>
                <c:pt idx="374">
                  <c:v>201.2884104801696</c:v>
                </c:pt>
                <c:pt idx="375">
                  <c:v>202.54389034103775</c:v>
                </c:pt>
                <c:pt idx="376">
                  <c:v>209.1437352927052</c:v>
                </c:pt>
                <c:pt idx="377">
                  <c:v>209.46961121287589</c:v>
                </c:pt>
                <c:pt idx="378">
                  <c:v>209.50391394131492</c:v>
                </c:pt>
                <c:pt idx="379">
                  <c:v>212.62546222926574</c:v>
                </c:pt>
                <c:pt idx="380">
                  <c:v>216.07288643738724</c:v>
                </c:pt>
                <c:pt idx="381">
                  <c:v>215.86707006675312</c:v>
                </c:pt>
                <c:pt idx="382">
                  <c:v>213.29436543382661</c:v>
                </c:pt>
                <c:pt idx="383">
                  <c:v>210.48154170182698</c:v>
                </c:pt>
                <c:pt idx="384">
                  <c:v>199.53897132977957</c:v>
                </c:pt>
                <c:pt idx="385">
                  <c:v>196.58893668402385</c:v>
                </c:pt>
                <c:pt idx="386">
                  <c:v>197.17208306748719</c:v>
                </c:pt>
                <c:pt idx="387">
                  <c:v>193.93047522999981</c:v>
                </c:pt>
                <c:pt idx="388">
                  <c:v>183.57036518684697</c:v>
                </c:pt>
                <c:pt idx="389">
                  <c:v>188.21907094490297</c:v>
                </c:pt>
                <c:pt idx="390">
                  <c:v>186.07515041746422</c:v>
                </c:pt>
                <c:pt idx="391">
                  <c:v>186.17805860278128</c:v>
                </c:pt>
                <c:pt idx="392">
                  <c:v>184.13704626065959</c:v>
                </c:pt>
                <c:pt idx="393">
                  <c:v>181.46486371525992</c:v>
                </c:pt>
                <c:pt idx="394">
                  <c:v>174.08703288259551</c:v>
                </c:pt>
                <c:pt idx="395">
                  <c:v>174.10349819224624</c:v>
                </c:pt>
                <c:pt idx="396">
                  <c:v>177.48231694348971</c:v>
                </c:pt>
                <c:pt idx="397">
                  <c:v>174.2064063775633</c:v>
                </c:pt>
                <c:pt idx="398">
                  <c:v>175.76718052153871</c:v>
                </c:pt>
                <c:pt idx="399">
                  <c:v>182.33615301761103</c:v>
                </c:pt>
                <c:pt idx="400">
                  <c:v>185.12153456685945</c:v>
                </c:pt>
                <c:pt idx="401">
                  <c:v>182.28469892495249</c:v>
                </c:pt>
                <c:pt idx="402">
                  <c:v>178.1086847647862</c:v>
                </c:pt>
                <c:pt idx="403">
                  <c:v>181.34137389287946</c:v>
                </c:pt>
                <c:pt idx="404">
                  <c:v>181.54719026351358</c:v>
                </c:pt>
                <c:pt idx="405">
                  <c:v>185.21758220648871</c:v>
                </c:pt>
                <c:pt idx="406">
                  <c:v>185.57776085509843</c:v>
                </c:pt>
                <c:pt idx="407">
                  <c:v>183.7940189762694</c:v>
                </c:pt>
                <c:pt idx="408">
                  <c:v>186.43532906607393</c:v>
                </c:pt>
                <c:pt idx="409">
                  <c:v>187.49871364768356</c:v>
                </c:pt>
                <c:pt idx="410">
                  <c:v>180.60386523144052</c:v>
                </c:pt>
                <c:pt idx="411">
                  <c:v>181.47858480663552</c:v>
                </c:pt>
                <c:pt idx="412">
                  <c:v>181.15270888646484</c:v>
                </c:pt>
                <c:pt idx="413">
                  <c:v>184.30855990285468</c:v>
                </c:pt>
                <c:pt idx="414">
                  <c:v>179.74629702046502</c:v>
                </c:pt>
                <c:pt idx="415">
                  <c:v>181.30707116444043</c:v>
                </c:pt>
                <c:pt idx="416">
                  <c:v>178.73436653151393</c:v>
                </c:pt>
                <c:pt idx="417">
                  <c:v>181.13487146767656</c:v>
                </c:pt>
                <c:pt idx="418">
                  <c:v>180.65531932409905</c:v>
                </c:pt>
                <c:pt idx="419">
                  <c:v>180.29514067548934</c:v>
                </c:pt>
                <c:pt idx="420">
                  <c:v>179.50686397596067</c:v>
                </c:pt>
                <c:pt idx="421">
                  <c:v>183.19029095574263</c:v>
                </c:pt>
                <c:pt idx="422">
                  <c:v>179.47187519295287</c:v>
                </c:pt>
                <c:pt idx="423">
                  <c:v>177.32795466551411</c:v>
                </c:pt>
                <c:pt idx="424">
                  <c:v>182.42190983870859</c:v>
                </c:pt>
                <c:pt idx="425">
                  <c:v>186.48678315873246</c:v>
                </c:pt>
                <c:pt idx="426">
                  <c:v>182.42259589327736</c:v>
                </c:pt>
                <c:pt idx="427">
                  <c:v>188.253373673342</c:v>
                </c:pt>
                <c:pt idx="428">
                  <c:v>193.3816315749755</c:v>
                </c:pt>
                <c:pt idx="429">
                  <c:v>194.98013872023381</c:v>
                </c:pt>
                <c:pt idx="430">
                  <c:v>194.80519480519482</c:v>
                </c:pt>
                <c:pt idx="431">
                  <c:v>194.80519480519482</c:v>
                </c:pt>
                <c:pt idx="432">
                  <c:v>194.80519480519482</c:v>
                </c:pt>
                <c:pt idx="433">
                  <c:v>192.18103607960978</c:v>
                </c:pt>
                <c:pt idx="434">
                  <c:v>193.21011793278038</c:v>
                </c:pt>
                <c:pt idx="435">
                  <c:v>192.30109562914635</c:v>
                </c:pt>
                <c:pt idx="436">
                  <c:v>192.30109562914635</c:v>
                </c:pt>
                <c:pt idx="437">
                  <c:v>194.4107134281461</c:v>
                </c:pt>
                <c:pt idx="438">
                  <c:v>200.03636089214538</c:v>
                </c:pt>
                <c:pt idx="439">
                  <c:v>199.90120814209564</c:v>
                </c:pt>
                <c:pt idx="440">
                  <c:v>199.47036587290154</c:v>
                </c:pt>
                <c:pt idx="441">
                  <c:v>200.51591303572289</c:v>
                </c:pt>
                <c:pt idx="442">
                  <c:v>203.1579091800962</c:v>
                </c:pt>
                <c:pt idx="443">
                  <c:v>203.93040662454294</c:v>
                </c:pt>
                <c:pt idx="444">
                  <c:v>201.71788064022613</c:v>
                </c:pt>
                <c:pt idx="445">
                  <c:v>204.18699103326679</c:v>
                </c:pt>
                <c:pt idx="446">
                  <c:v>206.14224655429095</c:v>
                </c:pt>
                <c:pt idx="447">
                  <c:v>208.18325889641264</c:v>
                </c:pt>
                <c:pt idx="448">
                  <c:v>210.27572533119286</c:v>
                </c:pt>
                <c:pt idx="449">
                  <c:v>214.87229094202155</c:v>
                </c:pt>
                <c:pt idx="450">
                  <c:v>209.43668059357444</c:v>
                </c:pt>
                <c:pt idx="451">
                  <c:v>208.90361619363205</c:v>
                </c:pt>
                <c:pt idx="452">
                  <c:v>213.12285179163152</c:v>
                </c:pt>
                <c:pt idx="453">
                  <c:v>213.22575997694858</c:v>
                </c:pt>
                <c:pt idx="454">
                  <c:v>213.72314953931436</c:v>
                </c:pt>
                <c:pt idx="455">
                  <c:v>212.91703542099739</c:v>
                </c:pt>
                <c:pt idx="456">
                  <c:v>209.04082710738814</c:v>
                </c:pt>
                <c:pt idx="457">
                  <c:v>209.3673890821276</c:v>
                </c:pt>
                <c:pt idx="458">
                  <c:v>206.30346937795434</c:v>
                </c:pt>
                <c:pt idx="459">
                  <c:v>210.8417203504367</c:v>
                </c:pt>
                <c:pt idx="460">
                  <c:v>212.50540267972917</c:v>
                </c:pt>
                <c:pt idx="461">
                  <c:v>217.10196829055783</c:v>
                </c:pt>
                <c:pt idx="462">
                  <c:v>220.25781930694768</c:v>
                </c:pt>
                <c:pt idx="463">
                  <c:v>225.35177448014215</c:v>
                </c:pt>
                <c:pt idx="464">
                  <c:v>224.0654221636789</c:v>
                </c:pt>
                <c:pt idx="465">
                  <c:v>215.86707006675312</c:v>
                </c:pt>
                <c:pt idx="466">
                  <c:v>224.0482707994594</c:v>
                </c:pt>
                <c:pt idx="467">
                  <c:v>220.73805750509396</c:v>
                </c:pt>
                <c:pt idx="468">
                  <c:v>223.99681670680087</c:v>
                </c:pt>
                <c:pt idx="469">
                  <c:v>225.13566729097633</c:v>
                </c:pt>
                <c:pt idx="470">
                  <c:v>224.68287127558128</c:v>
                </c:pt>
                <c:pt idx="471">
                  <c:v>226.10643450580062</c:v>
                </c:pt>
                <c:pt idx="472">
                  <c:v>227.52999773601994</c:v>
                </c:pt>
                <c:pt idx="473">
                  <c:v>226.32940224065425</c:v>
                </c:pt>
                <c:pt idx="474">
                  <c:v>234.08181886787276</c:v>
                </c:pt>
                <c:pt idx="475">
                  <c:v>230.96027057992194</c:v>
                </c:pt>
                <c:pt idx="476">
                  <c:v>231.47481150650725</c:v>
                </c:pt>
                <c:pt idx="477">
                  <c:v>239.22722813372576</c:v>
                </c:pt>
                <c:pt idx="478">
                  <c:v>245.74474653713958</c:v>
                </c:pt>
                <c:pt idx="479">
                  <c:v>256.13847325416265</c:v>
                </c:pt>
                <c:pt idx="480">
                  <c:v>265.88044813084434</c:v>
                </c:pt>
                <c:pt idx="481">
                  <c:v>256.10417052572365</c:v>
                </c:pt>
                <c:pt idx="482">
                  <c:v>238.35250855853076</c:v>
                </c:pt>
                <c:pt idx="483">
                  <c:v>227.83872229197112</c:v>
                </c:pt>
                <c:pt idx="484">
                  <c:v>233.84169976879963</c:v>
                </c:pt>
                <c:pt idx="485">
                  <c:v>237.34057806957966</c:v>
                </c:pt>
                <c:pt idx="486">
                  <c:v>225.28316902326412</c:v>
                </c:pt>
                <c:pt idx="487">
                  <c:v>224.0654221636789</c:v>
                </c:pt>
                <c:pt idx="488">
                  <c:v>222.88197803253271</c:v>
                </c:pt>
                <c:pt idx="489">
                  <c:v>231.88438608406915</c:v>
                </c:pt>
                <c:pt idx="490">
                  <c:v>231.57771969182431</c:v>
                </c:pt>
                <c:pt idx="491">
                  <c:v>241.6627218528962</c:v>
                </c:pt>
                <c:pt idx="492">
                  <c:v>240.42782362909148</c:v>
                </c:pt>
                <c:pt idx="493">
                  <c:v>250.90730716721211</c:v>
                </c:pt>
                <c:pt idx="494">
                  <c:v>248.5061161764807</c:v>
                </c:pt>
                <c:pt idx="495">
                  <c:v>247.27121795267598</c:v>
                </c:pt>
                <c:pt idx="496">
                  <c:v>247.37412613799304</c:v>
                </c:pt>
                <c:pt idx="497">
                  <c:v>235.23096027057994</c:v>
                </c:pt>
                <c:pt idx="498">
                  <c:v>243.2063446326521</c:v>
                </c:pt>
                <c:pt idx="499">
                  <c:v>238.99465563490921</c:v>
                </c:pt>
                <c:pt idx="500">
                  <c:v>235.98562029623838</c:v>
                </c:pt>
                <c:pt idx="501">
                  <c:v>235.56369673643843</c:v>
                </c:pt>
                <c:pt idx="502">
                  <c:v>236.58591804392123</c:v>
                </c:pt>
                <c:pt idx="503">
                  <c:v>234.80286221966097</c:v>
                </c:pt>
                <c:pt idx="504">
                  <c:v>230.97742194414144</c:v>
                </c:pt>
                <c:pt idx="505">
                  <c:v>230.25706464692203</c:v>
                </c:pt>
                <c:pt idx="506">
                  <c:v>221.13253888214271</c:v>
                </c:pt>
                <c:pt idx="507">
                  <c:v>222.25629626580499</c:v>
                </c:pt>
                <c:pt idx="508">
                  <c:v>220.32642476382574</c:v>
                </c:pt>
                <c:pt idx="509">
                  <c:v>224.44275217650812</c:v>
                </c:pt>
                <c:pt idx="510">
                  <c:v>224.44275217650812</c:v>
                </c:pt>
                <c:pt idx="511">
                  <c:v>224.44275217650812</c:v>
                </c:pt>
                <c:pt idx="512">
                  <c:v>222.76191848299615</c:v>
                </c:pt>
                <c:pt idx="513">
                  <c:v>223.01918894628881</c:v>
                </c:pt>
                <c:pt idx="514">
                  <c:v>225.33462311592265</c:v>
                </c:pt>
                <c:pt idx="515">
                  <c:v>221.59562571606946</c:v>
                </c:pt>
                <c:pt idx="516">
                  <c:v>210.72166080090011</c:v>
                </c:pt>
                <c:pt idx="517">
                  <c:v>209.01338492463691</c:v>
                </c:pt>
                <c:pt idx="518">
                  <c:v>211.16759627060739</c:v>
                </c:pt>
                <c:pt idx="519">
                  <c:v>206.81114975885183</c:v>
                </c:pt>
                <c:pt idx="520">
                  <c:v>208.25186435329067</c:v>
                </c:pt>
                <c:pt idx="521">
                  <c:v>208.25186435329067</c:v>
                </c:pt>
                <c:pt idx="522">
                  <c:v>197.8752890004871</c:v>
                </c:pt>
                <c:pt idx="523">
                  <c:v>200.75671818936479</c:v>
                </c:pt>
                <c:pt idx="524">
                  <c:v>198.11540809956026</c:v>
                </c:pt>
                <c:pt idx="525">
                  <c:v>193.05506960023601</c:v>
                </c:pt>
                <c:pt idx="526">
                  <c:v>186.81265907890315</c:v>
                </c:pt>
                <c:pt idx="527">
                  <c:v>186.84353153449825</c:v>
                </c:pt>
                <c:pt idx="528">
                  <c:v>188.51064413663465</c:v>
                </c:pt>
                <c:pt idx="529">
                  <c:v>186.04084768902518</c:v>
                </c:pt>
                <c:pt idx="530">
                  <c:v>189.40251507604916</c:v>
                </c:pt>
                <c:pt idx="531">
                  <c:v>192.28394426492684</c:v>
                </c:pt>
                <c:pt idx="532">
                  <c:v>197.37789943812132</c:v>
                </c:pt>
                <c:pt idx="533">
                  <c:v>195.3204217863489</c:v>
                </c:pt>
                <c:pt idx="534">
                  <c:v>199.06147734990842</c:v>
                </c:pt>
                <c:pt idx="535">
                  <c:v>201.73503200444566</c:v>
                </c:pt>
                <c:pt idx="536">
                  <c:v>201.71719458565735</c:v>
                </c:pt>
                <c:pt idx="537">
                  <c:v>197.78267163370177</c:v>
                </c:pt>
                <c:pt idx="538">
                  <c:v>195.93718484368247</c:v>
                </c:pt>
                <c:pt idx="539">
                  <c:v>195.2854330033411</c:v>
                </c:pt>
                <c:pt idx="540">
                  <c:v>195.73136847304835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4E3F-BAC9-4471290559C2}"/>
            </c:ext>
          </c:extLst>
        </c:ser>
        <c:ser>
          <c:idx val="4"/>
          <c:order val="4"/>
          <c:tx>
            <c:strRef>
              <c:f>Sheet3!$L$2</c:f>
              <c:strCache>
                <c:ptCount val="1"/>
                <c:pt idx="0">
                  <c:v>Brent Futures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Sheet3!$L$3:$L$543</c:f>
              <c:numCache>
                <c:formatCode>General</c:formatCode>
                <c:ptCount val="541"/>
                <c:pt idx="0">
                  <c:v>100</c:v>
                </c:pt>
                <c:pt idx="1">
                  <c:v>102.87443267776096</c:v>
                </c:pt>
                <c:pt idx="2">
                  <c:v>117.13313161875945</c:v>
                </c:pt>
                <c:pt idx="3">
                  <c:v>112.40544629349471</c:v>
                </c:pt>
                <c:pt idx="4">
                  <c:v>111.42208774583963</c:v>
                </c:pt>
                <c:pt idx="5">
                  <c:v>117.13313161875945</c:v>
                </c:pt>
                <c:pt idx="6">
                  <c:v>112.06505295007564</c:v>
                </c:pt>
                <c:pt idx="7">
                  <c:v>113.38880484114976</c:v>
                </c:pt>
                <c:pt idx="8">
                  <c:v>110.40090771558245</c:v>
                </c:pt>
                <c:pt idx="9">
                  <c:v>117.73827534039334</c:v>
                </c:pt>
                <c:pt idx="10">
                  <c:v>122.9198184568835</c:v>
                </c:pt>
                <c:pt idx="11">
                  <c:v>131.65658093797276</c:v>
                </c:pt>
                <c:pt idx="12">
                  <c:v>131.05143721633888</c:v>
                </c:pt>
                <c:pt idx="13">
                  <c:v>135.21180030257185</c:v>
                </c:pt>
                <c:pt idx="14">
                  <c:v>136.38426626323752</c:v>
                </c:pt>
                <c:pt idx="15">
                  <c:v>132.86686838124055</c:v>
                </c:pt>
                <c:pt idx="16">
                  <c:v>134.37972768532526</c:v>
                </c:pt>
                <c:pt idx="17">
                  <c:v>136.80030257186081</c:v>
                </c:pt>
                <c:pt idx="18">
                  <c:v>131.39183055975795</c:v>
                </c:pt>
                <c:pt idx="19">
                  <c:v>133.47201210287443</c:v>
                </c:pt>
                <c:pt idx="20">
                  <c:v>133.62329803328291</c:v>
                </c:pt>
                <c:pt idx="21">
                  <c:v>144.93192133131618</c:v>
                </c:pt>
                <c:pt idx="22">
                  <c:v>149.65960665658093</c:v>
                </c:pt>
                <c:pt idx="23">
                  <c:v>150.49167927382751</c:v>
                </c:pt>
                <c:pt idx="24">
                  <c:v>151.2481089258699</c:v>
                </c:pt>
                <c:pt idx="25">
                  <c:v>159.98487140695914</c:v>
                </c:pt>
                <c:pt idx="26">
                  <c:v>154.31164901664144</c:v>
                </c:pt>
                <c:pt idx="27">
                  <c:v>155.74886535552193</c:v>
                </c:pt>
                <c:pt idx="28">
                  <c:v>157.82904689863841</c:v>
                </c:pt>
                <c:pt idx="29">
                  <c:v>145.80181543116487</c:v>
                </c:pt>
                <c:pt idx="30">
                  <c:v>146.482602118003</c:v>
                </c:pt>
                <c:pt idx="31">
                  <c:v>150.2269288956127</c:v>
                </c:pt>
                <c:pt idx="32">
                  <c:v>154.91679273827532</c:v>
                </c:pt>
                <c:pt idx="33">
                  <c:v>153.97125567322237</c:v>
                </c:pt>
                <c:pt idx="34">
                  <c:v>156.99697428139183</c:v>
                </c:pt>
                <c:pt idx="35">
                  <c:v>159.56883509833585</c:v>
                </c:pt>
                <c:pt idx="36">
                  <c:v>162.93494704992435</c:v>
                </c:pt>
                <c:pt idx="37">
                  <c:v>161.23298033282904</c:v>
                </c:pt>
                <c:pt idx="38">
                  <c:v>152.45839636913766</c:v>
                </c:pt>
                <c:pt idx="39">
                  <c:v>155.25718608169439</c:v>
                </c:pt>
                <c:pt idx="40">
                  <c:v>155.14372163388805</c:v>
                </c:pt>
                <c:pt idx="41">
                  <c:v>157.75340393343419</c:v>
                </c:pt>
                <c:pt idx="42">
                  <c:v>155.63540090771556</c:v>
                </c:pt>
                <c:pt idx="43">
                  <c:v>158.96369137670195</c:v>
                </c:pt>
                <c:pt idx="44">
                  <c:v>163.16187594553705</c:v>
                </c:pt>
                <c:pt idx="45">
                  <c:v>161.87594553706504</c:v>
                </c:pt>
                <c:pt idx="46">
                  <c:v>163.01059001512857</c:v>
                </c:pt>
                <c:pt idx="47">
                  <c:v>162.93494704992435</c:v>
                </c:pt>
                <c:pt idx="48">
                  <c:v>163.72919818456882</c:v>
                </c:pt>
                <c:pt idx="49">
                  <c:v>160.17397881996973</c:v>
                </c:pt>
                <c:pt idx="50">
                  <c:v>163.54009077155823</c:v>
                </c:pt>
                <c:pt idx="51">
                  <c:v>161.57337367624811</c:v>
                </c:pt>
                <c:pt idx="52">
                  <c:v>162.25416036308621</c:v>
                </c:pt>
                <c:pt idx="53">
                  <c:v>165.62027231467474</c:v>
                </c:pt>
                <c:pt idx="54">
                  <c:v>164.03177004538577</c:v>
                </c:pt>
                <c:pt idx="55">
                  <c:v>163.16187594553705</c:v>
                </c:pt>
                <c:pt idx="56">
                  <c:v>163.6913767019667</c:v>
                </c:pt>
                <c:pt idx="57">
                  <c:v>167.62481089258699</c:v>
                </c:pt>
                <c:pt idx="58">
                  <c:v>167.51134644478063</c:v>
                </c:pt>
                <c:pt idx="59">
                  <c:v>163.80484114977307</c:v>
                </c:pt>
                <c:pt idx="60">
                  <c:v>163.9183055975794</c:v>
                </c:pt>
                <c:pt idx="61">
                  <c:v>164.18305597579425</c:v>
                </c:pt>
                <c:pt idx="62">
                  <c:v>163.464447806354</c:v>
                </c:pt>
                <c:pt idx="63">
                  <c:v>165.46898638426626</c:v>
                </c:pt>
                <c:pt idx="64">
                  <c:v>162.40544629349469</c:v>
                </c:pt>
                <c:pt idx="65">
                  <c:v>163.76701966717096</c:v>
                </c:pt>
                <c:pt idx="66">
                  <c:v>166.98184568835097</c:v>
                </c:pt>
                <c:pt idx="67">
                  <c:v>168.04084720121028</c:v>
                </c:pt>
                <c:pt idx="68">
                  <c:v>170.83963691376701</c:v>
                </c:pt>
                <c:pt idx="69">
                  <c:v>170.53706505295006</c:v>
                </c:pt>
                <c:pt idx="70">
                  <c:v>167.92738275340392</c:v>
                </c:pt>
                <c:pt idx="71">
                  <c:v>170.15885022692888</c:v>
                </c:pt>
                <c:pt idx="72">
                  <c:v>168.3055975794251</c:v>
                </c:pt>
                <c:pt idx="73">
                  <c:v>171.82299546142207</c:v>
                </c:pt>
                <c:pt idx="74">
                  <c:v>170.04538577912254</c:v>
                </c:pt>
                <c:pt idx="75">
                  <c:v>169.44024205748863</c:v>
                </c:pt>
                <c:pt idx="76">
                  <c:v>171.59606656580937</c:v>
                </c:pt>
                <c:pt idx="77">
                  <c:v>171.93645990922843</c:v>
                </c:pt>
                <c:pt idx="78">
                  <c:v>171.59606656580937</c:v>
                </c:pt>
                <c:pt idx="79">
                  <c:v>169.81845688350984</c:v>
                </c:pt>
                <c:pt idx="80">
                  <c:v>167.73827534039333</c:v>
                </c:pt>
                <c:pt idx="81">
                  <c:v>170.68835098335853</c:v>
                </c:pt>
                <c:pt idx="82">
                  <c:v>173.44931921331315</c:v>
                </c:pt>
                <c:pt idx="83">
                  <c:v>172.61724659606656</c:v>
                </c:pt>
                <c:pt idx="84">
                  <c:v>170.53706505295006</c:v>
                </c:pt>
                <c:pt idx="85">
                  <c:v>170.38577912254161</c:v>
                </c:pt>
                <c:pt idx="86">
                  <c:v>171.2556732223903</c:v>
                </c:pt>
                <c:pt idx="87">
                  <c:v>172.39031770045386</c:v>
                </c:pt>
                <c:pt idx="88">
                  <c:v>168.04084720121028</c:v>
                </c:pt>
                <c:pt idx="89">
                  <c:v>166.67927382753402</c:v>
                </c:pt>
                <c:pt idx="90">
                  <c:v>161.34644478063538</c:v>
                </c:pt>
                <c:pt idx="91">
                  <c:v>158.88804841149772</c:v>
                </c:pt>
                <c:pt idx="92">
                  <c:v>150.4538577912254</c:v>
                </c:pt>
                <c:pt idx="93">
                  <c:v>154.27382753403933</c:v>
                </c:pt>
                <c:pt idx="94">
                  <c:v>151.51285930408471</c:v>
                </c:pt>
                <c:pt idx="95">
                  <c:v>150.64296520423599</c:v>
                </c:pt>
                <c:pt idx="96">
                  <c:v>149.81089258698941</c:v>
                </c:pt>
                <c:pt idx="97">
                  <c:v>153.29046898638427</c:v>
                </c:pt>
                <c:pt idx="98">
                  <c:v>159.68229954614219</c:v>
                </c:pt>
                <c:pt idx="99">
                  <c:v>163.76701966717096</c:v>
                </c:pt>
                <c:pt idx="100">
                  <c:v>163.19969742813919</c:v>
                </c:pt>
                <c:pt idx="101">
                  <c:v>156.73222390317699</c:v>
                </c:pt>
                <c:pt idx="102">
                  <c:v>157.7912254160363</c:v>
                </c:pt>
                <c:pt idx="103">
                  <c:v>157.98033282904689</c:v>
                </c:pt>
                <c:pt idx="104">
                  <c:v>158.62329803328291</c:v>
                </c:pt>
                <c:pt idx="105">
                  <c:v>158.54765506807865</c:v>
                </c:pt>
                <c:pt idx="106">
                  <c:v>160.47655068078669</c:v>
                </c:pt>
                <c:pt idx="107">
                  <c:v>155.18154311649016</c:v>
                </c:pt>
                <c:pt idx="108">
                  <c:v>154.87897125567324</c:v>
                </c:pt>
                <c:pt idx="109">
                  <c:v>154.80332829046898</c:v>
                </c:pt>
                <c:pt idx="110">
                  <c:v>148.5249621785174</c:v>
                </c:pt>
                <c:pt idx="111">
                  <c:v>156.16490166414522</c:v>
                </c:pt>
                <c:pt idx="112">
                  <c:v>161.30862329803327</c:v>
                </c:pt>
                <c:pt idx="113">
                  <c:v>158.8124054462935</c:v>
                </c:pt>
                <c:pt idx="114">
                  <c:v>163.9183055975794</c:v>
                </c:pt>
                <c:pt idx="115">
                  <c:v>162.06505295007562</c:v>
                </c:pt>
                <c:pt idx="116">
                  <c:v>157.7912254160363</c:v>
                </c:pt>
                <c:pt idx="117">
                  <c:v>160.55219364599091</c:v>
                </c:pt>
                <c:pt idx="118">
                  <c:v>163.84266263237518</c:v>
                </c:pt>
                <c:pt idx="119">
                  <c:v>163.2375189107413</c:v>
                </c:pt>
                <c:pt idx="120">
                  <c:v>162.36762481089258</c:v>
                </c:pt>
                <c:pt idx="121">
                  <c:v>161.19515885022693</c:v>
                </c:pt>
                <c:pt idx="122">
                  <c:v>163.2375189107413</c:v>
                </c:pt>
                <c:pt idx="123">
                  <c:v>157.82904689863841</c:v>
                </c:pt>
                <c:pt idx="124">
                  <c:v>160.59001512859302</c:v>
                </c:pt>
                <c:pt idx="125">
                  <c:v>157.98033282904689</c:v>
                </c:pt>
                <c:pt idx="126">
                  <c:v>153.02571860816943</c:v>
                </c:pt>
                <c:pt idx="127">
                  <c:v>155.82450832072615</c:v>
                </c:pt>
                <c:pt idx="128">
                  <c:v>147.9576399394856</c:v>
                </c:pt>
                <c:pt idx="129">
                  <c:v>142.39788199697426</c:v>
                </c:pt>
                <c:pt idx="130">
                  <c:v>141.67927382753402</c:v>
                </c:pt>
                <c:pt idx="131">
                  <c:v>147.39031770045386</c:v>
                </c:pt>
                <c:pt idx="132">
                  <c:v>150.18910741301059</c:v>
                </c:pt>
                <c:pt idx="133">
                  <c:v>155.93797276853252</c:v>
                </c:pt>
                <c:pt idx="134">
                  <c:v>154.80332829046898</c:v>
                </c:pt>
                <c:pt idx="135">
                  <c:v>149.20574886535553</c:v>
                </c:pt>
                <c:pt idx="136">
                  <c:v>160.36308623298032</c:v>
                </c:pt>
                <c:pt idx="137">
                  <c:v>164.9394856278366</c:v>
                </c:pt>
                <c:pt idx="138">
                  <c:v>165.65809379727685</c:v>
                </c:pt>
                <c:pt idx="139">
                  <c:v>164.63691376701965</c:v>
                </c:pt>
                <c:pt idx="140">
                  <c:v>161.80030257186081</c:v>
                </c:pt>
                <c:pt idx="141">
                  <c:v>165.73373676248107</c:v>
                </c:pt>
                <c:pt idx="142">
                  <c:v>165.46898638426626</c:v>
                </c:pt>
                <c:pt idx="143">
                  <c:v>167.70045385779122</c:v>
                </c:pt>
                <c:pt idx="144">
                  <c:v>167.17095310136156</c:v>
                </c:pt>
                <c:pt idx="145">
                  <c:v>170.04538577912254</c:v>
                </c:pt>
                <c:pt idx="146">
                  <c:v>174.2057488653555</c:v>
                </c:pt>
                <c:pt idx="147">
                  <c:v>181.01361573373674</c:v>
                </c:pt>
                <c:pt idx="148">
                  <c:v>183.85022692889561</c:v>
                </c:pt>
                <c:pt idx="149">
                  <c:v>180.78668683812404</c:v>
                </c:pt>
                <c:pt idx="150">
                  <c:v>182.22390317700453</c:v>
                </c:pt>
                <c:pt idx="151">
                  <c:v>179.99243570347957</c:v>
                </c:pt>
                <c:pt idx="152">
                  <c:v>179.34947049924355</c:v>
                </c:pt>
                <c:pt idx="153">
                  <c:v>182.48865355521934</c:v>
                </c:pt>
                <c:pt idx="154">
                  <c:v>184.22844175491679</c:v>
                </c:pt>
                <c:pt idx="155">
                  <c:v>186.27080181543116</c:v>
                </c:pt>
                <c:pt idx="156">
                  <c:v>184.53101361573374</c:v>
                </c:pt>
                <c:pt idx="157">
                  <c:v>184.72012102874433</c:v>
                </c:pt>
                <c:pt idx="158">
                  <c:v>184.79576399394855</c:v>
                </c:pt>
                <c:pt idx="159">
                  <c:v>190.05295007564297</c:v>
                </c:pt>
                <c:pt idx="160">
                  <c:v>188.99394856278366</c:v>
                </c:pt>
                <c:pt idx="161">
                  <c:v>190.20423600605142</c:v>
                </c:pt>
                <c:pt idx="162">
                  <c:v>191.98184568835097</c:v>
                </c:pt>
                <c:pt idx="163">
                  <c:v>193.19213313161876</c:v>
                </c:pt>
                <c:pt idx="164">
                  <c:v>194.7806354009077</c:v>
                </c:pt>
                <c:pt idx="165">
                  <c:v>197.65506807866868</c:v>
                </c:pt>
                <c:pt idx="166">
                  <c:v>192.54916792738274</c:v>
                </c:pt>
                <c:pt idx="167">
                  <c:v>189.40998487140695</c:v>
                </c:pt>
                <c:pt idx="168">
                  <c:v>193.64599092284416</c:v>
                </c:pt>
                <c:pt idx="169">
                  <c:v>193.98638426626323</c:v>
                </c:pt>
                <c:pt idx="170">
                  <c:v>193.98638426626323</c:v>
                </c:pt>
                <c:pt idx="171">
                  <c:v>192.36006051437215</c:v>
                </c:pt>
                <c:pt idx="172">
                  <c:v>193.22995461422087</c:v>
                </c:pt>
                <c:pt idx="173">
                  <c:v>194.17549167927382</c:v>
                </c:pt>
                <c:pt idx="174">
                  <c:v>195.91527987897123</c:v>
                </c:pt>
                <c:pt idx="175">
                  <c:v>195.91527987897123</c:v>
                </c:pt>
                <c:pt idx="176">
                  <c:v>193.22995461422087</c:v>
                </c:pt>
                <c:pt idx="177">
                  <c:v>202.72314674735247</c:v>
                </c:pt>
                <c:pt idx="178">
                  <c:v>205.37065052950075</c:v>
                </c:pt>
                <c:pt idx="179">
                  <c:v>205.6732223903177</c:v>
                </c:pt>
                <c:pt idx="180">
                  <c:v>211.7624810892587</c:v>
                </c:pt>
                <c:pt idx="181">
                  <c:v>210.5143721633888</c:v>
                </c:pt>
                <c:pt idx="182">
                  <c:v>213.99394856278366</c:v>
                </c:pt>
                <c:pt idx="183">
                  <c:v>212.02723146747351</c:v>
                </c:pt>
                <c:pt idx="184">
                  <c:v>213.38880484114975</c:v>
                </c:pt>
                <c:pt idx="185">
                  <c:v>208.39636913767018</c:v>
                </c:pt>
                <c:pt idx="186">
                  <c:v>207.07261724659605</c:v>
                </c:pt>
                <c:pt idx="187">
                  <c:v>211.42208774583963</c:v>
                </c:pt>
                <c:pt idx="188">
                  <c:v>212.10287443267774</c:v>
                </c:pt>
                <c:pt idx="189">
                  <c:v>212.17851739788199</c:v>
                </c:pt>
                <c:pt idx="190">
                  <c:v>209.56883509833585</c:v>
                </c:pt>
                <c:pt idx="191">
                  <c:v>211.34644478063538</c:v>
                </c:pt>
                <c:pt idx="192">
                  <c:v>211.45990922844175</c:v>
                </c:pt>
                <c:pt idx="193">
                  <c:v>211.08169440242057</c:v>
                </c:pt>
                <c:pt idx="194">
                  <c:v>210.02269288956126</c:v>
                </c:pt>
                <c:pt idx="195">
                  <c:v>211.34644478063538</c:v>
                </c:pt>
                <c:pt idx="196">
                  <c:v>213.12405446293494</c:v>
                </c:pt>
                <c:pt idx="197">
                  <c:v>217.32223903177004</c:v>
                </c:pt>
                <c:pt idx="198">
                  <c:v>221.10438729198182</c:v>
                </c:pt>
                <c:pt idx="199">
                  <c:v>222.54160363086231</c:v>
                </c:pt>
                <c:pt idx="200">
                  <c:v>224.43267776096823</c:v>
                </c:pt>
                <c:pt idx="201">
                  <c:v>229.04689863842663</c:v>
                </c:pt>
                <c:pt idx="202">
                  <c:v>231.05143721633888</c:v>
                </c:pt>
                <c:pt idx="203">
                  <c:v>232.48865355521934</c:v>
                </c:pt>
                <c:pt idx="204">
                  <c:v>231.24054462934947</c:v>
                </c:pt>
                <c:pt idx="205">
                  <c:v>236.11951588502268</c:v>
                </c:pt>
                <c:pt idx="206">
                  <c:v>239.40998487140695</c:v>
                </c:pt>
                <c:pt idx="207">
                  <c:v>239.59909228441754</c:v>
                </c:pt>
                <c:pt idx="208">
                  <c:v>243.34341906202721</c:v>
                </c:pt>
                <c:pt idx="209">
                  <c:v>241.79273827534038</c:v>
                </c:pt>
                <c:pt idx="210">
                  <c:v>237.93494704992435</c:v>
                </c:pt>
                <c:pt idx="211">
                  <c:v>246.74735249621781</c:v>
                </c:pt>
                <c:pt idx="212">
                  <c:v>247.23903177004539</c:v>
                </c:pt>
                <c:pt idx="213">
                  <c:v>253.55521936459911</c:v>
                </c:pt>
                <c:pt idx="214">
                  <c:v>252.9500756429652</c:v>
                </c:pt>
                <c:pt idx="215">
                  <c:v>250.11346444780634</c:v>
                </c:pt>
                <c:pt idx="216">
                  <c:v>240.88502269288955</c:v>
                </c:pt>
                <c:pt idx="217">
                  <c:v>237.14069591527988</c:v>
                </c:pt>
                <c:pt idx="218">
                  <c:v>242.32223903177001</c:v>
                </c:pt>
                <c:pt idx="219">
                  <c:v>252.42057488653552</c:v>
                </c:pt>
                <c:pt idx="220">
                  <c:v>262.32980332829044</c:v>
                </c:pt>
                <c:pt idx="221">
                  <c:v>258.09379727685319</c:v>
                </c:pt>
                <c:pt idx="222">
                  <c:v>255.37065052950075</c:v>
                </c:pt>
                <c:pt idx="223">
                  <c:v>256.80786686838127</c:v>
                </c:pt>
                <c:pt idx="224">
                  <c:v>263.35098335854764</c:v>
                </c:pt>
                <c:pt idx="225">
                  <c:v>261.80030257186081</c:v>
                </c:pt>
                <c:pt idx="226">
                  <c:v>260.51437216338877</c:v>
                </c:pt>
                <c:pt idx="227">
                  <c:v>258.66111951588499</c:v>
                </c:pt>
                <c:pt idx="228">
                  <c:v>257.18608169440239</c:v>
                </c:pt>
                <c:pt idx="229">
                  <c:v>239.33434190620272</c:v>
                </c:pt>
                <c:pt idx="230">
                  <c:v>244.06202723146745</c:v>
                </c:pt>
                <c:pt idx="231">
                  <c:v>244.40242057488652</c:v>
                </c:pt>
                <c:pt idx="232">
                  <c:v>229.91679273827532</c:v>
                </c:pt>
                <c:pt idx="233">
                  <c:v>243.60816944024205</c:v>
                </c:pt>
                <c:pt idx="234">
                  <c:v>234.30408472012101</c:v>
                </c:pt>
                <c:pt idx="235">
                  <c:v>244.2133131618759</c:v>
                </c:pt>
                <c:pt idx="236">
                  <c:v>245.76399394856278</c:v>
                </c:pt>
                <c:pt idx="237">
                  <c:v>242.58698940998485</c:v>
                </c:pt>
                <c:pt idx="238">
                  <c:v>240.31770045385778</c:v>
                </c:pt>
                <c:pt idx="239">
                  <c:v>245.31013615733735</c:v>
                </c:pt>
                <c:pt idx="240">
                  <c:v>245.31013615733735</c:v>
                </c:pt>
                <c:pt idx="241">
                  <c:v>235.06051437216337</c:v>
                </c:pt>
                <c:pt idx="242">
                  <c:v>237.29198184568833</c:v>
                </c:pt>
                <c:pt idx="243">
                  <c:v>238.88048411497729</c:v>
                </c:pt>
                <c:pt idx="244">
                  <c:v>239.03177004538577</c:v>
                </c:pt>
                <c:pt idx="245">
                  <c:v>238.08623298033282</c:v>
                </c:pt>
                <c:pt idx="246">
                  <c:v>239.33434190620272</c:v>
                </c:pt>
                <c:pt idx="247">
                  <c:v>240.80937972768533</c:v>
                </c:pt>
                <c:pt idx="248">
                  <c:v>251.81543116490164</c:v>
                </c:pt>
                <c:pt idx="249">
                  <c:v>253.1770045385779</c:v>
                </c:pt>
                <c:pt idx="250">
                  <c:v>252.53403933434188</c:v>
                </c:pt>
                <c:pt idx="251">
                  <c:v>253.59304084720119</c:v>
                </c:pt>
                <c:pt idx="252">
                  <c:v>251.7776096822995</c:v>
                </c:pt>
                <c:pt idx="253">
                  <c:v>247.04992435703474</c:v>
                </c:pt>
                <c:pt idx="254">
                  <c:v>247.35249621785175</c:v>
                </c:pt>
                <c:pt idx="255">
                  <c:v>250.03782148260211</c:v>
                </c:pt>
                <c:pt idx="256">
                  <c:v>248.29803328290473</c:v>
                </c:pt>
                <c:pt idx="257">
                  <c:v>251.21028744326776</c:v>
                </c:pt>
                <c:pt idx="258">
                  <c:v>254.4251134644478</c:v>
                </c:pt>
                <c:pt idx="259">
                  <c:v>259.30408472012101</c:v>
                </c:pt>
                <c:pt idx="260">
                  <c:v>254.34947049924355</c:v>
                </c:pt>
                <c:pt idx="261">
                  <c:v>255.52193645990923</c:v>
                </c:pt>
                <c:pt idx="262">
                  <c:v>260.51437216338877</c:v>
                </c:pt>
                <c:pt idx="263">
                  <c:v>260.81694402420572</c:v>
                </c:pt>
                <c:pt idx="264">
                  <c:v>257.52647503782146</c:v>
                </c:pt>
                <c:pt idx="265">
                  <c:v>258.2450832072617</c:v>
                </c:pt>
                <c:pt idx="266">
                  <c:v>258.39636913767015</c:v>
                </c:pt>
                <c:pt idx="267">
                  <c:v>259.2662632375189</c:v>
                </c:pt>
                <c:pt idx="268">
                  <c:v>262.17851739788193</c:v>
                </c:pt>
                <c:pt idx="269">
                  <c:v>253.59304084720119</c:v>
                </c:pt>
                <c:pt idx="270">
                  <c:v>259.87140695915275</c:v>
                </c:pt>
                <c:pt idx="271">
                  <c:v>262.70801815431162</c:v>
                </c:pt>
                <c:pt idx="272">
                  <c:v>259.87140695915275</c:v>
                </c:pt>
                <c:pt idx="273">
                  <c:v>252.11800302571859</c:v>
                </c:pt>
                <c:pt idx="274">
                  <c:v>246.2556732223903</c:v>
                </c:pt>
                <c:pt idx="275">
                  <c:v>251.28593040847201</c:v>
                </c:pt>
                <c:pt idx="276">
                  <c:v>258.92586989409978</c:v>
                </c:pt>
                <c:pt idx="277">
                  <c:v>259.64447806354013</c:v>
                </c:pt>
                <c:pt idx="278">
                  <c:v>260.47655068078666</c:v>
                </c:pt>
                <c:pt idx="279">
                  <c:v>262.70801815431162</c:v>
                </c:pt>
                <c:pt idx="280">
                  <c:v>263.35098335854764</c:v>
                </c:pt>
                <c:pt idx="281">
                  <c:v>262.17851739788193</c:v>
                </c:pt>
                <c:pt idx="282">
                  <c:v>265.69591527987893</c:v>
                </c:pt>
                <c:pt idx="283">
                  <c:v>269.85627836611189</c:v>
                </c:pt>
                <c:pt idx="284">
                  <c:v>269.70499243570345</c:v>
                </c:pt>
                <c:pt idx="285">
                  <c:v>271.89863842662629</c:v>
                </c:pt>
                <c:pt idx="286">
                  <c:v>270.38577912254158</c:v>
                </c:pt>
                <c:pt idx="287">
                  <c:v>273.14674735249622</c:v>
                </c:pt>
                <c:pt idx="288">
                  <c:v>273.14674735249622</c:v>
                </c:pt>
                <c:pt idx="289">
                  <c:v>274.28139183055976</c:v>
                </c:pt>
                <c:pt idx="290">
                  <c:v>274.92435703479578</c:v>
                </c:pt>
                <c:pt idx="291">
                  <c:v>275.56732223903174</c:v>
                </c:pt>
                <c:pt idx="292">
                  <c:v>279.84114977307104</c:v>
                </c:pt>
                <c:pt idx="293">
                  <c:v>281.35400907715581</c:v>
                </c:pt>
                <c:pt idx="294">
                  <c:v>276.39939485627838</c:v>
                </c:pt>
                <c:pt idx="295">
                  <c:v>278.02571860816948</c:v>
                </c:pt>
                <c:pt idx="296">
                  <c:v>283.28290468986387</c:v>
                </c:pt>
                <c:pt idx="297">
                  <c:v>282.94251134644475</c:v>
                </c:pt>
                <c:pt idx="298">
                  <c:v>284.37972768532524</c:v>
                </c:pt>
                <c:pt idx="299">
                  <c:v>285.77912254160361</c:v>
                </c:pt>
                <c:pt idx="300">
                  <c:v>288.12405446293496</c:v>
                </c:pt>
                <c:pt idx="301">
                  <c:v>282.45083207261729</c:v>
                </c:pt>
                <c:pt idx="302">
                  <c:v>282.75340393343419</c:v>
                </c:pt>
                <c:pt idx="303">
                  <c:v>284.15279878971256</c:v>
                </c:pt>
                <c:pt idx="304">
                  <c:v>286.83812405446292</c:v>
                </c:pt>
                <c:pt idx="305">
                  <c:v>288.0862329803328</c:v>
                </c:pt>
                <c:pt idx="306">
                  <c:v>291.83055975794252</c:v>
                </c:pt>
                <c:pt idx="307">
                  <c:v>281.88350983358544</c:v>
                </c:pt>
                <c:pt idx="308">
                  <c:v>277.72314674735253</c:v>
                </c:pt>
                <c:pt idx="309">
                  <c:v>280.33282904689861</c:v>
                </c:pt>
                <c:pt idx="310">
                  <c:v>285.7413010590015</c:v>
                </c:pt>
                <c:pt idx="311">
                  <c:v>284.2662632375189</c:v>
                </c:pt>
                <c:pt idx="312">
                  <c:v>289.29652042360055</c:v>
                </c:pt>
                <c:pt idx="313">
                  <c:v>282.75340393343419</c:v>
                </c:pt>
                <c:pt idx="314">
                  <c:v>277.87443267776098</c:v>
                </c:pt>
                <c:pt idx="315">
                  <c:v>278.32829046898638</c:v>
                </c:pt>
                <c:pt idx="316">
                  <c:v>259.53101361573374</c:v>
                </c:pt>
                <c:pt idx="317">
                  <c:v>262.29198184568833</c:v>
                </c:pt>
                <c:pt idx="318">
                  <c:v>273.18456883509833</c:v>
                </c:pt>
                <c:pt idx="319">
                  <c:v>279.08472012102874</c:v>
                </c:pt>
                <c:pt idx="320">
                  <c:v>280.25718608169433</c:v>
                </c:pt>
                <c:pt idx="321">
                  <c:v>281.7700453857791</c:v>
                </c:pt>
                <c:pt idx="322">
                  <c:v>281.69440242057487</c:v>
                </c:pt>
                <c:pt idx="323">
                  <c:v>282.6777609682299</c:v>
                </c:pt>
                <c:pt idx="324">
                  <c:v>287.63237518910739</c:v>
                </c:pt>
                <c:pt idx="325">
                  <c:v>288.6913767019667</c:v>
                </c:pt>
                <c:pt idx="326">
                  <c:v>275.68078668683813</c:v>
                </c:pt>
                <c:pt idx="327">
                  <c:v>273.86535552193646</c:v>
                </c:pt>
                <c:pt idx="328">
                  <c:v>266.1875945537065</c:v>
                </c:pt>
                <c:pt idx="329">
                  <c:v>269.62934947049928</c:v>
                </c:pt>
                <c:pt idx="330">
                  <c:v>267.39788199697426</c:v>
                </c:pt>
                <c:pt idx="331">
                  <c:v>261.11951588502274</c:v>
                </c:pt>
                <c:pt idx="332">
                  <c:v>267.13313161875942</c:v>
                </c:pt>
                <c:pt idx="333">
                  <c:v>270.19667170953102</c:v>
                </c:pt>
                <c:pt idx="334">
                  <c:v>269.70499243570345</c:v>
                </c:pt>
                <c:pt idx="335">
                  <c:v>266.98184568835097</c:v>
                </c:pt>
                <c:pt idx="336">
                  <c:v>262.89712556732223</c:v>
                </c:pt>
                <c:pt idx="337">
                  <c:v>261.08169440242057</c:v>
                </c:pt>
                <c:pt idx="338">
                  <c:v>258.05597579425114</c:v>
                </c:pt>
                <c:pt idx="339">
                  <c:v>251.32375189107412</c:v>
                </c:pt>
                <c:pt idx="340">
                  <c:v>246.52042360060517</c:v>
                </c:pt>
                <c:pt idx="341">
                  <c:v>260.02269288956126</c:v>
                </c:pt>
                <c:pt idx="342">
                  <c:v>268.72163388804842</c:v>
                </c:pt>
                <c:pt idx="343">
                  <c:v>273.26021180030256</c:v>
                </c:pt>
                <c:pt idx="344">
                  <c:v>268.79727685325258</c:v>
                </c:pt>
                <c:pt idx="345">
                  <c:v>274.96217851739789</c:v>
                </c:pt>
                <c:pt idx="346">
                  <c:v>277.64750378214825</c:v>
                </c:pt>
                <c:pt idx="347">
                  <c:v>276.05900151285925</c:v>
                </c:pt>
                <c:pt idx="348">
                  <c:v>270.76399394856276</c:v>
                </c:pt>
                <c:pt idx="349">
                  <c:v>276.21028744326776</c:v>
                </c:pt>
                <c:pt idx="350">
                  <c:v>274.62178517397882</c:v>
                </c:pt>
                <c:pt idx="351">
                  <c:v>273.14674735249622</c:v>
                </c:pt>
                <c:pt idx="352">
                  <c:v>271.14220877458393</c:v>
                </c:pt>
                <c:pt idx="353">
                  <c:v>274.58396369137665</c:v>
                </c:pt>
                <c:pt idx="354">
                  <c:v>270.23449319213313</c:v>
                </c:pt>
                <c:pt idx="355">
                  <c:v>275.79425113464447</c:v>
                </c:pt>
                <c:pt idx="356">
                  <c:v>278.02571860816948</c:v>
                </c:pt>
                <c:pt idx="357">
                  <c:v>278.36611195158844</c:v>
                </c:pt>
                <c:pt idx="358">
                  <c:v>285.40090771558238</c:v>
                </c:pt>
                <c:pt idx="359">
                  <c:v>286.1951588502269</c:v>
                </c:pt>
                <c:pt idx="360">
                  <c:v>284.94704992435703</c:v>
                </c:pt>
                <c:pt idx="361">
                  <c:v>279.57639939485625</c:v>
                </c:pt>
                <c:pt idx="362">
                  <c:v>281.24054462934947</c:v>
                </c:pt>
                <c:pt idx="363">
                  <c:v>288.16187594553708</c:v>
                </c:pt>
                <c:pt idx="364">
                  <c:v>292.17095310136153</c:v>
                </c:pt>
                <c:pt idx="365">
                  <c:v>295.34795763993947</c:v>
                </c:pt>
                <c:pt idx="366">
                  <c:v>300.79425113464447</c:v>
                </c:pt>
                <c:pt idx="367">
                  <c:v>299.13010590015125</c:v>
                </c:pt>
                <c:pt idx="368">
                  <c:v>297.42813918305598</c:v>
                </c:pt>
                <c:pt idx="369">
                  <c:v>296.97428139183057</c:v>
                </c:pt>
                <c:pt idx="370">
                  <c:v>299.84871406959149</c:v>
                </c:pt>
                <c:pt idx="371">
                  <c:v>307.33736762481089</c:v>
                </c:pt>
                <c:pt idx="372">
                  <c:v>312.25416036308621</c:v>
                </c:pt>
                <c:pt idx="373">
                  <c:v>306.65658093797276</c:v>
                </c:pt>
                <c:pt idx="374">
                  <c:v>309.94704992435703</c:v>
                </c:pt>
                <c:pt idx="375">
                  <c:v>311.61119515885019</c:v>
                </c:pt>
                <c:pt idx="376">
                  <c:v>316.37670196671706</c:v>
                </c:pt>
                <c:pt idx="377">
                  <c:v>315.50680786686837</c:v>
                </c:pt>
                <c:pt idx="378">
                  <c:v>314.59909228441751</c:v>
                </c:pt>
                <c:pt idx="379">
                  <c:v>317.70045385779122</c:v>
                </c:pt>
                <c:pt idx="380">
                  <c:v>320.95310136157337</c:v>
                </c:pt>
                <c:pt idx="381">
                  <c:v>318.94856278366109</c:v>
                </c:pt>
                <c:pt idx="382">
                  <c:v>321.78517397881996</c:v>
                </c:pt>
                <c:pt idx="383">
                  <c:v>324.58396369137671</c:v>
                </c:pt>
                <c:pt idx="384">
                  <c:v>320.0075642965204</c:v>
                </c:pt>
                <c:pt idx="385">
                  <c:v>323.48714069591529</c:v>
                </c:pt>
                <c:pt idx="386">
                  <c:v>325.22692889561267</c:v>
                </c:pt>
                <c:pt idx="387">
                  <c:v>326.77760968229956</c:v>
                </c:pt>
                <c:pt idx="388">
                  <c:v>319.89409984871406</c:v>
                </c:pt>
                <c:pt idx="389">
                  <c:v>318.91074130105898</c:v>
                </c:pt>
                <c:pt idx="390">
                  <c:v>319.13767019667171</c:v>
                </c:pt>
                <c:pt idx="391">
                  <c:v>320.38577912254158</c:v>
                </c:pt>
                <c:pt idx="392">
                  <c:v>320.42360060514369</c:v>
                </c:pt>
                <c:pt idx="393">
                  <c:v>310.09833585476548</c:v>
                </c:pt>
                <c:pt idx="394">
                  <c:v>304.61422087745842</c:v>
                </c:pt>
                <c:pt idx="395">
                  <c:v>312.93494704992435</c:v>
                </c:pt>
                <c:pt idx="396">
                  <c:v>315.54462934947048</c:v>
                </c:pt>
                <c:pt idx="397">
                  <c:v>320.65052950075642</c:v>
                </c:pt>
                <c:pt idx="398">
                  <c:v>312.55673222390317</c:v>
                </c:pt>
                <c:pt idx="399">
                  <c:v>313.42662632375186</c:v>
                </c:pt>
                <c:pt idx="400">
                  <c:v>310.77912254160361</c:v>
                </c:pt>
                <c:pt idx="401">
                  <c:v>310.32526475037821</c:v>
                </c:pt>
                <c:pt idx="402">
                  <c:v>311.7624810892587</c:v>
                </c:pt>
                <c:pt idx="403">
                  <c:v>303.63086232980334</c:v>
                </c:pt>
                <c:pt idx="404">
                  <c:v>307.26172465960661</c:v>
                </c:pt>
                <c:pt idx="405">
                  <c:v>298.37367624810889</c:v>
                </c:pt>
                <c:pt idx="406">
                  <c:v>301.43721633888049</c:v>
                </c:pt>
                <c:pt idx="407">
                  <c:v>311.30862329803324</c:v>
                </c:pt>
                <c:pt idx="408">
                  <c:v>311.08169440242057</c:v>
                </c:pt>
                <c:pt idx="409">
                  <c:v>310.96822995461423</c:v>
                </c:pt>
                <c:pt idx="410">
                  <c:v>275.03782148260211</c:v>
                </c:pt>
                <c:pt idx="411">
                  <c:v>277.76096822995459</c:v>
                </c:pt>
                <c:pt idx="412">
                  <c:v>266.90620272314669</c:v>
                </c:pt>
                <c:pt idx="413">
                  <c:v>260.47655068078666</c:v>
                </c:pt>
                <c:pt idx="414">
                  <c:v>263.50226928895614</c:v>
                </c:pt>
                <c:pt idx="415">
                  <c:v>264.29652042360061</c:v>
                </c:pt>
                <c:pt idx="416">
                  <c:v>276.39939485627838</c:v>
                </c:pt>
                <c:pt idx="417">
                  <c:v>285.32526475037821</c:v>
                </c:pt>
                <c:pt idx="418">
                  <c:v>286.76248108925864</c:v>
                </c:pt>
                <c:pt idx="419">
                  <c:v>281.46747352496214</c:v>
                </c:pt>
                <c:pt idx="420">
                  <c:v>284.22844175491679</c:v>
                </c:pt>
                <c:pt idx="421">
                  <c:v>281.35400907715581</c:v>
                </c:pt>
                <c:pt idx="422">
                  <c:v>278.74432677760967</c:v>
                </c:pt>
                <c:pt idx="423">
                  <c:v>279.4251134644478</c:v>
                </c:pt>
                <c:pt idx="424">
                  <c:v>283.73676248108927</c:v>
                </c:pt>
                <c:pt idx="425">
                  <c:v>278.06354009077154</c:v>
                </c:pt>
                <c:pt idx="426">
                  <c:v>270.49924357034797</c:v>
                </c:pt>
                <c:pt idx="427">
                  <c:v>279.80332829046898</c:v>
                </c:pt>
                <c:pt idx="428">
                  <c:v>284.75794251134647</c:v>
                </c:pt>
                <c:pt idx="429">
                  <c:v>290.65809379727682</c:v>
                </c:pt>
                <c:pt idx="430">
                  <c:v>287.97276853252646</c:v>
                </c:pt>
                <c:pt idx="431">
                  <c:v>297.27685325264747</c:v>
                </c:pt>
                <c:pt idx="432">
                  <c:v>298.56278366111951</c:v>
                </c:pt>
                <c:pt idx="433">
                  <c:v>299.65960665658093</c:v>
                </c:pt>
                <c:pt idx="434">
                  <c:v>299.99999999999994</c:v>
                </c:pt>
                <c:pt idx="435">
                  <c:v>294.17549167927382</c:v>
                </c:pt>
                <c:pt idx="436">
                  <c:v>298.71406959152796</c:v>
                </c:pt>
                <c:pt idx="437">
                  <c:v>302.57186081694402</c:v>
                </c:pt>
                <c:pt idx="438">
                  <c:v>305.59757942511345</c:v>
                </c:pt>
                <c:pt idx="439">
                  <c:v>310.09833585476548</c:v>
                </c:pt>
                <c:pt idx="440">
                  <c:v>309.19062027231467</c:v>
                </c:pt>
                <c:pt idx="441">
                  <c:v>305.86232980332829</c:v>
                </c:pt>
                <c:pt idx="442">
                  <c:v>316.64145234493191</c:v>
                </c:pt>
                <c:pt idx="443">
                  <c:v>320.23449319213313</c:v>
                </c:pt>
                <c:pt idx="444">
                  <c:v>319.47806354009077</c:v>
                </c:pt>
                <c:pt idx="445">
                  <c:v>325.49167927382751</c:v>
                </c:pt>
                <c:pt idx="446">
                  <c:v>327.08018154311645</c:v>
                </c:pt>
                <c:pt idx="447">
                  <c:v>330.97579425113463</c:v>
                </c:pt>
                <c:pt idx="448">
                  <c:v>334.49319213313163</c:v>
                </c:pt>
                <c:pt idx="449">
                  <c:v>334.2662632375189</c:v>
                </c:pt>
                <c:pt idx="450">
                  <c:v>332.41301059001512</c:v>
                </c:pt>
                <c:pt idx="451">
                  <c:v>326.28593040847198</c:v>
                </c:pt>
                <c:pt idx="452">
                  <c:v>333.58547655068077</c:v>
                </c:pt>
                <c:pt idx="453">
                  <c:v>340.24205748865353</c:v>
                </c:pt>
                <c:pt idx="454">
                  <c:v>337.89712556732223</c:v>
                </c:pt>
                <c:pt idx="455">
                  <c:v>340.50680786686837</c:v>
                </c:pt>
                <c:pt idx="456">
                  <c:v>344.96974281391829</c:v>
                </c:pt>
                <c:pt idx="457">
                  <c:v>337.2163388804841</c:v>
                </c:pt>
                <c:pt idx="458">
                  <c:v>338.38880484114975</c:v>
                </c:pt>
                <c:pt idx="459">
                  <c:v>344.59152798789711</c:v>
                </c:pt>
                <c:pt idx="460">
                  <c:v>352.76096822995459</c:v>
                </c:pt>
                <c:pt idx="461">
                  <c:v>350.56732223903174</c:v>
                </c:pt>
                <c:pt idx="462">
                  <c:v>343.34341906202724</c:v>
                </c:pt>
                <c:pt idx="463">
                  <c:v>346.25567322239033</c:v>
                </c:pt>
                <c:pt idx="464">
                  <c:v>345.72617246596064</c:v>
                </c:pt>
                <c:pt idx="465">
                  <c:v>357.18608169440239</c:v>
                </c:pt>
                <c:pt idx="466">
                  <c:v>364.90166414523446</c:v>
                </c:pt>
                <c:pt idx="467">
                  <c:v>352.7987897125567</c:v>
                </c:pt>
                <c:pt idx="468">
                  <c:v>358.58547655068077</c:v>
                </c:pt>
                <c:pt idx="469">
                  <c:v>351.62632375189105</c:v>
                </c:pt>
                <c:pt idx="470">
                  <c:v>353.78214826021178</c:v>
                </c:pt>
                <c:pt idx="471">
                  <c:v>360.77912254160361</c:v>
                </c:pt>
                <c:pt idx="472">
                  <c:v>366.26323751891073</c:v>
                </c:pt>
                <c:pt idx="473">
                  <c:v>366.26323751891073</c:v>
                </c:pt>
                <c:pt idx="474">
                  <c:v>374.73524962178516</c:v>
                </c:pt>
                <c:pt idx="475">
                  <c:v>370.38577912254158</c:v>
                </c:pt>
                <c:pt idx="476">
                  <c:v>381.95915279878972</c:v>
                </c:pt>
                <c:pt idx="477">
                  <c:v>397.01210287443268</c:v>
                </c:pt>
                <c:pt idx="478">
                  <c:v>427.11800302571856</c:v>
                </c:pt>
                <c:pt idx="479">
                  <c:v>417.77609682299544</c:v>
                </c:pt>
                <c:pt idx="480">
                  <c:v>446.70953101361573</c:v>
                </c:pt>
                <c:pt idx="481">
                  <c:v>465.99848714069589</c:v>
                </c:pt>
                <c:pt idx="482">
                  <c:v>484.03933434190617</c:v>
                </c:pt>
                <c:pt idx="483">
                  <c:v>420.34795763993947</c:v>
                </c:pt>
                <c:pt idx="484">
                  <c:v>413.50226928895609</c:v>
                </c:pt>
                <c:pt idx="485">
                  <c:v>426.13464447806354</c:v>
                </c:pt>
                <c:pt idx="486">
                  <c:v>404.31164901664141</c:v>
                </c:pt>
                <c:pt idx="487">
                  <c:v>377.87443267776092</c:v>
                </c:pt>
                <c:pt idx="488">
                  <c:v>370.72617246596064</c:v>
                </c:pt>
                <c:pt idx="489">
                  <c:v>403.32829046898638</c:v>
                </c:pt>
                <c:pt idx="490">
                  <c:v>408.20726172465959</c:v>
                </c:pt>
                <c:pt idx="491">
                  <c:v>437.29198184568833</c:v>
                </c:pt>
                <c:pt idx="492">
                  <c:v>436.7624810892587</c:v>
                </c:pt>
                <c:pt idx="493">
                  <c:v>459.90922844175492</c:v>
                </c:pt>
                <c:pt idx="494">
                  <c:v>450.18910741301056</c:v>
                </c:pt>
                <c:pt idx="495">
                  <c:v>456.3161875945537</c:v>
                </c:pt>
                <c:pt idx="496">
                  <c:v>425.41603630862329</c:v>
                </c:pt>
                <c:pt idx="497">
                  <c:v>416.90620272314675</c:v>
                </c:pt>
                <c:pt idx="498">
                  <c:v>429.08472012102874</c:v>
                </c:pt>
                <c:pt idx="499">
                  <c:v>408.13161875945536</c:v>
                </c:pt>
                <c:pt idx="500">
                  <c:v>394.81845688350984</c:v>
                </c:pt>
                <c:pt idx="501">
                  <c:v>406.69440242057487</c:v>
                </c:pt>
                <c:pt idx="502">
                  <c:v>403.32829046898638</c:v>
                </c:pt>
                <c:pt idx="503">
                  <c:v>382.26172465960661</c:v>
                </c:pt>
                <c:pt idx="504">
                  <c:v>380.40847201210283</c:v>
                </c:pt>
                <c:pt idx="505">
                  <c:v>388.72919818456882</c:v>
                </c:pt>
                <c:pt idx="506">
                  <c:v>372.46596066565809</c:v>
                </c:pt>
                <c:pt idx="507">
                  <c:v>395.76399394856276</c:v>
                </c:pt>
                <c:pt idx="508">
                  <c:v>411.42208774583963</c:v>
                </c:pt>
                <c:pt idx="509">
                  <c:v>422.46596066565809</c:v>
                </c:pt>
                <c:pt idx="510">
                  <c:v>422.46596066565809</c:v>
                </c:pt>
                <c:pt idx="511">
                  <c:v>427.98789712556732</c:v>
                </c:pt>
                <c:pt idx="512">
                  <c:v>405.63540090771556</c:v>
                </c:pt>
                <c:pt idx="513">
                  <c:v>403.93343419062023</c:v>
                </c:pt>
                <c:pt idx="514">
                  <c:v>409.7201210287443</c:v>
                </c:pt>
                <c:pt idx="515">
                  <c:v>403.36611195158849</c:v>
                </c:pt>
                <c:pt idx="516">
                  <c:v>386.98940998487137</c:v>
                </c:pt>
                <c:pt idx="517">
                  <c:v>397.08774583963691</c:v>
                </c:pt>
                <c:pt idx="518">
                  <c:v>398.33585476550678</c:v>
                </c:pt>
                <c:pt idx="519">
                  <c:v>406.92133131618755</c:v>
                </c:pt>
                <c:pt idx="520">
                  <c:v>413.5400907715582</c:v>
                </c:pt>
                <c:pt idx="521">
                  <c:v>406.88350983358544</c:v>
                </c:pt>
                <c:pt idx="522">
                  <c:v>397.01210287443268</c:v>
                </c:pt>
                <c:pt idx="523">
                  <c:v>416.56580937972768</c:v>
                </c:pt>
                <c:pt idx="524">
                  <c:v>419.44024205748866</c:v>
                </c:pt>
                <c:pt idx="525">
                  <c:v>425.07564296520422</c:v>
                </c:pt>
                <c:pt idx="526">
                  <c:v>400.68078668683813</c:v>
                </c:pt>
                <c:pt idx="527">
                  <c:v>387.51891074130106</c:v>
                </c:pt>
                <c:pt idx="528">
                  <c:v>406.61875945537065</c:v>
                </c:pt>
                <c:pt idx="529">
                  <c:v>406.39183055975792</c:v>
                </c:pt>
                <c:pt idx="530">
                  <c:v>421.89863842662629</c:v>
                </c:pt>
                <c:pt idx="531">
                  <c:v>432.07261724659605</c:v>
                </c:pt>
                <c:pt idx="532">
                  <c:v>423.33585476550678</c:v>
                </c:pt>
                <c:pt idx="533">
                  <c:v>412.6701966717095</c:v>
                </c:pt>
                <c:pt idx="534">
                  <c:v>423.75189107413007</c:v>
                </c:pt>
                <c:pt idx="535">
                  <c:v>425.68078668683808</c:v>
                </c:pt>
                <c:pt idx="536">
                  <c:v>428.97125567322234</c:v>
                </c:pt>
                <c:pt idx="537">
                  <c:v>429.50075642965203</c:v>
                </c:pt>
                <c:pt idx="538">
                  <c:v>431.27836611195158</c:v>
                </c:pt>
                <c:pt idx="539">
                  <c:v>444.02420574886531</c:v>
                </c:pt>
                <c:pt idx="540">
                  <c:v>451.70196671709527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4-4E3F-BAC9-4471290559C2}"/>
            </c:ext>
          </c:extLst>
        </c:ser>
        <c:ser>
          <c:idx val="5"/>
          <c:order val="5"/>
          <c:tx>
            <c:strRef>
              <c:f>Sheet3!$M$2</c:f>
              <c:strCache>
                <c:ptCount val="1"/>
                <c:pt idx="0">
                  <c:v>Cotton Futures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Sheet3!$A$3:$A$543</c:f>
              <c:numCache>
                <c:formatCode>m/d/yyyy</c:formatCode>
                <c:ptCount val="541"/>
                <c:pt idx="0">
                  <c:v>43952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43962</c:v>
                </c:pt>
                <c:pt idx="7">
                  <c:v>43963</c:v>
                </c:pt>
                <c:pt idx="8">
                  <c:v>43964</c:v>
                </c:pt>
                <c:pt idx="9">
                  <c:v>43965</c:v>
                </c:pt>
                <c:pt idx="10">
                  <c:v>43966</c:v>
                </c:pt>
                <c:pt idx="11">
                  <c:v>43969</c:v>
                </c:pt>
                <c:pt idx="12">
                  <c:v>43970</c:v>
                </c:pt>
                <c:pt idx="13">
                  <c:v>43971</c:v>
                </c:pt>
                <c:pt idx="14">
                  <c:v>43972</c:v>
                </c:pt>
                <c:pt idx="15">
                  <c:v>43973</c:v>
                </c:pt>
                <c:pt idx="16">
                  <c:v>43976</c:v>
                </c:pt>
                <c:pt idx="17">
                  <c:v>43977</c:v>
                </c:pt>
                <c:pt idx="18">
                  <c:v>43978</c:v>
                </c:pt>
                <c:pt idx="19">
                  <c:v>43979</c:v>
                </c:pt>
                <c:pt idx="20">
                  <c:v>43980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43990</c:v>
                </c:pt>
                <c:pt idx="27">
                  <c:v>43991</c:v>
                </c:pt>
                <c:pt idx="28">
                  <c:v>43992</c:v>
                </c:pt>
                <c:pt idx="29">
                  <c:v>43993</c:v>
                </c:pt>
                <c:pt idx="30">
                  <c:v>43994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44025</c:v>
                </c:pt>
                <c:pt idx="52">
                  <c:v>44026</c:v>
                </c:pt>
                <c:pt idx="53">
                  <c:v>44027</c:v>
                </c:pt>
                <c:pt idx="54">
                  <c:v>44028</c:v>
                </c:pt>
                <c:pt idx="55">
                  <c:v>44029</c:v>
                </c:pt>
                <c:pt idx="56">
                  <c:v>44032</c:v>
                </c:pt>
                <c:pt idx="57">
                  <c:v>44033</c:v>
                </c:pt>
                <c:pt idx="58">
                  <c:v>44034</c:v>
                </c:pt>
                <c:pt idx="59">
                  <c:v>44035</c:v>
                </c:pt>
                <c:pt idx="60">
                  <c:v>44036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44046</c:v>
                </c:pt>
                <c:pt idx="67">
                  <c:v>44047</c:v>
                </c:pt>
                <c:pt idx="68">
                  <c:v>44048</c:v>
                </c:pt>
                <c:pt idx="69">
                  <c:v>44049</c:v>
                </c:pt>
                <c:pt idx="70">
                  <c:v>44050</c:v>
                </c:pt>
                <c:pt idx="71">
                  <c:v>44053</c:v>
                </c:pt>
                <c:pt idx="72">
                  <c:v>44054</c:v>
                </c:pt>
                <c:pt idx="73">
                  <c:v>44055</c:v>
                </c:pt>
                <c:pt idx="74">
                  <c:v>44056</c:v>
                </c:pt>
                <c:pt idx="75">
                  <c:v>44057</c:v>
                </c:pt>
                <c:pt idx="76">
                  <c:v>44060</c:v>
                </c:pt>
                <c:pt idx="77">
                  <c:v>44061</c:v>
                </c:pt>
                <c:pt idx="78">
                  <c:v>44062</c:v>
                </c:pt>
                <c:pt idx="79">
                  <c:v>44063</c:v>
                </c:pt>
                <c:pt idx="80">
                  <c:v>44064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44074</c:v>
                </c:pt>
                <c:pt idx="87">
                  <c:v>44075</c:v>
                </c:pt>
                <c:pt idx="88">
                  <c:v>44076</c:v>
                </c:pt>
                <c:pt idx="89">
                  <c:v>44077</c:v>
                </c:pt>
                <c:pt idx="90">
                  <c:v>44078</c:v>
                </c:pt>
                <c:pt idx="91">
                  <c:v>44081</c:v>
                </c:pt>
                <c:pt idx="92">
                  <c:v>44082</c:v>
                </c:pt>
                <c:pt idx="93">
                  <c:v>44083</c:v>
                </c:pt>
                <c:pt idx="94">
                  <c:v>44084</c:v>
                </c:pt>
                <c:pt idx="95">
                  <c:v>44085</c:v>
                </c:pt>
                <c:pt idx="96">
                  <c:v>44088</c:v>
                </c:pt>
                <c:pt idx="97">
                  <c:v>44089</c:v>
                </c:pt>
                <c:pt idx="98">
                  <c:v>44090</c:v>
                </c:pt>
                <c:pt idx="99">
                  <c:v>44091</c:v>
                </c:pt>
                <c:pt idx="100">
                  <c:v>44092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44102</c:v>
                </c:pt>
                <c:pt idx="107">
                  <c:v>44103</c:v>
                </c:pt>
                <c:pt idx="108">
                  <c:v>44104</c:v>
                </c:pt>
                <c:pt idx="109">
                  <c:v>44105</c:v>
                </c:pt>
                <c:pt idx="110">
                  <c:v>44106</c:v>
                </c:pt>
                <c:pt idx="111">
                  <c:v>44109</c:v>
                </c:pt>
                <c:pt idx="112">
                  <c:v>44110</c:v>
                </c:pt>
                <c:pt idx="113">
                  <c:v>44111</c:v>
                </c:pt>
                <c:pt idx="114">
                  <c:v>44112</c:v>
                </c:pt>
                <c:pt idx="115">
                  <c:v>44113</c:v>
                </c:pt>
                <c:pt idx="116">
                  <c:v>44116</c:v>
                </c:pt>
                <c:pt idx="117">
                  <c:v>44117</c:v>
                </c:pt>
                <c:pt idx="118">
                  <c:v>44118</c:v>
                </c:pt>
                <c:pt idx="119">
                  <c:v>44119</c:v>
                </c:pt>
                <c:pt idx="120">
                  <c:v>44120</c:v>
                </c:pt>
                <c:pt idx="121">
                  <c:v>44123</c:v>
                </c:pt>
                <c:pt idx="122">
                  <c:v>44124</c:v>
                </c:pt>
                <c:pt idx="123">
                  <c:v>44125</c:v>
                </c:pt>
                <c:pt idx="124">
                  <c:v>44126</c:v>
                </c:pt>
                <c:pt idx="125">
                  <c:v>44127</c:v>
                </c:pt>
                <c:pt idx="126">
                  <c:v>44130</c:v>
                </c:pt>
                <c:pt idx="127">
                  <c:v>44131</c:v>
                </c:pt>
                <c:pt idx="128">
                  <c:v>44132</c:v>
                </c:pt>
                <c:pt idx="129">
                  <c:v>44133</c:v>
                </c:pt>
                <c:pt idx="130">
                  <c:v>44134</c:v>
                </c:pt>
                <c:pt idx="131">
                  <c:v>44137</c:v>
                </c:pt>
                <c:pt idx="132">
                  <c:v>44138</c:v>
                </c:pt>
                <c:pt idx="133">
                  <c:v>44139</c:v>
                </c:pt>
                <c:pt idx="134">
                  <c:v>44140</c:v>
                </c:pt>
                <c:pt idx="135">
                  <c:v>44141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44151</c:v>
                </c:pt>
                <c:pt idx="142">
                  <c:v>44152</c:v>
                </c:pt>
                <c:pt idx="143">
                  <c:v>44153</c:v>
                </c:pt>
                <c:pt idx="144">
                  <c:v>44154</c:v>
                </c:pt>
                <c:pt idx="145">
                  <c:v>44155</c:v>
                </c:pt>
                <c:pt idx="146">
                  <c:v>44158</c:v>
                </c:pt>
                <c:pt idx="147">
                  <c:v>44159</c:v>
                </c:pt>
                <c:pt idx="148">
                  <c:v>44160</c:v>
                </c:pt>
                <c:pt idx="149">
                  <c:v>44161</c:v>
                </c:pt>
                <c:pt idx="150">
                  <c:v>44162</c:v>
                </c:pt>
                <c:pt idx="151">
                  <c:v>44165</c:v>
                </c:pt>
                <c:pt idx="152">
                  <c:v>44166</c:v>
                </c:pt>
                <c:pt idx="153">
                  <c:v>44167</c:v>
                </c:pt>
                <c:pt idx="154">
                  <c:v>44168</c:v>
                </c:pt>
                <c:pt idx="155">
                  <c:v>44169</c:v>
                </c:pt>
                <c:pt idx="156">
                  <c:v>44172</c:v>
                </c:pt>
                <c:pt idx="157">
                  <c:v>44173</c:v>
                </c:pt>
                <c:pt idx="158">
                  <c:v>44174</c:v>
                </c:pt>
                <c:pt idx="159">
                  <c:v>44175</c:v>
                </c:pt>
                <c:pt idx="160">
                  <c:v>44176</c:v>
                </c:pt>
                <c:pt idx="161">
                  <c:v>44179</c:v>
                </c:pt>
                <c:pt idx="162">
                  <c:v>44180</c:v>
                </c:pt>
                <c:pt idx="163">
                  <c:v>44181</c:v>
                </c:pt>
                <c:pt idx="164">
                  <c:v>44182</c:v>
                </c:pt>
                <c:pt idx="165">
                  <c:v>44183</c:v>
                </c:pt>
                <c:pt idx="166">
                  <c:v>44186</c:v>
                </c:pt>
                <c:pt idx="167">
                  <c:v>44187</c:v>
                </c:pt>
                <c:pt idx="168">
                  <c:v>44188</c:v>
                </c:pt>
                <c:pt idx="169">
                  <c:v>44189</c:v>
                </c:pt>
                <c:pt idx="170">
                  <c:v>44190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44200</c:v>
                </c:pt>
                <c:pt idx="177">
                  <c:v>44201</c:v>
                </c:pt>
                <c:pt idx="178">
                  <c:v>44202</c:v>
                </c:pt>
                <c:pt idx="179">
                  <c:v>44203</c:v>
                </c:pt>
                <c:pt idx="180">
                  <c:v>44204</c:v>
                </c:pt>
                <c:pt idx="181">
                  <c:v>44207</c:v>
                </c:pt>
                <c:pt idx="182">
                  <c:v>44208</c:v>
                </c:pt>
                <c:pt idx="183">
                  <c:v>44209</c:v>
                </c:pt>
                <c:pt idx="184">
                  <c:v>44210</c:v>
                </c:pt>
                <c:pt idx="185">
                  <c:v>44211</c:v>
                </c:pt>
                <c:pt idx="186">
                  <c:v>44214</c:v>
                </c:pt>
                <c:pt idx="187">
                  <c:v>44215</c:v>
                </c:pt>
                <c:pt idx="188">
                  <c:v>44216</c:v>
                </c:pt>
                <c:pt idx="189">
                  <c:v>44217</c:v>
                </c:pt>
                <c:pt idx="190">
                  <c:v>44218</c:v>
                </c:pt>
                <c:pt idx="191">
                  <c:v>44221</c:v>
                </c:pt>
                <c:pt idx="192">
                  <c:v>44222</c:v>
                </c:pt>
                <c:pt idx="193">
                  <c:v>44223</c:v>
                </c:pt>
                <c:pt idx="194">
                  <c:v>44224</c:v>
                </c:pt>
                <c:pt idx="195">
                  <c:v>44225</c:v>
                </c:pt>
                <c:pt idx="196">
                  <c:v>44228</c:v>
                </c:pt>
                <c:pt idx="197">
                  <c:v>44229</c:v>
                </c:pt>
                <c:pt idx="198">
                  <c:v>44230</c:v>
                </c:pt>
                <c:pt idx="199">
                  <c:v>44231</c:v>
                </c:pt>
                <c:pt idx="200">
                  <c:v>44232</c:v>
                </c:pt>
                <c:pt idx="201">
                  <c:v>44235</c:v>
                </c:pt>
                <c:pt idx="202">
                  <c:v>44236</c:v>
                </c:pt>
                <c:pt idx="203">
                  <c:v>44237</c:v>
                </c:pt>
                <c:pt idx="204">
                  <c:v>44238</c:v>
                </c:pt>
                <c:pt idx="205">
                  <c:v>44239</c:v>
                </c:pt>
                <c:pt idx="206">
                  <c:v>44242</c:v>
                </c:pt>
                <c:pt idx="207">
                  <c:v>44243</c:v>
                </c:pt>
                <c:pt idx="208">
                  <c:v>44244</c:v>
                </c:pt>
                <c:pt idx="209">
                  <c:v>44245</c:v>
                </c:pt>
                <c:pt idx="210">
                  <c:v>44246</c:v>
                </c:pt>
                <c:pt idx="211">
                  <c:v>44249</c:v>
                </c:pt>
                <c:pt idx="212">
                  <c:v>44250</c:v>
                </c:pt>
                <c:pt idx="213">
                  <c:v>44251</c:v>
                </c:pt>
                <c:pt idx="214">
                  <c:v>44252</c:v>
                </c:pt>
                <c:pt idx="215">
                  <c:v>44253</c:v>
                </c:pt>
                <c:pt idx="216">
                  <c:v>44256</c:v>
                </c:pt>
                <c:pt idx="217">
                  <c:v>44257</c:v>
                </c:pt>
                <c:pt idx="218">
                  <c:v>44258</c:v>
                </c:pt>
                <c:pt idx="219">
                  <c:v>44259</c:v>
                </c:pt>
                <c:pt idx="220">
                  <c:v>44260</c:v>
                </c:pt>
                <c:pt idx="221">
                  <c:v>44263</c:v>
                </c:pt>
                <c:pt idx="222">
                  <c:v>44264</c:v>
                </c:pt>
                <c:pt idx="223">
                  <c:v>44265</c:v>
                </c:pt>
                <c:pt idx="224">
                  <c:v>44266</c:v>
                </c:pt>
                <c:pt idx="225">
                  <c:v>44267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44277</c:v>
                </c:pt>
                <c:pt idx="232">
                  <c:v>44278</c:v>
                </c:pt>
                <c:pt idx="233">
                  <c:v>44279</c:v>
                </c:pt>
                <c:pt idx="234">
                  <c:v>44280</c:v>
                </c:pt>
                <c:pt idx="235">
                  <c:v>44281</c:v>
                </c:pt>
                <c:pt idx="236">
                  <c:v>44284</c:v>
                </c:pt>
                <c:pt idx="237">
                  <c:v>44285</c:v>
                </c:pt>
                <c:pt idx="238">
                  <c:v>44286</c:v>
                </c:pt>
                <c:pt idx="239">
                  <c:v>44287</c:v>
                </c:pt>
                <c:pt idx="240">
                  <c:v>44288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44347</c:v>
                </c:pt>
                <c:pt idx="282">
                  <c:v>44348</c:v>
                </c:pt>
                <c:pt idx="283">
                  <c:v>44349</c:v>
                </c:pt>
                <c:pt idx="284">
                  <c:v>44350</c:v>
                </c:pt>
                <c:pt idx="285">
                  <c:v>44351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44361</c:v>
                </c:pt>
                <c:pt idx="292">
                  <c:v>44362</c:v>
                </c:pt>
                <c:pt idx="293">
                  <c:v>44363</c:v>
                </c:pt>
                <c:pt idx="294">
                  <c:v>44364</c:v>
                </c:pt>
                <c:pt idx="295">
                  <c:v>44365</c:v>
                </c:pt>
                <c:pt idx="296">
                  <c:v>44368</c:v>
                </c:pt>
                <c:pt idx="297">
                  <c:v>44369</c:v>
                </c:pt>
                <c:pt idx="298">
                  <c:v>44370</c:v>
                </c:pt>
                <c:pt idx="299">
                  <c:v>44371</c:v>
                </c:pt>
                <c:pt idx="300">
                  <c:v>44372</c:v>
                </c:pt>
                <c:pt idx="301">
                  <c:v>44375</c:v>
                </c:pt>
                <c:pt idx="302">
                  <c:v>44376</c:v>
                </c:pt>
                <c:pt idx="303">
                  <c:v>44377</c:v>
                </c:pt>
                <c:pt idx="304">
                  <c:v>44378</c:v>
                </c:pt>
                <c:pt idx="305">
                  <c:v>44379</c:v>
                </c:pt>
                <c:pt idx="306">
                  <c:v>44382</c:v>
                </c:pt>
                <c:pt idx="307">
                  <c:v>44383</c:v>
                </c:pt>
                <c:pt idx="308">
                  <c:v>44384</c:v>
                </c:pt>
                <c:pt idx="309">
                  <c:v>44385</c:v>
                </c:pt>
                <c:pt idx="310">
                  <c:v>44386</c:v>
                </c:pt>
                <c:pt idx="311">
                  <c:v>44389</c:v>
                </c:pt>
                <c:pt idx="312">
                  <c:v>44390</c:v>
                </c:pt>
                <c:pt idx="313">
                  <c:v>44391</c:v>
                </c:pt>
                <c:pt idx="314">
                  <c:v>44392</c:v>
                </c:pt>
                <c:pt idx="315">
                  <c:v>44393</c:v>
                </c:pt>
                <c:pt idx="316">
                  <c:v>44396</c:v>
                </c:pt>
                <c:pt idx="317">
                  <c:v>44397</c:v>
                </c:pt>
                <c:pt idx="318">
                  <c:v>44398</c:v>
                </c:pt>
                <c:pt idx="319">
                  <c:v>44399</c:v>
                </c:pt>
                <c:pt idx="320">
                  <c:v>44400</c:v>
                </c:pt>
                <c:pt idx="321">
                  <c:v>44403</c:v>
                </c:pt>
                <c:pt idx="322">
                  <c:v>44404</c:v>
                </c:pt>
                <c:pt idx="323">
                  <c:v>44405</c:v>
                </c:pt>
                <c:pt idx="324">
                  <c:v>44406</c:v>
                </c:pt>
                <c:pt idx="325">
                  <c:v>44407</c:v>
                </c:pt>
                <c:pt idx="326">
                  <c:v>44410</c:v>
                </c:pt>
                <c:pt idx="327">
                  <c:v>44411</c:v>
                </c:pt>
                <c:pt idx="328">
                  <c:v>44412</c:v>
                </c:pt>
                <c:pt idx="329">
                  <c:v>44413</c:v>
                </c:pt>
                <c:pt idx="330">
                  <c:v>44414</c:v>
                </c:pt>
                <c:pt idx="331">
                  <c:v>44417</c:v>
                </c:pt>
                <c:pt idx="332">
                  <c:v>44418</c:v>
                </c:pt>
                <c:pt idx="333">
                  <c:v>44419</c:v>
                </c:pt>
                <c:pt idx="334">
                  <c:v>44420</c:v>
                </c:pt>
                <c:pt idx="335">
                  <c:v>44421</c:v>
                </c:pt>
                <c:pt idx="336">
                  <c:v>44424</c:v>
                </c:pt>
                <c:pt idx="337">
                  <c:v>44425</c:v>
                </c:pt>
                <c:pt idx="338">
                  <c:v>44426</c:v>
                </c:pt>
                <c:pt idx="339">
                  <c:v>44427</c:v>
                </c:pt>
                <c:pt idx="340">
                  <c:v>44428</c:v>
                </c:pt>
                <c:pt idx="341">
                  <c:v>44431</c:v>
                </c:pt>
                <c:pt idx="342">
                  <c:v>44432</c:v>
                </c:pt>
                <c:pt idx="343">
                  <c:v>44433</c:v>
                </c:pt>
                <c:pt idx="344">
                  <c:v>44434</c:v>
                </c:pt>
                <c:pt idx="345">
                  <c:v>44435</c:v>
                </c:pt>
                <c:pt idx="346">
                  <c:v>44438</c:v>
                </c:pt>
                <c:pt idx="347">
                  <c:v>44439</c:v>
                </c:pt>
                <c:pt idx="348">
                  <c:v>44440</c:v>
                </c:pt>
                <c:pt idx="349">
                  <c:v>44441</c:v>
                </c:pt>
                <c:pt idx="350">
                  <c:v>44442</c:v>
                </c:pt>
                <c:pt idx="351">
                  <c:v>44445</c:v>
                </c:pt>
                <c:pt idx="352">
                  <c:v>44446</c:v>
                </c:pt>
                <c:pt idx="353">
                  <c:v>44447</c:v>
                </c:pt>
                <c:pt idx="354">
                  <c:v>44448</c:v>
                </c:pt>
                <c:pt idx="355">
                  <c:v>44449</c:v>
                </c:pt>
                <c:pt idx="356">
                  <c:v>44452</c:v>
                </c:pt>
                <c:pt idx="357">
                  <c:v>44453</c:v>
                </c:pt>
                <c:pt idx="358">
                  <c:v>44454</c:v>
                </c:pt>
                <c:pt idx="359">
                  <c:v>44455</c:v>
                </c:pt>
                <c:pt idx="360">
                  <c:v>44456</c:v>
                </c:pt>
                <c:pt idx="361">
                  <c:v>44459</c:v>
                </c:pt>
                <c:pt idx="362">
                  <c:v>44460</c:v>
                </c:pt>
                <c:pt idx="363">
                  <c:v>44461</c:v>
                </c:pt>
                <c:pt idx="364">
                  <c:v>44462</c:v>
                </c:pt>
                <c:pt idx="365">
                  <c:v>44463</c:v>
                </c:pt>
                <c:pt idx="366">
                  <c:v>44466</c:v>
                </c:pt>
                <c:pt idx="367">
                  <c:v>44467</c:v>
                </c:pt>
                <c:pt idx="368">
                  <c:v>44468</c:v>
                </c:pt>
                <c:pt idx="369">
                  <c:v>44469</c:v>
                </c:pt>
                <c:pt idx="370">
                  <c:v>44470</c:v>
                </c:pt>
                <c:pt idx="371">
                  <c:v>44473</c:v>
                </c:pt>
                <c:pt idx="372">
                  <c:v>44474</c:v>
                </c:pt>
                <c:pt idx="373">
                  <c:v>44475</c:v>
                </c:pt>
                <c:pt idx="374">
                  <c:v>44476</c:v>
                </c:pt>
                <c:pt idx="375">
                  <c:v>44477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44487</c:v>
                </c:pt>
                <c:pt idx="382">
                  <c:v>44488</c:v>
                </c:pt>
                <c:pt idx="383">
                  <c:v>44489</c:v>
                </c:pt>
                <c:pt idx="384">
                  <c:v>44490</c:v>
                </c:pt>
                <c:pt idx="385">
                  <c:v>44491</c:v>
                </c:pt>
                <c:pt idx="386">
                  <c:v>44494</c:v>
                </c:pt>
                <c:pt idx="387">
                  <c:v>44495</c:v>
                </c:pt>
                <c:pt idx="388">
                  <c:v>44496</c:v>
                </c:pt>
                <c:pt idx="389">
                  <c:v>44497</c:v>
                </c:pt>
                <c:pt idx="390">
                  <c:v>44498</c:v>
                </c:pt>
                <c:pt idx="391">
                  <c:v>44501</c:v>
                </c:pt>
                <c:pt idx="392">
                  <c:v>44502</c:v>
                </c:pt>
                <c:pt idx="393">
                  <c:v>44503</c:v>
                </c:pt>
                <c:pt idx="394">
                  <c:v>44504</c:v>
                </c:pt>
                <c:pt idx="395">
                  <c:v>44505</c:v>
                </c:pt>
                <c:pt idx="396">
                  <c:v>44508</c:v>
                </c:pt>
                <c:pt idx="397">
                  <c:v>44509</c:v>
                </c:pt>
                <c:pt idx="398">
                  <c:v>44510</c:v>
                </c:pt>
                <c:pt idx="399">
                  <c:v>44511</c:v>
                </c:pt>
                <c:pt idx="400">
                  <c:v>44512</c:v>
                </c:pt>
                <c:pt idx="401">
                  <c:v>44515</c:v>
                </c:pt>
                <c:pt idx="402">
                  <c:v>44516</c:v>
                </c:pt>
                <c:pt idx="403">
                  <c:v>44517</c:v>
                </c:pt>
                <c:pt idx="404">
                  <c:v>44518</c:v>
                </c:pt>
                <c:pt idx="405">
                  <c:v>44519</c:v>
                </c:pt>
                <c:pt idx="406">
                  <c:v>44522</c:v>
                </c:pt>
                <c:pt idx="407">
                  <c:v>44523</c:v>
                </c:pt>
                <c:pt idx="408">
                  <c:v>44524</c:v>
                </c:pt>
                <c:pt idx="409">
                  <c:v>44525</c:v>
                </c:pt>
                <c:pt idx="410">
                  <c:v>44526</c:v>
                </c:pt>
                <c:pt idx="411">
                  <c:v>44529</c:v>
                </c:pt>
                <c:pt idx="412">
                  <c:v>44530</c:v>
                </c:pt>
                <c:pt idx="413">
                  <c:v>44531</c:v>
                </c:pt>
                <c:pt idx="414">
                  <c:v>44532</c:v>
                </c:pt>
                <c:pt idx="415">
                  <c:v>44533</c:v>
                </c:pt>
                <c:pt idx="416">
                  <c:v>44536</c:v>
                </c:pt>
                <c:pt idx="417">
                  <c:v>44537</c:v>
                </c:pt>
                <c:pt idx="418">
                  <c:v>44538</c:v>
                </c:pt>
                <c:pt idx="419">
                  <c:v>44539</c:v>
                </c:pt>
                <c:pt idx="420">
                  <c:v>44540</c:v>
                </c:pt>
                <c:pt idx="421">
                  <c:v>44543</c:v>
                </c:pt>
                <c:pt idx="422">
                  <c:v>44544</c:v>
                </c:pt>
                <c:pt idx="423">
                  <c:v>44545</c:v>
                </c:pt>
                <c:pt idx="424">
                  <c:v>44546</c:v>
                </c:pt>
                <c:pt idx="425">
                  <c:v>44547</c:v>
                </c:pt>
                <c:pt idx="426">
                  <c:v>44550</c:v>
                </c:pt>
                <c:pt idx="427">
                  <c:v>44551</c:v>
                </c:pt>
                <c:pt idx="428">
                  <c:v>44552</c:v>
                </c:pt>
                <c:pt idx="429">
                  <c:v>44553</c:v>
                </c:pt>
                <c:pt idx="430">
                  <c:v>44554</c:v>
                </c:pt>
                <c:pt idx="431">
                  <c:v>44557</c:v>
                </c:pt>
                <c:pt idx="432">
                  <c:v>44558</c:v>
                </c:pt>
                <c:pt idx="433">
                  <c:v>44559</c:v>
                </c:pt>
                <c:pt idx="434">
                  <c:v>44560</c:v>
                </c:pt>
                <c:pt idx="435">
                  <c:v>44561</c:v>
                </c:pt>
                <c:pt idx="436">
                  <c:v>44564</c:v>
                </c:pt>
                <c:pt idx="437">
                  <c:v>44565</c:v>
                </c:pt>
                <c:pt idx="438">
                  <c:v>44566</c:v>
                </c:pt>
                <c:pt idx="439">
                  <c:v>44567</c:v>
                </c:pt>
                <c:pt idx="440">
                  <c:v>44568</c:v>
                </c:pt>
                <c:pt idx="441">
                  <c:v>44571</c:v>
                </c:pt>
                <c:pt idx="442">
                  <c:v>44572</c:v>
                </c:pt>
                <c:pt idx="443">
                  <c:v>44573</c:v>
                </c:pt>
                <c:pt idx="444">
                  <c:v>44574</c:v>
                </c:pt>
                <c:pt idx="445">
                  <c:v>44575</c:v>
                </c:pt>
                <c:pt idx="446">
                  <c:v>44578</c:v>
                </c:pt>
                <c:pt idx="447">
                  <c:v>44579</c:v>
                </c:pt>
                <c:pt idx="448">
                  <c:v>44580</c:v>
                </c:pt>
                <c:pt idx="449">
                  <c:v>44581</c:v>
                </c:pt>
                <c:pt idx="450">
                  <c:v>44582</c:v>
                </c:pt>
                <c:pt idx="451">
                  <c:v>44585</c:v>
                </c:pt>
                <c:pt idx="452">
                  <c:v>44586</c:v>
                </c:pt>
                <c:pt idx="453">
                  <c:v>44587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44599</c:v>
                </c:pt>
                <c:pt idx="462">
                  <c:v>44600</c:v>
                </c:pt>
                <c:pt idx="463">
                  <c:v>44601</c:v>
                </c:pt>
                <c:pt idx="464">
                  <c:v>44602</c:v>
                </c:pt>
                <c:pt idx="465">
                  <c:v>44603</c:v>
                </c:pt>
                <c:pt idx="466">
                  <c:v>44606</c:v>
                </c:pt>
                <c:pt idx="467">
                  <c:v>44607</c:v>
                </c:pt>
                <c:pt idx="468">
                  <c:v>44608</c:v>
                </c:pt>
                <c:pt idx="469">
                  <c:v>44609</c:v>
                </c:pt>
                <c:pt idx="470">
                  <c:v>44610</c:v>
                </c:pt>
                <c:pt idx="471">
                  <c:v>44613</c:v>
                </c:pt>
                <c:pt idx="472">
                  <c:v>44614</c:v>
                </c:pt>
                <c:pt idx="473">
                  <c:v>44615</c:v>
                </c:pt>
                <c:pt idx="474">
                  <c:v>44616</c:v>
                </c:pt>
                <c:pt idx="475">
                  <c:v>44617</c:v>
                </c:pt>
                <c:pt idx="476">
                  <c:v>44620</c:v>
                </c:pt>
                <c:pt idx="477">
                  <c:v>44621</c:v>
                </c:pt>
                <c:pt idx="478">
                  <c:v>44622</c:v>
                </c:pt>
                <c:pt idx="479">
                  <c:v>44623</c:v>
                </c:pt>
                <c:pt idx="480">
                  <c:v>44624</c:v>
                </c:pt>
                <c:pt idx="481">
                  <c:v>44627</c:v>
                </c:pt>
                <c:pt idx="482">
                  <c:v>44628</c:v>
                </c:pt>
                <c:pt idx="483">
                  <c:v>44629</c:v>
                </c:pt>
                <c:pt idx="484">
                  <c:v>44630</c:v>
                </c:pt>
                <c:pt idx="485">
                  <c:v>44631</c:v>
                </c:pt>
                <c:pt idx="486">
                  <c:v>44634</c:v>
                </c:pt>
                <c:pt idx="487">
                  <c:v>44635</c:v>
                </c:pt>
                <c:pt idx="488">
                  <c:v>44636</c:v>
                </c:pt>
                <c:pt idx="489">
                  <c:v>44637</c:v>
                </c:pt>
                <c:pt idx="490">
                  <c:v>44638</c:v>
                </c:pt>
                <c:pt idx="491">
                  <c:v>44641</c:v>
                </c:pt>
                <c:pt idx="492">
                  <c:v>44642</c:v>
                </c:pt>
                <c:pt idx="493">
                  <c:v>44643</c:v>
                </c:pt>
                <c:pt idx="494">
                  <c:v>44644</c:v>
                </c:pt>
                <c:pt idx="495">
                  <c:v>44645</c:v>
                </c:pt>
                <c:pt idx="496">
                  <c:v>44648</c:v>
                </c:pt>
                <c:pt idx="497">
                  <c:v>44649</c:v>
                </c:pt>
                <c:pt idx="498">
                  <c:v>44650</c:v>
                </c:pt>
                <c:pt idx="499">
                  <c:v>44651</c:v>
                </c:pt>
                <c:pt idx="500">
                  <c:v>44652</c:v>
                </c:pt>
                <c:pt idx="501">
                  <c:v>44655</c:v>
                </c:pt>
                <c:pt idx="502">
                  <c:v>44656</c:v>
                </c:pt>
                <c:pt idx="503">
                  <c:v>44657</c:v>
                </c:pt>
                <c:pt idx="504">
                  <c:v>44658</c:v>
                </c:pt>
                <c:pt idx="505">
                  <c:v>44659</c:v>
                </c:pt>
                <c:pt idx="506">
                  <c:v>44662</c:v>
                </c:pt>
                <c:pt idx="507">
                  <c:v>44663</c:v>
                </c:pt>
                <c:pt idx="508">
                  <c:v>44664</c:v>
                </c:pt>
                <c:pt idx="509">
                  <c:v>44665</c:v>
                </c:pt>
                <c:pt idx="510">
                  <c:v>44666</c:v>
                </c:pt>
                <c:pt idx="511">
                  <c:v>44669</c:v>
                </c:pt>
                <c:pt idx="512">
                  <c:v>44670</c:v>
                </c:pt>
                <c:pt idx="513">
                  <c:v>44671</c:v>
                </c:pt>
                <c:pt idx="514">
                  <c:v>44672</c:v>
                </c:pt>
                <c:pt idx="515">
                  <c:v>44673</c:v>
                </c:pt>
                <c:pt idx="516">
                  <c:v>44676</c:v>
                </c:pt>
                <c:pt idx="517">
                  <c:v>44677</c:v>
                </c:pt>
                <c:pt idx="518">
                  <c:v>44678</c:v>
                </c:pt>
                <c:pt idx="519">
                  <c:v>44679</c:v>
                </c:pt>
                <c:pt idx="520">
                  <c:v>44680</c:v>
                </c:pt>
                <c:pt idx="521">
                  <c:v>44683</c:v>
                </c:pt>
                <c:pt idx="522">
                  <c:v>44684</c:v>
                </c:pt>
                <c:pt idx="523">
                  <c:v>44685</c:v>
                </c:pt>
                <c:pt idx="524">
                  <c:v>44686</c:v>
                </c:pt>
                <c:pt idx="525">
                  <c:v>44687</c:v>
                </c:pt>
                <c:pt idx="526">
                  <c:v>44690</c:v>
                </c:pt>
                <c:pt idx="527">
                  <c:v>44691</c:v>
                </c:pt>
                <c:pt idx="528">
                  <c:v>44692</c:v>
                </c:pt>
                <c:pt idx="529">
                  <c:v>44693</c:v>
                </c:pt>
                <c:pt idx="530">
                  <c:v>44694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44704</c:v>
                </c:pt>
                <c:pt idx="537">
                  <c:v>44705</c:v>
                </c:pt>
                <c:pt idx="538">
                  <c:v>44706</c:v>
                </c:pt>
                <c:pt idx="539">
                  <c:v>44707</c:v>
                </c:pt>
                <c:pt idx="540">
                  <c:v>44708</c:v>
                </c:pt>
              </c:numCache>
            </c:numRef>
          </c:cat>
          <c:val>
            <c:numRef>
              <c:f>Sheet3!$M$3:$M$543</c:f>
              <c:numCache>
                <c:formatCode>General</c:formatCode>
                <c:ptCount val="541"/>
                <c:pt idx="0">
                  <c:v>100</c:v>
                </c:pt>
                <c:pt idx="1">
                  <c:v>97.24186704384725</c:v>
                </c:pt>
                <c:pt idx="2">
                  <c:v>95.314710042432822</c:v>
                </c:pt>
                <c:pt idx="3">
                  <c:v>96.941301272984447</c:v>
                </c:pt>
                <c:pt idx="4">
                  <c:v>97.93140028288542</c:v>
                </c:pt>
                <c:pt idx="5">
                  <c:v>99.487270155586984</c:v>
                </c:pt>
                <c:pt idx="6">
                  <c:v>100.12376237623764</c:v>
                </c:pt>
                <c:pt idx="7">
                  <c:v>103.14710042432816</c:v>
                </c:pt>
                <c:pt idx="8">
                  <c:v>101.59123055162659</c:v>
                </c:pt>
                <c:pt idx="9">
                  <c:v>102.28076379066478</c:v>
                </c:pt>
                <c:pt idx="10">
                  <c:v>102.98797736916549</c:v>
                </c:pt>
                <c:pt idx="11">
                  <c:v>102.19236209335219</c:v>
                </c:pt>
                <c:pt idx="12">
                  <c:v>104.66760961810466</c:v>
                </c:pt>
                <c:pt idx="13">
                  <c:v>102.9172560113154</c:v>
                </c:pt>
                <c:pt idx="14">
                  <c:v>102.65205091937766</c:v>
                </c:pt>
                <c:pt idx="15">
                  <c:v>101.85643564356434</c:v>
                </c:pt>
                <c:pt idx="16">
                  <c:v>101.85643564356434</c:v>
                </c:pt>
                <c:pt idx="17">
                  <c:v>102.95261669024046</c:v>
                </c:pt>
                <c:pt idx="18">
                  <c:v>103.14710042432816</c:v>
                </c:pt>
                <c:pt idx="19">
                  <c:v>101.78571428571429</c:v>
                </c:pt>
                <c:pt idx="20">
                  <c:v>101.82107496463932</c:v>
                </c:pt>
                <c:pt idx="21">
                  <c:v>106.1881188118812</c:v>
                </c:pt>
                <c:pt idx="22">
                  <c:v>106.73620933521924</c:v>
                </c:pt>
                <c:pt idx="23">
                  <c:v>106.93069306930694</c:v>
                </c:pt>
                <c:pt idx="24">
                  <c:v>106.08203677510609</c:v>
                </c:pt>
                <c:pt idx="25">
                  <c:v>109.24681753889675</c:v>
                </c:pt>
                <c:pt idx="26">
                  <c:v>107.51414427157</c:v>
                </c:pt>
                <c:pt idx="27">
                  <c:v>107.001414427157</c:v>
                </c:pt>
                <c:pt idx="28">
                  <c:v>106.98373408769449</c:v>
                </c:pt>
                <c:pt idx="29">
                  <c:v>106.11739745403111</c:v>
                </c:pt>
                <c:pt idx="30">
                  <c:v>105.7991513437058</c:v>
                </c:pt>
                <c:pt idx="31">
                  <c:v>104.33168316831683</c:v>
                </c:pt>
                <c:pt idx="32">
                  <c:v>106.20579915134371</c:v>
                </c:pt>
                <c:pt idx="33">
                  <c:v>108.45120226308345</c:v>
                </c:pt>
                <c:pt idx="34">
                  <c:v>108.15063649222066</c:v>
                </c:pt>
                <c:pt idx="35">
                  <c:v>108.84016973125884</c:v>
                </c:pt>
                <c:pt idx="36">
                  <c:v>110.53748231966053</c:v>
                </c:pt>
                <c:pt idx="37">
                  <c:v>111.45685997171145</c:v>
                </c:pt>
                <c:pt idx="38">
                  <c:v>109.01697312588402</c:v>
                </c:pt>
                <c:pt idx="39">
                  <c:v>109.28217821782178</c:v>
                </c:pt>
                <c:pt idx="40">
                  <c:v>107.05445544554456</c:v>
                </c:pt>
                <c:pt idx="41">
                  <c:v>105.41018387553041</c:v>
                </c:pt>
                <c:pt idx="42">
                  <c:v>107.81471004243282</c:v>
                </c:pt>
                <c:pt idx="43">
                  <c:v>110.64356435643566</c:v>
                </c:pt>
                <c:pt idx="44">
                  <c:v>111.47454031117397</c:v>
                </c:pt>
                <c:pt idx="45">
                  <c:v>111.47454031117397</c:v>
                </c:pt>
                <c:pt idx="46">
                  <c:v>111.50990099009903</c:v>
                </c:pt>
                <c:pt idx="47">
                  <c:v>111.8104667609618</c:v>
                </c:pt>
                <c:pt idx="48">
                  <c:v>114.32107496463932</c:v>
                </c:pt>
                <c:pt idx="49">
                  <c:v>111.98727015558698</c:v>
                </c:pt>
                <c:pt idx="50">
                  <c:v>114.40947666195193</c:v>
                </c:pt>
                <c:pt idx="51">
                  <c:v>112.7121640735502</c:v>
                </c:pt>
                <c:pt idx="52">
                  <c:v>110.83804809052333</c:v>
                </c:pt>
                <c:pt idx="53">
                  <c:v>110.66124469589816</c:v>
                </c:pt>
                <c:pt idx="54">
                  <c:v>111.17397454031118</c:v>
                </c:pt>
                <c:pt idx="55">
                  <c:v>109.63578500707213</c:v>
                </c:pt>
                <c:pt idx="56">
                  <c:v>111.36845827439888</c:v>
                </c:pt>
                <c:pt idx="57">
                  <c:v>111.22701555869872</c:v>
                </c:pt>
                <c:pt idx="58">
                  <c:v>110.92644978783592</c:v>
                </c:pt>
                <c:pt idx="59">
                  <c:v>109.05233380480905</c:v>
                </c:pt>
                <c:pt idx="60">
                  <c:v>106.01131541725601</c:v>
                </c:pt>
                <c:pt idx="61">
                  <c:v>107.30198019801981</c:v>
                </c:pt>
                <c:pt idx="62">
                  <c:v>107.12517680339462</c:v>
                </c:pt>
                <c:pt idx="63">
                  <c:v>107.9031117397454</c:v>
                </c:pt>
                <c:pt idx="64">
                  <c:v>111.06789250353607</c:v>
                </c:pt>
                <c:pt idx="65">
                  <c:v>110.14851485148515</c:v>
                </c:pt>
                <c:pt idx="66">
                  <c:v>112.32319660537483</c:v>
                </c:pt>
                <c:pt idx="67">
                  <c:v>113.03041018387553</c:v>
                </c:pt>
                <c:pt idx="68">
                  <c:v>113.79066478076379</c:v>
                </c:pt>
                <c:pt idx="69">
                  <c:v>113.87906647807637</c:v>
                </c:pt>
                <c:pt idx="70">
                  <c:v>109.40594059405942</c:v>
                </c:pt>
                <c:pt idx="71">
                  <c:v>110.21923620933521</c:v>
                </c:pt>
                <c:pt idx="72">
                  <c:v>111.43917963224894</c:v>
                </c:pt>
                <c:pt idx="73">
                  <c:v>109.33521923620933</c:v>
                </c:pt>
                <c:pt idx="74">
                  <c:v>110.37835926449787</c:v>
                </c:pt>
                <c:pt idx="75">
                  <c:v>110.13083451202263</c:v>
                </c:pt>
                <c:pt idx="76">
                  <c:v>110.71428571428571</c:v>
                </c:pt>
                <c:pt idx="77">
                  <c:v>110.30763790664781</c:v>
                </c:pt>
                <c:pt idx="78">
                  <c:v>111.75742574257426</c:v>
                </c:pt>
                <c:pt idx="79">
                  <c:v>113.01272984441302</c:v>
                </c:pt>
                <c:pt idx="80">
                  <c:v>112.67680339462517</c:v>
                </c:pt>
                <c:pt idx="81">
                  <c:v>115.2050919377652</c:v>
                </c:pt>
                <c:pt idx="82">
                  <c:v>114.8868458274399</c:v>
                </c:pt>
                <c:pt idx="83">
                  <c:v>114.8868458274399</c:v>
                </c:pt>
                <c:pt idx="84">
                  <c:v>114.49787835926449</c:v>
                </c:pt>
                <c:pt idx="85">
                  <c:v>113.80834512022632</c:v>
                </c:pt>
                <c:pt idx="86">
                  <c:v>113.87906647807637</c:v>
                </c:pt>
                <c:pt idx="87">
                  <c:v>114.32107496463932</c:v>
                </c:pt>
                <c:pt idx="88">
                  <c:v>113.47241867043849</c:v>
                </c:pt>
                <c:pt idx="89">
                  <c:v>112.37623762376238</c:v>
                </c:pt>
                <c:pt idx="90">
                  <c:v>113.36633663366338</c:v>
                </c:pt>
                <c:pt idx="91">
                  <c:v>113.36633663366338</c:v>
                </c:pt>
                <c:pt idx="92">
                  <c:v>111.72206506364923</c:v>
                </c:pt>
                <c:pt idx="93">
                  <c:v>112.0049504950495</c:v>
                </c:pt>
                <c:pt idx="94">
                  <c:v>113.08345120226308</c:v>
                </c:pt>
                <c:pt idx="95">
                  <c:v>113.26025459688825</c:v>
                </c:pt>
                <c:pt idx="96">
                  <c:v>115.73550212164072</c:v>
                </c:pt>
                <c:pt idx="97">
                  <c:v>115.61173974540311</c:v>
                </c:pt>
                <c:pt idx="98">
                  <c:v>114.86916548797737</c:v>
                </c:pt>
                <c:pt idx="99">
                  <c:v>113.77298444130126</c:v>
                </c:pt>
                <c:pt idx="100">
                  <c:v>113.43705799151343</c:v>
                </c:pt>
                <c:pt idx="101">
                  <c:v>112.69448373408768</c:v>
                </c:pt>
                <c:pt idx="102">
                  <c:v>112.87128712871286</c:v>
                </c:pt>
                <c:pt idx="103">
                  <c:v>112.72984441301271</c:v>
                </c:pt>
                <c:pt idx="104">
                  <c:v>113.10113154172561</c:v>
                </c:pt>
                <c:pt idx="105">
                  <c:v>114.32107496463932</c:v>
                </c:pt>
                <c:pt idx="106">
                  <c:v>113.86138613861387</c:v>
                </c:pt>
                <c:pt idx="107">
                  <c:v>113.15417256011315</c:v>
                </c:pt>
                <c:pt idx="108">
                  <c:v>114.02050919377653</c:v>
                </c:pt>
                <c:pt idx="109">
                  <c:v>114.23267326732673</c:v>
                </c:pt>
                <c:pt idx="110">
                  <c:v>114.07355021216406</c:v>
                </c:pt>
                <c:pt idx="111">
                  <c:v>114.44483734087696</c:v>
                </c:pt>
                <c:pt idx="112">
                  <c:v>115.91230551626592</c:v>
                </c:pt>
                <c:pt idx="113">
                  <c:v>117.20297029702972</c:v>
                </c:pt>
                <c:pt idx="114">
                  <c:v>117.02616690240453</c:v>
                </c:pt>
                <c:pt idx="115">
                  <c:v>119.58981612446959</c:v>
                </c:pt>
                <c:pt idx="116">
                  <c:v>120.88048090523338</c:v>
                </c:pt>
                <c:pt idx="117">
                  <c:v>121.69377652050919</c:v>
                </c:pt>
                <c:pt idx="118">
                  <c:v>121.87057991513439</c:v>
                </c:pt>
                <c:pt idx="119">
                  <c:v>122.38330975954739</c:v>
                </c:pt>
                <c:pt idx="120">
                  <c:v>123.62093352192363</c:v>
                </c:pt>
                <c:pt idx="121">
                  <c:v>125.81329561527581</c:v>
                </c:pt>
                <c:pt idx="122">
                  <c:v>125.56577086280059</c:v>
                </c:pt>
                <c:pt idx="123">
                  <c:v>125.60113154172561</c:v>
                </c:pt>
                <c:pt idx="124">
                  <c:v>127.19236209335219</c:v>
                </c:pt>
                <c:pt idx="125">
                  <c:v>126.04314002828853</c:v>
                </c:pt>
                <c:pt idx="126">
                  <c:v>127.49292786421499</c:v>
                </c:pt>
                <c:pt idx="127">
                  <c:v>127.35148514851485</c:v>
                </c:pt>
                <c:pt idx="128">
                  <c:v>124.06294200848657</c:v>
                </c:pt>
                <c:pt idx="129">
                  <c:v>123.44413012729846</c:v>
                </c:pt>
                <c:pt idx="130">
                  <c:v>121.85289957567186</c:v>
                </c:pt>
                <c:pt idx="131">
                  <c:v>121.51697312588402</c:v>
                </c:pt>
                <c:pt idx="132">
                  <c:v>124.18670438472421</c:v>
                </c:pt>
                <c:pt idx="133">
                  <c:v>124.16902404526168</c:v>
                </c:pt>
                <c:pt idx="134">
                  <c:v>123.88613861386138</c:v>
                </c:pt>
                <c:pt idx="135">
                  <c:v>121.32248939179634</c:v>
                </c:pt>
                <c:pt idx="136">
                  <c:v>123.76237623762377</c:v>
                </c:pt>
                <c:pt idx="137">
                  <c:v>123.49717114568598</c:v>
                </c:pt>
                <c:pt idx="138">
                  <c:v>122.48939179632249</c:v>
                </c:pt>
                <c:pt idx="139">
                  <c:v>121.07496463932105</c:v>
                </c:pt>
                <c:pt idx="140">
                  <c:v>121.03960396039604</c:v>
                </c:pt>
                <c:pt idx="141">
                  <c:v>123.0021216407355</c:v>
                </c:pt>
                <c:pt idx="142">
                  <c:v>122.18882602545969</c:v>
                </c:pt>
                <c:pt idx="143">
                  <c:v>123.19660537482318</c:v>
                </c:pt>
                <c:pt idx="144">
                  <c:v>122.56011315417257</c:v>
                </c:pt>
                <c:pt idx="145">
                  <c:v>125.31824611032532</c:v>
                </c:pt>
                <c:pt idx="146">
                  <c:v>127.56364922206508</c:v>
                </c:pt>
                <c:pt idx="147">
                  <c:v>126.46746817538897</c:v>
                </c:pt>
                <c:pt idx="148">
                  <c:v>125.17680339462517</c:v>
                </c:pt>
                <c:pt idx="149">
                  <c:v>125.17680339462517</c:v>
                </c:pt>
                <c:pt idx="150">
                  <c:v>126.73267326732672</c:v>
                </c:pt>
                <c:pt idx="151">
                  <c:v>124.80551626591232</c:v>
                </c:pt>
                <c:pt idx="152">
                  <c:v>124.80551626591232</c:v>
                </c:pt>
                <c:pt idx="153">
                  <c:v>123.74469589816124</c:v>
                </c:pt>
                <c:pt idx="154">
                  <c:v>122.73691654879774</c:v>
                </c:pt>
                <c:pt idx="155">
                  <c:v>123.51485148514851</c:v>
                </c:pt>
                <c:pt idx="156">
                  <c:v>124.87623762376239</c:v>
                </c:pt>
                <c:pt idx="157">
                  <c:v>124.08062234794907</c:v>
                </c:pt>
                <c:pt idx="158">
                  <c:v>129.15487977369165</c:v>
                </c:pt>
                <c:pt idx="159">
                  <c:v>131.29420084865632</c:v>
                </c:pt>
                <c:pt idx="160">
                  <c:v>130.97595473833098</c:v>
                </c:pt>
                <c:pt idx="161">
                  <c:v>132.01909476661953</c:v>
                </c:pt>
                <c:pt idx="162">
                  <c:v>133.64568599717114</c:v>
                </c:pt>
                <c:pt idx="163">
                  <c:v>133.75176803394623</c:v>
                </c:pt>
                <c:pt idx="164">
                  <c:v>136.47454031117397</c:v>
                </c:pt>
                <c:pt idx="165">
                  <c:v>136.42149929278642</c:v>
                </c:pt>
                <c:pt idx="166">
                  <c:v>132.1782178217822</c:v>
                </c:pt>
                <c:pt idx="167">
                  <c:v>132.28429985855726</c:v>
                </c:pt>
                <c:pt idx="168">
                  <c:v>134.61810466760963</c:v>
                </c:pt>
                <c:pt idx="169">
                  <c:v>134.72418670438472</c:v>
                </c:pt>
                <c:pt idx="170">
                  <c:v>134.72418670438472</c:v>
                </c:pt>
                <c:pt idx="171">
                  <c:v>134.98939179632248</c:v>
                </c:pt>
                <c:pt idx="172">
                  <c:v>136.15629420084866</c:v>
                </c:pt>
                <c:pt idx="173">
                  <c:v>137.85360678925036</c:v>
                </c:pt>
                <c:pt idx="174">
                  <c:v>138.11881188118812</c:v>
                </c:pt>
                <c:pt idx="175">
                  <c:v>138.11881188118812</c:v>
                </c:pt>
                <c:pt idx="176">
                  <c:v>139.62164073550213</c:v>
                </c:pt>
                <c:pt idx="177">
                  <c:v>142.06152758132956</c:v>
                </c:pt>
                <c:pt idx="178">
                  <c:v>141.54879773691655</c:v>
                </c:pt>
                <c:pt idx="179">
                  <c:v>141.01838755304101</c:v>
                </c:pt>
                <c:pt idx="180">
                  <c:v>141.03606789250352</c:v>
                </c:pt>
                <c:pt idx="181">
                  <c:v>142.20297029702971</c:v>
                </c:pt>
                <c:pt idx="182">
                  <c:v>144.44837340876944</c:v>
                </c:pt>
                <c:pt idx="183">
                  <c:v>143.06930693069307</c:v>
                </c:pt>
                <c:pt idx="184">
                  <c:v>143.47595473833098</c:v>
                </c:pt>
                <c:pt idx="185">
                  <c:v>142.68033946251768</c:v>
                </c:pt>
                <c:pt idx="186">
                  <c:v>142.68033946251768</c:v>
                </c:pt>
                <c:pt idx="187">
                  <c:v>143.47595473833098</c:v>
                </c:pt>
                <c:pt idx="188">
                  <c:v>144.25388967468174</c:v>
                </c:pt>
                <c:pt idx="189">
                  <c:v>145.98656294200848</c:v>
                </c:pt>
                <c:pt idx="190">
                  <c:v>144.2008486562942</c:v>
                </c:pt>
                <c:pt idx="191">
                  <c:v>145.56223479490805</c:v>
                </c:pt>
                <c:pt idx="192">
                  <c:v>144.46605374823199</c:v>
                </c:pt>
                <c:pt idx="193">
                  <c:v>142.92786421499292</c:v>
                </c:pt>
                <c:pt idx="194">
                  <c:v>141.31895332390383</c:v>
                </c:pt>
                <c:pt idx="195">
                  <c:v>142.57425742574259</c:v>
                </c:pt>
                <c:pt idx="196">
                  <c:v>141.49575671852901</c:v>
                </c:pt>
                <c:pt idx="197">
                  <c:v>142.66265912305516</c:v>
                </c:pt>
                <c:pt idx="198">
                  <c:v>143.19306930693068</c:v>
                </c:pt>
                <c:pt idx="199">
                  <c:v>149.00990099009903</c:v>
                </c:pt>
                <c:pt idx="200">
                  <c:v>146.28712871287129</c:v>
                </c:pt>
                <c:pt idx="201">
                  <c:v>149.00990099009903</c:v>
                </c:pt>
                <c:pt idx="202">
                  <c:v>153.69519094766619</c:v>
                </c:pt>
                <c:pt idx="203">
                  <c:v>149.69943422913721</c:v>
                </c:pt>
                <c:pt idx="204">
                  <c:v>152.77581329561528</c:v>
                </c:pt>
                <c:pt idx="205">
                  <c:v>154.29632248939183</c:v>
                </c:pt>
                <c:pt idx="206">
                  <c:v>154.29632248939183</c:v>
                </c:pt>
                <c:pt idx="207">
                  <c:v>155.7991513437058</c:v>
                </c:pt>
                <c:pt idx="208">
                  <c:v>156.22347949080623</c:v>
                </c:pt>
                <c:pt idx="209">
                  <c:v>156.87765205091938</c:v>
                </c:pt>
                <c:pt idx="210">
                  <c:v>157.26661951909475</c:v>
                </c:pt>
                <c:pt idx="211">
                  <c:v>160.73196605374824</c:v>
                </c:pt>
                <c:pt idx="212">
                  <c:v>161.54526166902403</c:v>
                </c:pt>
                <c:pt idx="213">
                  <c:v>163.24257425742573</c:v>
                </c:pt>
                <c:pt idx="214">
                  <c:v>156.01131541725601</c:v>
                </c:pt>
                <c:pt idx="215">
                  <c:v>155.26874115983026</c:v>
                </c:pt>
                <c:pt idx="216">
                  <c:v>159.58274398868457</c:v>
                </c:pt>
                <c:pt idx="217">
                  <c:v>158.13295615275814</c:v>
                </c:pt>
                <c:pt idx="218">
                  <c:v>153.64214992927865</c:v>
                </c:pt>
                <c:pt idx="219">
                  <c:v>151.32602545968882</c:v>
                </c:pt>
                <c:pt idx="220">
                  <c:v>152.42220650636492</c:v>
                </c:pt>
                <c:pt idx="221">
                  <c:v>153.41230551626592</c:v>
                </c:pt>
                <c:pt idx="222">
                  <c:v>146.34016973125884</c:v>
                </c:pt>
                <c:pt idx="223">
                  <c:v>150.67185289957567</c:v>
                </c:pt>
                <c:pt idx="224">
                  <c:v>156.20579915134371</c:v>
                </c:pt>
                <c:pt idx="225">
                  <c:v>154.80905233380483</c:v>
                </c:pt>
                <c:pt idx="226">
                  <c:v>153.32390381895331</c:v>
                </c:pt>
                <c:pt idx="227">
                  <c:v>153.67751060820368</c:v>
                </c:pt>
                <c:pt idx="228">
                  <c:v>152.95261669024043</c:v>
                </c:pt>
                <c:pt idx="229">
                  <c:v>151.07850070721358</c:v>
                </c:pt>
                <c:pt idx="230">
                  <c:v>149.71711456859973</c:v>
                </c:pt>
                <c:pt idx="231">
                  <c:v>149.61103253182461</c:v>
                </c:pt>
                <c:pt idx="232">
                  <c:v>147.68387553041018</c:v>
                </c:pt>
                <c:pt idx="233">
                  <c:v>145.75671852899575</c:v>
                </c:pt>
                <c:pt idx="234">
                  <c:v>138.68458274398867</c:v>
                </c:pt>
                <c:pt idx="235">
                  <c:v>142.1145685997171</c:v>
                </c:pt>
                <c:pt idx="236">
                  <c:v>142.3090523338048</c:v>
                </c:pt>
                <c:pt idx="237">
                  <c:v>142.57425742574259</c:v>
                </c:pt>
                <c:pt idx="238">
                  <c:v>142.99858557284298</c:v>
                </c:pt>
                <c:pt idx="239">
                  <c:v>137.81824611032533</c:v>
                </c:pt>
                <c:pt idx="240">
                  <c:v>137.81824611032533</c:v>
                </c:pt>
                <c:pt idx="241">
                  <c:v>137.69448373408773</c:v>
                </c:pt>
                <c:pt idx="242">
                  <c:v>140.06364922206507</c:v>
                </c:pt>
                <c:pt idx="243">
                  <c:v>140.55869872701555</c:v>
                </c:pt>
                <c:pt idx="244">
                  <c:v>143.93564356435647</c:v>
                </c:pt>
                <c:pt idx="245">
                  <c:v>145.68599717114569</c:v>
                </c:pt>
                <c:pt idx="246">
                  <c:v>141.69024045261671</c:v>
                </c:pt>
                <c:pt idx="247">
                  <c:v>144.66053748231968</c:v>
                </c:pt>
                <c:pt idx="248">
                  <c:v>148.86845827439888</c:v>
                </c:pt>
                <c:pt idx="249">
                  <c:v>150.3182461103253</c:v>
                </c:pt>
                <c:pt idx="250">
                  <c:v>148.00212164073548</c:v>
                </c:pt>
                <c:pt idx="251">
                  <c:v>147.20650636492221</c:v>
                </c:pt>
                <c:pt idx="252">
                  <c:v>148.1082036775106</c:v>
                </c:pt>
                <c:pt idx="253">
                  <c:v>149.98231966053751</c:v>
                </c:pt>
                <c:pt idx="254">
                  <c:v>149.64639321074964</c:v>
                </c:pt>
                <c:pt idx="255">
                  <c:v>154.72065063649222</c:v>
                </c:pt>
                <c:pt idx="256">
                  <c:v>155.33946251768035</c:v>
                </c:pt>
                <c:pt idx="257">
                  <c:v>159.24681753889675</c:v>
                </c:pt>
                <c:pt idx="258">
                  <c:v>156.8953323903819</c:v>
                </c:pt>
                <c:pt idx="259">
                  <c:v>151.85643564356437</c:v>
                </c:pt>
                <c:pt idx="260">
                  <c:v>154.57920792079207</c:v>
                </c:pt>
                <c:pt idx="261">
                  <c:v>154.19024045261668</c:v>
                </c:pt>
                <c:pt idx="262">
                  <c:v>152.35148514851485</c:v>
                </c:pt>
                <c:pt idx="263">
                  <c:v>152.45756718528995</c:v>
                </c:pt>
                <c:pt idx="264">
                  <c:v>158.2036775106082</c:v>
                </c:pt>
                <c:pt idx="265">
                  <c:v>158.52192362093351</c:v>
                </c:pt>
                <c:pt idx="266">
                  <c:v>156.41796322489392</c:v>
                </c:pt>
                <c:pt idx="267">
                  <c:v>155.14497878359265</c:v>
                </c:pt>
                <c:pt idx="268">
                  <c:v>155.9936350777935</c:v>
                </c:pt>
                <c:pt idx="269">
                  <c:v>150.24752475247524</c:v>
                </c:pt>
                <c:pt idx="270">
                  <c:v>145.73903818953326</c:v>
                </c:pt>
                <c:pt idx="271">
                  <c:v>145.54455445544556</c:v>
                </c:pt>
                <c:pt idx="272">
                  <c:v>148.53253182461103</c:v>
                </c:pt>
                <c:pt idx="273">
                  <c:v>146.6053748231966</c:v>
                </c:pt>
                <c:pt idx="274">
                  <c:v>144.14780763790665</c:v>
                </c:pt>
                <c:pt idx="275">
                  <c:v>146.42857142857144</c:v>
                </c:pt>
                <c:pt idx="276">
                  <c:v>146.42857142857144</c:v>
                </c:pt>
                <c:pt idx="277">
                  <c:v>146.23408769448372</c:v>
                </c:pt>
                <c:pt idx="278">
                  <c:v>145.75671852899575</c:v>
                </c:pt>
                <c:pt idx="279">
                  <c:v>146.05728429985857</c:v>
                </c:pt>
                <c:pt idx="280">
                  <c:v>145.1909476661952</c:v>
                </c:pt>
                <c:pt idx="281">
                  <c:v>145.1909476661952</c:v>
                </c:pt>
                <c:pt idx="282">
                  <c:v>148.95685997171145</c:v>
                </c:pt>
                <c:pt idx="283">
                  <c:v>148.1082036775106</c:v>
                </c:pt>
                <c:pt idx="284">
                  <c:v>148.88613861386139</c:v>
                </c:pt>
                <c:pt idx="285">
                  <c:v>151.6973125884017</c:v>
                </c:pt>
                <c:pt idx="286">
                  <c:v>149.15134370579915</c:v>
                </c:pt>
                <c:pt idx="287">
                  <c:v>150.53041018387555</c:v>
                </c:pt>
                <c:pt idx="288">
                  <c:v>153.14710042432813</c:v>
                </c:pt>
                <c:pt idx="289">
                  <c:v>154.45544554455446</c:v>
                </c:pt>
                <c:pt idx="290">
                  <c:v>153.81895332390383</c:v>
                </c:pt>
                <c:pt idx="291">
                  <c:v>150.1944837340877</c:v>
                </c:pt>
                <c:pt idx="292">
                  <c:v>150.77793493635079</c:v>
                </c:pt>
                <c:pt idx="293">
                  <c:v>150.86633663366337</c:v>
                </c:pt>
                <c:pt idx="294">
                  <c:v>148.81541725601133</c:v>
                </c:pt>
                <c:pt idx="295">
                  <c:v>149.25742574257427</c:v>
                </c:pt>
                <c:pt idx="296">
                  <c:v>148.67397454031118</c:v>
                </c:pt>
                <c:pt idx="297">
                  <c:v>148.90381895332391</c:v>
                </c:pt>
                <c:pt idx="298">
                  <c:v>152.86421499292788</c:v>
                </c:pt>
                <c:pt idx="299">
                  <c:v>152.10396039603961</c:v>
                </c:pt>
                <c:pt idx="300">
                  <c:v>152.81117397454031</c:v>
                </c:pt>
                <c:pt idx="301">
                  <c:v>153.21782178217822</c:v>
                </c:pt>
                <c:pt idx="302">
                  <c:v>152.9172560113154</c:v>
                </c:pt>
                <c:pt idx="303">
                  <c:v>148.56789250353609</c:v>
                </c:pt>
                <c:pt idx="304">
                  <c:v>150.30056577086279</c:v>
                </c:pt>
                <c:pt idx="305">
                  <c:v>152.10396039603961</c:v>
                </c:pt>
                <c:pt idx="306">
                  <c:v>152.10396039603961</c:v>
                </c:pt>
                <c:pt idx="307">
                  <c:v>152.7227722772277</c:v>
                </c:pt>
                <c:pt idx="308">
                  <c:v>153.16478076379065</c:v>
                </c:pt>
                <c:pt idx="309">
                  <c:v>151.83875530410182</c:v>
                </c:pt>
                <c:pt idx="310">
                  <c:v>155.56930693069307</c:v>
                </c:pt>
                <c:pt idx="311">
                  <c:v>156.41796322489392</c:v>
                </c:pt>
                <c:pt idx="312">
                  <c:v>156.94837340876947</c:v>
                </c:pt>
                <c:pt idx="313">
                  <c:v>160.13083451202263</c:v>
                </c:pt>
                <c:pt idx="314">
                  <c:v>158.84016973125884</c:v>
                </c:pt>
                <c:pt idx="315">
                  <c:v>160.36067892503536</c:v>
                </c:pt>
                <c:pt idx="316">
                  <c:v>154.01343705799152</c:v>
                </c:pt>
                <c:pt idx="317">
                  <c:v>157.12517680339462</c:v>
                </c:pt>
                <c:pt idx="318">
                  <c:v>157.51414427157002</c:v>
                </c:pt>
                <c:pt idx="319">
                  <c:v>159.60042432814708</c:v>
                </c:pt>
                <c:pt idx="320">
                  <c:v>159.68882602545969</c:v>
                </c:pt>
                <c:pt idx="321">
                  <c:v>159.63578500707214</c:v>
                </c:pt>
                <c:pt idx="322">
                  <c:v>160.43140028288542</c:v>
                </c:pt>
                <c:pt idx="323">
                  <c:v>160.73196605374824</c:v>
                </c:pt>
                <c:pt idx="324">
                  <c:v>160.46676096181045</c:v>
                </c:pt>
                <c:pt idx="325">
                  <c:v>158.82248939179632</c:v>
                </c:pt>
                <c:pt idx="326">
                  <c:v>159.24681753889675</c:v>
                </c:pt>
                <c:pt idx="327">
                  <c:v>159.65346534653466</c:v>
                </c:pt>
                <c:pt idx="328">
                  <c:v>160.39603960396039</c:v>
                </c:pt>
                <c:pt idx="329">
                  <c:v>161.19165487977369</c:v>
                </c:pt>
                <c:pt idx="330">
                  <c:v>163.4016973125884</c:v>
                </c:pt>
                <c:pt idx="331">
                  <c:v>161.42149929278642</c:v>
                </c:pt>
                <c:pt idx="332">
                  <c:v>163.96746817538897</c:v>
                </c:pt>
                <c:pt idx="333">
                  <c:v>162.02263083451203</c:v>
                </c:pt>
                <c:pt idx="334">
                  <c:v>165.78854314002828</c:v>
                </c:pt>
                <c:pt idx="335">
                  <c:v>168.33451202263083</c:v>
                </c:pt>
                <c:pt idx="336">
                  <c:v>167.69801980198019</c:v>
                </c:pt>
                <c:pt idx="337">
                  <c:v>169.2008486562942</c:v>
                </c:pt>
                <c:pt idx="338">
                  <c:v>168.88260254596889</c:v>
                </c:pt>
                <c:pt idx="339">
                  <c:v>165.25813295615276</c:v>
                </c:pt>
                <c:pt idx="340">
                  <c:v>166.01838755304101</c:v>
                </c:pt>
                <c:pt idx="341">
                  <c:v>167.14992927864216</c:v>
                </c:pt>
                <c:pt idx="342">
                  <c:v>169.30693069306932</c:v>
                </c:pt>
                <c:pt idx="343">
                  <c:v>169.64285714285714</c:v>
                </c:pt>
                <c:pt idx="344">
                  <c:v>168.59971711456859</c:v>
                </c:pt>
                <c:pt idx="345">
                  <c:v>170.20862800565772</c:v>
                </c:pt>
                <c:pt idx="346">
                  <c:v>169.04172560113153</c:v>
                </c:pt>
                <c:pt idx="347">
                  <c:v>166.03606789250355</c:v>
                </c:pt>
                <c:pt idx="348">
                  <c:v>166.46039603960398</c:v>
                </c:pt>
                <c:pt idx="349">
                  <c:v>168.21074964639323</c:v>
                </c:pt>
                <c:pt idx="350">
                  <c:v>169.05940594059408</c:v>
                </c:pt>
                <c:pt idx="351">
                  <c:v>169.05940594059408</c:v>
                </c:pt>
                <c:pt idx="352">
                  <c:v>168.6881188118812</c:v>
                </c:pt>
                <c:pt idx="353">
                  <c:v>168.31683168316829</c:v>
                </c:pt>
                <c:pt idx="354">
                  <c:v>167.18528995756719</c:v>
                </c:pt>
                <c:pt idx="355">
                  <c:v>168.36987270155589</c:v>
                </c:pt>
                <c:pt idx="356">
                  <c:v>166.92008486562943</c:v>
                </c:pt>
                <c:pt idx="357">
                  <c:v>167.89250353606789</c:v>
                </c:pt>
                <c:pt idx="358">
                  <c:v>167.37977369165489</c:v>
                </c:pt>
                <c:pt idx="359">
                  <c:v>165.15205091937767</c:v>
                </c:pt>
                <c:pt idx="360">
                  <c:v>164.99292786421501</c:v>
                </c:pt>
                <c:pt idx="361">
                  <c:v>158.92857142857144</c:v>
                </c:pt>
                <c:pt idx="362">
                  <c:v>161.20933521923624</c:v>
                </c:pt>
                <c:pt idx="363">
                  <c:v>162.35855728429985</c:v>
                </c:pt>
                <c:pt idx="364">
                  <c:v>164.97524752475249</c:v>
                </c:pt>
                <c:pt idx="365">
                  <c:v>171.23408769448375</c:v>
                </c:pt>
                <c:pt idx="366">
                  <c:v>174.87623762376236</c:v>
                </c:pt>
                <c:pt idx="367">
                  <c:v>178.41230551626595</c:v>
                </c:pt>
                <c:pt idx="368">
                  <c:v>183.76944837340881</c:v>
                </c:pt>
                <c:pt idx="369">
                  <c:v>190.59405940594061</c:v>
                </c:pt>
                <c:pt idx="370">
                  <c:v>188.34865629420082</c:v>
                </c:pt>
                <c:pt idx="371">
                  <c:v>189.05586987270155</c:v>
                </c:pt>
                <c:pt idx="372">
                  <c:v>196.12800565770863</c:v>
                </c:pt>
                <c:pt idx="373">
                  <c:v>199.96463932107497</c:v>
                </c:pt>
                <c:pt idx="374">
                  <c:v>200.93705799151346</c:v>
                </c:pt>
                <c:pt idx="375">
                  <c:v>195.54455445544556</c:v>
                </c:pt>
                <c:pt idx="376">
                  <c:v>194.11244695898162</c:v>
                </c:pt>
                <c:pt idx="377">
                  <c:v>188.08345120226309</c:v>
                </c:pt>
                <c:pt idx="378">
                  <c:v>183.62800565770863</c:v>
                </c:pt>
                <c:pt idx="379">
                  <c:v>189.35643564356434</c:v>
                </c:pt>
                <c:pt idx="380">
                  <c:v>189.76308345120225</c:v>
                </c:pt>
                <c:pt idx="381">
                  <c:v>189.25035360678928</c:v>
                </c:pt>
                <c:pt idx="382">
                  <c:v>190.64710042432816</c:v>
                </c:pt>
                <c:pt idx="383">
                  <c:v>195.77439886845826</c:v>
                </c:pt>
                <c:pt idx="384">
                  <c:v>187.65912305516264</c:v>
                </c:pt>
                <c:pt idx="385">
                  <c:v>191.40735502121643</c:v>
                </c:pt>
                <c:pt idx="386">
                  <c:v>191.90240452616689</c:v>
                </c:pt>
                <c:pt idx="387">
                  <c:v>192.20297029702971</c:v>
                </c:pt>
                <c:pt idx="388">
                  <c:v>195.40311173974541</c:v>
                </c:pt>
                <c:pt idx="389">
                  <c:v>201.07850070721358</c:v>
                </c:pt>
                <c:pt idx="390">
                  <c:v>203.05869872701558</c:v>
                </c:pt>
                <c:pt idx="391">
                  <c:v>211.88118811881188</c:v>
                </c:pt>
                <c:pt idx="392">
                  <c:v>207.30198019801983</c:v>
                </c:pt>
                <c:pt idx="393">
                  <c:v>210.07779349363506</c:v>
                </c:pt>
                <c:pt idx="394">
                  <c:v>205.90523338048092</c:v>
                </c:pt>
                <c:pt idx="395">
                  <c:v>206.63012729844414</c:v>
                </c:pt>
                <c:pt idx="396">
                  <c:v>206.06435643564356</c:v>
                </c:pt>
                <c:pt idx="397">
                  <c:v>211.06789250353606</c:v>
                </c:pt>
                <c:pt idx="398">
                  <c:v>209.83026874115984</c:v>
                </c:pt>
                <c:pt idx="399">
                  <c:v>209.5827439886846</c:v>
                </c:pt>
                <c:pt idx="400">
                  <c:v>208.07991513437059</c:v>
                </c:pt>
                <c:pt idx="401">
                  <c:v>207.95615275813293</c:v>
                </c:pt>
                <c:pt idx="402">
                  <c:v>208.59264497878357</c:v>
                </c:pt>
                <c:pt idx="403">
                  <c:v>211.63366336633663</c:v>
                </c:pt>
                <c:pt idx="404">
                  <c:v>207.90311173974538</c:v>
                </c:pt>
                <c:pt idx="405">
                  <c:v>210.78500707213578</c:v>
                </c:pt>
                <c:pt idx="406">
                  <c:v>208.11527581329563</c:v>
                </c:pt>
                <c:pt idx="407">
                  <c:v>212.80056577086279</c:v>
                </c:pt>
                <c:pt idx="408">
                  <c:v>212.83592644978782</c:v>
                </c:pt>
                <c:pt idx="409">
                  <c:v>212.83592644978782</c:v>
                </c:pt>
                <c:pt idx="410">
                  <c:v>206.15275813295614</c:v>
                </c:pt>
                <c:pt idx="411">
                  <c:v>206.24115983026874</c:v>
                </c:pt>
                <c:pt idx="412">
                  <c:v>197.4009900990099</c:v>
                </c:pt>
                <c:pt idx="413">
                  <c:v>193.40523338048092</c:v>
                </c:pt>
                <c:pt idx="414">
                  <c:v>192.53889674681753</c:v>
                </c:pt>
                <c:pt idx="415">
                  <c:v>193.24611032531826</c:v>
                </c:pt>
                <c:pt idx="416">
                  <c:v>198.03748231966054</c:v>
                </c:pt>
                <c:pt idx="417">
                  <c:v>196.72913719943423</c:v>
                </c:pt>
                <c:pt idx="418">
                  <c:v>197.22418670438472</c:v>
                </c:pt>
                <c:pt idx="419">
                  <c:v>188.45473833097597</c:v>
                </c:pt>
                <c:pt idx="420">
                  <c:v>187.81824611032533</c:v>
                </c:pt>
                <c:pt idx="421">
                  <c:v>188.84370579915134</c:v>
                </c:pt>
                <c:pt idx="422">
                  <c:v>187.23479490806221</c:v>
                </c:pt>
                <c:pt idx="423">
                  <c:v>187.04031117397454</c:v>
                </c:pt>
                <c:pt idx="424">
                  <c:v>193.91796322489392</c:v>
                </c:pt>
                <c:pt idx="425">
                  <c:v>189.7100424328147</c:v>
                </c:pt>
                <c:pt idx="426">
                  <c:v>186.59830268741158</c:v>
                </c:pt>
                <c:pt idx="427">
                  <c:v>189.65700141442716</c:v>
                </c:pt>
                <c:pt idx="428">
                  <c:v>192.41513437057992</c:v>
                </c:pt>
                <c:pt idx="429">
                  <c:v>192.92786421499292</c:v>
                </c:pt>
                <c:pt idx="430">
                  <c:v>192.92786421499292</c:v>
                </c:pt>
                <c:pt idx="431">
                  <c:v>198.51485148514851</c:v>
                </c:pt>
                <c:pt idx="432">
                  <c:v>194.57213578500708</c:v>
                </c:pt>
                <c:pt idx="433">
                  <c:v>199.77015558698727</c:v>
                </c:pt>
                <c:pt idx="434">
                  <c:v>202.15700141442716</c:v>
                </c:pt>
                <c:pt idx="435">
                  <c:v>199.08062234794906</c:v>
                </c:pt>
                <c:pt idx="436">
                  <c:v>200.1944837340877</c:v>
                </c:pt>
                <c:pt idx="437">
                  <c:v>205.78147100424326</c:v>
                </c:pt>
                <c:pt idx="438">
                  <c:v>205.58698727015559</c:v>
                </c:pt>
                <c:pt idx="439">
                  <c:v>202.82885431400283</c:v>
                </c:pt>
                <c:pt idx="440">
                  <c:v>203.53606789250355</c:v>
                </c:pt>
                <c:pt idx="441">
                  <c:v>203.71287128712868</c:v>
                </c:pt>
                <c:pt idx="442">
                  <c:v>205.12729844413013</c:v>
                </c:pt>
                <c:pt idx="443">
                  <c:v>207.99151343705796</c:v>
                </c:pt>
                <c:pt idx="444">
                  <c:v>206.57708628005659</c:v>
                </c:pt>
                <c:pt idx="445">
                  <c:v>211.63366336633663</c:v>
                </c:pt>
                <c:pt idx="446">
                  <c:v>211.63366336633663</c:v>
                </c:pt>
                <c:pt idx="447">
                  <c:v>214.07355021216409</c:v>
                </c:pt>
                <c:pt idx="448">
                  <c:v>219.14780763790665</c:v>
                </c:pt>
                <c:pt idx="449">
                  <c:v>217.23833097595471</c:v>
                </c:pt>
                <c:pt idx="450">
                  <c:v>213.490099009901</c:v>
                </c:pt>
                <c:pt idx="451">
                  <c:v>212.83592644978782</c:v>
                </c:pt>
                <c:pt idx="452">
                  <c:v>213.79066478076379</c:v>
                </c:pt>
                <c:pt idx="453">
                  <c:v>216.2835926449788</c:v>
                </c:pt>
                <c:pt idx="454">
                  <c:v>215.04596888260255</c:v>
                </c:pt>
                <c:pt idx="455">
                  <c:v>218.81188118811883</c:v>
                </c:pt>
                <c:pt idx="456">
                  <c:v>225.54809052333806</c:v>
                </c:pt>
                <c:pt idx="457">
                  <c:v>225.12376237623764</c:v>
                </c:pt>
                <c:pt idx="458">
                  <c:v>223.35572842998587</c:v>
                </c:pt>
                <c:pt idx="459">
                  <c:v>225.63649222065064</c:v>
                </c:pt>
                <c:pt idx="460">
                  <c:v>224.08062234794909</c:v>
                </c:pt>
                <c:pt idx="461">
                  <c:v>222.01202263083454</c:v>
                </c:pt>
                <c:pt idx="462">
                  <c:v>224.80551626591233</c:v>
                </c:pt>
                <c:pt idx="463">
                  <c:v>223.53253182461103</c:v>
                </c:pt>
                <c:pt idx="464">
                  <c:v>222.17114568599717</c:v>
                </c:pt>
                <c:pt idx="465">
                  <c:v>221.49929278642148</c:v>
                </c:pt>
                <c:pt idx="466">
                  <c:v>217.34441301272986</c:v>
                </c:pt>
                <c:pt idx="467">
                  <c:v>217.53889674681753</c:v>
                </c:pt>
                <c:pt idx="468">
                  <c:v>215.54101838755307</c:v>
                </c:pt>
                <c:pt idx="469">
                  <c:v>215.5763790664781</c:v>
                </c:pt>
                <c:pt idx="470">
                  <c:v>217.45049504950495</c:v>
                </c:pt>
                <c:pt idx="471">
                  <c:v>217.45049504950495</c:v>
                </c:pt>
                <c:pt idx="472">
                  <c:v>214.12659123055167</c:v>
                </c:pt>
                <c:pt idx="473">
                  <c:v>216.4073550212164</c:v>
                </c:pt>
                <c:pt idx="474">
                  <c:v>216.74328147100425</c:v>
                </c:pt>
                <c:pt idx="475">
                  <c:v>215.91230551626592</c:v>
                </c:pt>
                <c:pt idx="476">
                  <c:v>216.70792079207922</c:v>
                </c:pt>
                <c:pt idx="477">
                  <c:v>223.3910891089109</c:v>
                </c:pt>
                <c:pt idx="478">
                  <c:v>215.77086280056577</c:v>
                </c:pt>
                <c:pt idx="479">
                  <c:v>218.44059405940595</c:v>
                </c:pt>
                <c:pt idx="480">
                  <c:v>212.51768033946249</c:v>
                </c:pt>
                <c:pt idx="481">
                  <c:v>213.33097595473834</c:v>
                </c:pt>
                <c:pt idx="482">
                  <c:v>216.00070721357849</c:v>
                </c:pt>
                <c:pt idx="483">
                  <c:v>215.11669024045258</c:v>
                </c:pt>
                <c:pt idx="484">
                  <c:v>206.61244695898165</c:v>
                </c:pt>
                <c:pt idx="485">
                  <c:v>213.98514851485146</c:v>
                </c:pt>
                <c:pt idx="486">
                  <c:v>209.98939179632248</c:v>
                </c:pt>
                <c:pt idx="487">
                  <c:v>209.68882602545969</c:v>
                </c:pt>
                <c:pt idx="488">
                  <c:v>211.81046676096182</c:v>
                </c:pt>
                <c:pt idx="489">
                  <c:v>215.45261669024043</c:v>
                </c:pt>
                <c:pt idx="490">
                  <c:v>224.2927864214993</c:v>
                </c:pt>
                <c:pt idx="491">
                  <c:v>229.86209335219235</c:v>
                </c:pt>
                <c:pt idx="492">
                  <c:v>229.91513437057989</c:v>
                </c:pt>
                <c:pt idx="493">
                  <c:v>229.89745403111741</c:v>
                </c:pt>
                <c:pt idx="494">
                  <c:v>231.43564356435644</c:v>
                </c:pt>
                <c:pt idx="495">
                  <c:v>240.27581329561528</c:v>
                </c:pt>
                <c:pt idx="496">
                  <c:v>245.88048090523338</c:v>
                </c:pt>
                <c:pt idx="497">
                  <c:v>241.8847241867044</c:v>
                </c:pt>
                <c:pt idx="498">
                  <c:v>247.24186704384726</c:v>
                </c:pt>
                <c:pt idx="499">
                  <c:v>239.9045261669024</c:v>
                </c:pt>
                <c:pt idx="500">
                  <c:v>237.88896746817537</c:v>
                </c:pt>
                <c:pt idx="501">
                  <c:v>243.88260254596889</c:v>
                </c:pt>
                <c:pt idx="502">
                  <c:v>243.15770862800565</c:v>
                </c:pt>
                <c:pt idx="503">
                  <c:v>239.9045261669024</c:v>
                </c:pt>
                <c:pt idx="504">
                  <c:v>235.50212164073554</c:v>
                </c:pt>
                <c:pt idx="505">
                  <c:v>234.1053748231966</c:v>
                </c:pt>
                <c:pt idx="506">
                  <c:v>239.1973125884017</c:v>
                </c:pt>
                <c:pt idx="507">
                  <c:v>244.89038189533238</c:v>
                </c:pt>
                <c:pt idx="508">
                  <c:v>252.42220650636494</c:v>
                </c:pt>
                <c:pt idx="509">
                  <c:v>251.025459688826</c:v>
                </c:pt>
                <c:pt idx="510">
                  <c:v>251.025459688826</c:v>
                </c:pt>
                <c:pt idx="511">
                  <c:v>255.90523338048092</c:v>
                </c:pt>
                <c:pt idx="512">
                  <c:v>246.95898161244696</c:v>
                </c:pt>
                <c:pt idx="513">
                  <c:v>248.21428571428569</c:v>
                </c:pt>
                <c:pt idx="514">
                  <c:v>245.03182461103253</c:v>
                </c:pt>
                <c:pt idx="515">
                  <c:v>246.5700141442716</c:v>
                </c:pt>
                <c:pt idx="516">
                  <c:v>250.01768033946252</c:v>
                </c:pt>
                <c:pt idx="517">
                  <c:v>251.99787835926449</c:v>
                </c:pt>
                <c:pt idx="518">
                  <c:v>258.27439886845832</c:v>
                </c:pt>
                <c:pt idx="519">
                  <c:v>270.6506364922206</c:v>
                </c:pt>
                <c:pt idx="520">
                  <c:v>269.32461103253183</c:v>
                </c:pt>
                <c:pt idx="521">
                  <c:v>277.86421499292788</c:v>
                </c:pt>
                <c:pt idx="522">
                  <c:v>271.0926449787836</c:v>
                </c:pt>
                <c:pt idx="523">
                  <c:v>279.38472418670443</c:v>
                </c:pt>
                <c:pt idx="524">
                  <c:v>268.7765205091938</c:v>
                </c:pt>
                <c:pt idx="525">
                  <c:v>259.67114568599715</c:v>
                </c:pt>
                <c:pt idx="526">
                  <c:v>252.70509193776522</c:v>
                </c:pt>
                <c:pt idx="527">
                  <c:v>252.72277227722773</c:v>
                </c:pt>
                <c:pt idx="528">
                  <c:v>253.88967468175389</c:v>
                </c:pt>
                <c:pt idx="529">
                  <c:v>257.30198019801981</c:v>
                </c:pt>
                <c:pt idx="530">
                  <c:v>256.71852899575669</c:v>
                </c:pt>
                <c:pt idx="531">
                  <c:v>266.35431400282886</c:v>
                </c:pt>
                <c:pt idx="532">
                  <c:v>262.48231966053743</c:v>
                </c:pt>
                <c:pt idx="533">
                  <c:v>255.42786421499292</c:v>
                </c:pt>
                <c:pt idx="534">
                  <c:v>261.13861386138615</c:v>
                </c:pt>
                <c:pt idx="535">
                  <c:v>251.53818953323906</c:v>
                </c:pt>
                <c:pt idx="536">
                  <c:v>252.38684582743988</c:v>
                </c:pt>
                <c:pt idx="537">
                  <c:v>250.24752475247524</c:v>
                </c:pt>
                <c:pt idx="538">
                  <c:v>256.64780763790662</c:v>
                </c:pt>
                <c:pt idx="539">
                  <c:v>248.60325318246109</c:v>
                </c:pt>
                <c:pt idx="540">
                  <c:v>246.49929278642153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4-4E3F-BAC9-44712905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49664"/>
        <c:axId val="487690496"/>
      </c:lineChart>
      <c:dateAx>
        <c:axId val="590649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90496"/>
        <c:crosses val="autoZero"/>
        <c:auto val="1"/>
        <c:lblOffset val="100"/>
        <c:baseTimeUnit val="days"/>
      </c:dateAx>
      <c:valAx>
        <c:axId val="487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517</xdr:row>
      <xdr:rowOff>0</xdr:rowOff>
    </xdr:from>
    <xdr:to>
      <xdr:col>31</xdr:col>
      <xdr:colOff>491490</xdr:colOff>
      <xdr:row>544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EE22D-FF44-8262-3179-187922A2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755-8CA4-4573-91CA-C2B09C19DB2D}">
  <dimension ref="A1:P1856"/>
  <sheetViews>
    <sheetView topLeftCell="A1829" workbookViewId="0">
      <selection activeCell="J9" sqref="J9:P1856"/>
    </sheetView>
  </sheetViews>
  <sheetFormatPr defaultRowHeight="14.4" x14ac:dyDescent="0.3"/>
  <cols>
    <col min="1" max="1" width="10.44140625" bestFit="1" customWidth="1"/>
    <col min="2" max="2" width="11" bestFit="1" customWidth="1"/>
    <col min="10" max="10" width="14.21875" bestFit="1" customWidth="1"/>
  </cols>
  <sheetData>
    <row r="1" spans="1:16" ht="31.2" x14ac:dyDescent="0.6">
      <c r="A1" s="1" t="s">
        <v>0</v>
      </c>
      <c r="J1" s="2" t="s">
        <v>1</v>
      </c>
    </row>
    <row r="2" spans="1:16" x14ac:dyDescent="0.3">
      <c r="A2" t="s">
        <v>2</v>
      </c>
      <c r="B2" s="3">
        <v>42122</v>
      </c>
      <c r="J2" t="s">
        <v>2</v>
      </c>
      <c r="K2" s="3">
        <v>42122</v>
      </c>
    </row>
    <row r="3" spans="1:16" x14ac:dyDescent="0.3">
      <c r="A3" s="3" t="s">
        <v>3</v>
      </c>
      <c r="J3" s="3" t="s">
        <v>3</v>
      </c>
    </row>
    <row r="4" spans="1:16" x14ac:dyDescent="0.3">
      <c r="A4" s="3"/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J4" s="3"/>
    </row>
    <row r="5" spans="1:16" x14ac:dyDescent="0.3">
      <c r="A5" s="3"/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J5" s="3"/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</row>
    <row r="6" spans="1:16" x14ac:dyDescent="0.3">
      <c r="A6" s="3"/>
      <c r="B6" t="e">
        <f ca="1">_xll.BFieldInfo(B$7)</f>
        <v>#NAME?</v>
      </c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J6" s="3"/>
      <c r="K6" t="e">
        <f ca="1">_xll.BFieldInfo(K$7)</f>
        <v>#NAME?</v>
      </c>
      <c r="L6" t="e">
        <f ca="1">_xll.BFieldInfo(L$7)</f>
        <v>#NAME?</v>
      </c>
      <c r="M6" t="e">
        <f ca="1">_xll.BFieldInfo(M$7)</f>
        <v>#NAME?</v>
      </c>
      <c r="N6" t="e">
        <f ca="1">_xll.BFieldInfo(N$7)</f>
        <v>#NAME?</v>
      </c>
      <c r="O6" t="e">
        <f ca="1">_xll.BFieldInfo(O$7)</f>
        <v>#NAME?</v>
      </c>
      <c r="P6" t="e">
        <f ca="1">_xll.BFieldInfo(P$7)</f>
        <v>#NAME?</v>
      </c>
    </row>
    <row r="7" spans="1:16" x14ac:dyDescent="0.3">
      <c r="A7" s="3" t="s">
        <v>10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J7" s="3" t="s">
        <v>10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6" x14ac:dyDescent="0.3">
      <c r="A8" s="3" t="e">
        <f ca="1">_xll.BDH(B$5,B$7,$B2,$B3,"Dir=V","CDR=5D","Days=A","FX=INR","Dts=S","cols=2;rows=1849")</f>
        <v>#NAME?</v>
      </c>
      <c r="B8">
        <v>297.30714999999998</v>
      </c>
      <c r="C8" t="e">
        <f ca="1">_xll.BDH(C$5,C$7,$B2,$B3,"Dir=V","CDR=5D","Days=A","FX=INR","Dts=H","cols=1;rows=1849")</f>
        <v>#NAME?</v>
      </c>
      <c r="D8" t="e">
        <f ca="1">_xll.BDH(D$5,D$7,$B2,$B3,"Dir=V","CDR=5D","Days=A","FX=INR","Dts=H","cols=1;rows=1849")</f>
        <v>#NAME?</v>
      </c>
      <c r="E8" t="e">
        <f ca="1">_xll.BDH(E$5,E$7,$B2,$B3,"Dir=V","CDR=5D","Days=A","FX=INR","Dts=H","cols=1;rows=1849")</f>
        <v>#NAME?</v>
      </c>
      <c r="F8" t="e">
        <f ca="1">_xll.BDH(F$5,F$7,$B2,$B3,"Dir=V","CDR=5D","Days=A","FX=INR","Dts=H","cols=1;rows=1849")</f>
        <v>#NAME?</v>
      </c>
      <c r="G8" t="e">
        <f ca="1">_xll.BDH(G$5,G$7,$B2,$B3,"Dir=V","CDR=5D","Days=A","FX=INR","Dts=H","cols=1;rows=1849")</f>
        <v>#NAME?</v>
      </c>
      <c r="J8" s="3" t="e">
        <f ca="1">_xll.BDH(K$5,K$7,$B2,$B3,"Dir=V","CDR=5D","Days=A","FX=usd","Dts=S","cols=2;rows=1849")</f>
        <v>#NAME?</v>
      </c>
      <c r="K8">
        <v>4.7149999999999999</v>
      </c>
      <c r="L8" t="e">
        <f ca="1">_xll.BDH(L$5,L$7,$B2,$B3,"Dir=V","CDR=5D","Days=A","FX=usd","Dts=H","cols=1;rows=1849")</f>
        <v>#NAME?</v>
      </c>
      <c r="M8" t="e">
        <f ca="1">_xll.BDH(M$5,M$7,$B2,$B3,"Dir=V","CDR=5D","Days=A","FX=usd","Dts=H","cols=1;rows=1849")</f>
        <v>#NAME?</v>
      </c>
      <c r="N8" t="e">
        <f ca="1">_xll.BDH(N$5,N$7,$B2,$B3,"Dir=V","CDR=5D","Days=A","FX=usd","Dts=H","cols=1;rows=1849")</f>
        <v>#NAME?</v>
      </c>
      <c r="O8" t="e">
        <f ca="1">_xll.BDH(O$5,O$7,$B2,$B3,"Dir=V","CDR=5D","Days=A","FX=usd","Dts=H","cols=1;rows=1849")</f>
        <v>#NAME?</v>
      </c>
      <c r="P8" t="e">
        <f ca="1">_xll.BDH(P$5,P$7,$B2,$B3,"Dir=V","CDR=5D","Days=A","FX=usd","Dts=H","cols=1;rows=1849")</f>
        <v>#NAME?</v>
      </c>
    </row>
    <row r="9" spans="1:16" x14ac:dyDescent="0.3">
      <c r="A9" s="3">
        <v>42123</v>
      </c>
      <c r="B9">
        <v>302.60036000000002</v>
      </c>
      <c r="C9">
        <v>849183.16500000004</v>
      </c>
      <c r="D9">
        <v>177.21698000000001</v>
      </c>
      <c r="E9">
        <v>118614.90375</v>
      </c>
      <c r="F9">
        <v>4174.5852000000004</v>
      </c>
      <c r="G9">
        <v>42.684249999999999</v>
      </c>
      <c r="J9" s="3">
        <v>42123</v>
      </c>
      <c r="K9">
        <v>4.7725</v>
      </c>
      <c r="L9">
        <v>13393</v>
      </c>
      <c r="M9">
        <v>2.7949999999999999</v>
      </c>
      <c r="N9">
        <v>1870.75</v>
      </c>
      <c r="O9">
        <v>65.84</v>
      </c>
      <c r="P9">
        <v>0.67320000000000002</v>
      </c>
    </row>
    <row r="10" spans="1:16" x14ac:dyDescent="0.3">
      <c r="A10" s="3">
        <v>42124</v>
      </c>
      <c r="B10">
        <v>297.09372999999999</v>
      </c>
      <c r="C10">
        <v>885428.36499999999</v>
      </c>
      <c r="D10">
        <v>183.63191</v>
      </c>
      <c r="E10">
        <v>121779.79938</v>
      </c>
      <c r="F10">
        <v>4248.3766500000002</v>
      </c>
      <c r="G10">
        <v>43.336239999999997</v>
      </c>
      <c r="J10" s="3">
        <v>42124</v>
      </c>
      <c r="K10">
        <v>4.67</v>
      </c>
      <c r="L10">
        <v>13918</v>
      </c>
      <c r="M10">
        <v>2.8864999999999998</v>
      </c>
      <c r="N10">
        <v>1914.25</v>
      </c>
      <c r="O10">
        <v>66.78</v>
      </c>
      <c r="P10">
        <v>0.68120000000000003</v>
      </c>
    </row>
    <row r="11" spans="1:16" x14ac:dyDescent="0.3">
      <c r="A11" s="3">
        <v>42125</v>
      </c>
      <c r="B11">
        <v>298.58771000000002</v>
      </c>
      <c r="C11">
        <v>871145.52625</v>
      </c>
      <c r="D11">
        <v>186.23614000000001</v>
      </c>
      <c r="E11">
        <v>120530.96443000001</v>
      </c>
      <c r="F11">
        <v>4222.1572800000004</v>
      </c>
      <c r="G11">
        <v>42.469340000000003</v>
      </c>
      <c r="J11" s="3">
        <v>42125</v>
      </c>
      <c r="K11">
        <v>4.7</v>
      </c>
      <c r="L11">
        <v>13712.5</v>
      </c>
      <c r="M11">
        <v>2.9315000000000002</v>
      </c>
      <c r="N11">
        <v>1897.25</v>
      </c>
      <c r="O11">
        <v>66.459999999999994</v>
      </c>
      <c r="P11">
        <v>0.66849999999999998</v>
      </c>
    </row>
    <row r="12" spans="1:16" x14ac:dyDescent="0.3">
      <c r="A12" s="3">
        <v>42128</v>
      </c>
      <c r="B12">
        <v>298.11124000000001</v>
      </c>
      <c r="C12">
        <v>871145.52625</v>
      </c>
      <c r="D12">
        <v>185.75967</v>
      </c>
      <c r="E12">
        <v>120530.96443000001</v>
      </c>
      <c r="F12">
        <v>4221.5219900000002</v>
      </c>
      <c r="G12">
        <v>42.507449999999999</v>
      </c>
      <c r="J12" s="3">
        <v>42128</v>
      </c>
      <c r="K12">
        <v>4.6924999999999999</v>
      </c>
      <c r="L12">
        <v>13712.5</v>
      </c>
      <c r="M12">
        <v>2.9239999999999999</v>
      </c>
      <c r="N12">
        <v>1897.25</v>
      </c>
      <c r="O12">
        <v>66.45</v>
      </c>
      <c r="P12">
        <v>0.66910000000000003</v>
      </c>
    </row>
    <row r="13" spans="1:16" x14ac:dyDescent="0.3">
      <c r="A13" s="3">
        <v>42129</v>
      </c>
      <c r="B13">
        <v>294.03447999999997</v>
      </c>
      <c r="C13">
        <v>903839.17850000004</v>
      </c>
      <c r="D13">
        <v>186.30633</v>
      </c>
      <c r="E13">
        <v>124156.69288</v>
      </c>
      <c r="F13">
        <v>4278.7086399999998</v>
      </c>
      <c r="G13">
        <v>42.451230000000002</v>
      </c>
      <c r="J13" s="3">
        <v>42129</v>
      </c>
      <c r="K13">
        <v>4.6399999999999997</v>
      </c>
      <c r="L13">
        <v>14263</v>
      </c>
      <c r="M13">
        <v>2.94</v>
      </c>
      <c r="N13">
        <v>1959.25</v>
      </c>
      <c r="O13">
        <v>67.52</v>
      </c>
      <c r="P13">
        <v>0.66990000000000005</v>
      </c>
    </row>
    <row r="14" spans="1:16" x14ac:dyDescent="0.3">
      <c r="A14" s="3">
        <v>42130</v>
      </c>
      <c r="B14">
        <v>302.80297999999999</v>
      </c>
      <c r="C14">
        <v>886959.73624999996</v>
      </c>
      <c r="D14">
        <v>186.64628999999999</v>
      </c>
      <c r="E14">
        <v>120930.25</v>
      </c>
      <c r="F14">
        <v>4313.3910699999997</v>
      </c>
      <c r="G14">
        <v>42.070999999999998</v>
      </c>
      <c r="J14" s="3">
        <v>42130</v>
      </c>
      <c r="K14">
        <v>4.7575000000000003</v>
      </c>
      <c r="L14">
        <v>13935.5</v>
      </c>
      <c r="M14">
        <v>2.9325000000000001</v>
      </c>
      <c r="N14">
        <v>1900</v>
      </c>
      <c r="O14">
        <v>67.77</v>
      </c>
      <c r="P14">
        <v>0.66100000000000003</v>
      </c>
    </row>
    <row r="15" spans="1:16" x14ac:dyDescent="0.3">
      <c r="A15" s="3">
        <v>42131</v>
      </c>
      <c r="B15">
        <v>298.62353000000002</v>
      </c>
      <c r="C15">
        <v>904237.82010000001</v>
      </c>
      <c r="D15">
        <v>187.60545999999999</v>
      </c>
      <c r="E15">
        <v>119160.88695</v>
      </c>
      <c r="F15">
        <v>4202.2085200000001</v>
      </c>
      <c r="G15">
        <v>42.01567</v>
      </c>
      <c r="J15" s="3">
        <v>42131</v>
      </c>
      <c r="K15">
        <v>4.6574999999999998</v>
      </c>
      <c r="L15">
        <v>14103</v>
      </c>
      <c r="M15">
        <v>2.9260000000000002</v>
      </c>
      <c r="N15">
        <v>1858.5</v>
      </c>
      <c r="O15">
        <v>65.540000000000006</v>
      </c>
      <c r="P15">
        <v>0.65529999999999999</v>
      </c>
    </row>
    <row r="16" spans="1:16" x14ac:dyDescent="0.3">
      <c r="A16" s="3">
        <v>42132</v>
      </c>
      <c r="B16">
        <v>303.62342000000001</v>
      </c>
      <c r="C16">
        <v>908767.50899999996</v>
      </c>
      <c r="D16">
        <v>186.76185000000001</v>
      </c>
      <c r="E16">
        <v>118677.56875000001</v>
      </c>
      <c r="F16">
        <v>4166.6180999999997</v>
      </c>
      <c r="G16">
        <v>42.156820000000003</v>
      </c>
      <c r="J16" s="3">
        <v>42132</v>
      </c>
      <c r="K16">
        <v>4.7649999999999997</v>
      </c>
      <c r="L16">
        <v>14262</v>
      </c>
      <c r="M16">
        <v>2.931</v>
      </c>
      <c r="N16">
        <v>1862.5</v>
      </c>
      <c r="O16">
        <v>65.39</v>
      </c>
      <c r="P16">
        <v>0.66159999999999997</v>
      </c>
    </row>
    <row r="17" spans="1:16" x14ac:dyDescent="0.3">
      <c r="A17" s="3">
        <v>42135</v>
      </c>
      <c r="B17">
        <v>304.57616000000002</v>
      </c>
      <c r="C17">
        <v>910754.67299999995</v>
      </c>
      <c r="D17">
        <v>186.58287999999999</v>
      </c>
      <c r="E17">
        <v>118265.08525</v>
      </c>
      <c r="F17">
        <v>4151.18923</v>
      </c>
      <c r="G17">
        <v>41.818869999999997</v>
      </c>
      <c r="J17" s="3">
        <v>42135</v>
      </c>
      <c r="K17">
        <v>4.7625000000000002</v>
      </c>
      <c r="L17">
        <v>14241</v>
      </c>
      <c r="M17">
        <v>2.9175</v>
      </c>
      <c r="N17">
        <v>1849.25</v>
      </c>
      <c r="O17">
        <v>64.91</v>
      </c>
      <c r="P17">
        <v>0.65390000000000004</v>
      </c>
    </row>
    <row r="18" spans="1:16" x14ac:dyDescent="0.3">
      <c r="A18" s="3">
        <v>42136</v>
      </c>
      <c r="B18">
        <v>308.10023999999999</v>
      </c>
      <c r="C18">
        <v>920218.43200000003</v>
      </c>
      <c r="D18">
        <v>189.68173999999999</v>
      </c>
      <c r="E18">
        <v>119800.68799999999</v>
      </c>
      <c r="F18">
        <v>4298.2956800000002</v>
      </c>
      <c r="G18">
        <v>41.800060000000002</v>
      </c>
      <c r="J18" s="3">
        <v>42136</v>
      </c>
      <c r="K18">
        <v>4.7925000000000004</v>
      </c>
      <c r="L18">
        <v>14314</v>
      </c>
      <c r="M18">
        <v>2.9504999999999999</v>
      </c>
      <c r="N18">
        <v>1863.5</v>
      </c>
      <c r="O18">
        <v>66.86</v>
      </c>
      <c r="P18">
        <v>0.6502</v>
      </c>
    </row>
    <row r="19" spans="1:16" x14ac:dyDescent="0.3">
      <c r="A19" s="3">
        <v>42137</v>
      </c>
      <c r="B19">
        <v>307.58026000000001</v>
      </c>
      <c r="C19">
        <v>896011.35199999996</v>
      </c>
      <c r="D19">
        <v>188.64070000000001</v>
      </c>
      <c r="E19">
        <v>118268.12699999999</v>
      </c>
      <c r="F19">
        <v>4272.2322599999998</v>
      </c>
      <c r="G19">
        <v>42.057279999999999</v>
      </c>
      <c r="J19" s="3">
        <v>42137</v>
      </c>
      <c r="K19">
        <v>4.8099999999999996</v>
      </c>
      <c r="L19">
        <v>14012</v>
      </c>
      <c r="M19">
        <v>2.95</v>
      </c>
      <c r="N19">
        <v>1849.5</v>
      </c>
      <c r="O19">
        <v>66.81</v>
      </c>
      <c r="P19">
        <v>0.65769999999999995</v>
      </c>
    </row>
    <row r="20" spans="1:16" x14ac:dyDescent="0.3">
      <c r="A20" s="3">
        <v>42138</v>
      </c>
      <c r="B20">
        <v>317.97904999999997</v>
      </c>
      <c r="C20">
        <v>870695.38600000006</v>
      </c>
      <c r="D20">
        <v>186.69980000000001</v>
      </c>
      <c r="E20">
        <v>116291.29</v>
      </c>
      <c r="F20">
        <v>4220.0746600000002</v>
      </c>
      <c r="G20">
        <v>42.16272</v>
      </c>
      <c r="J20" s="3">
        <v>42138</v>
      </c>
      <c r="K20">
        <v>5.0175000000000001</v>
      </c>
      <c r="L20">
        <v>13739</v>
      </c>
      <c r="M20">
        <v>2.9460000000000002</v>
      </c>
      <c r="N20">
        <v>1835</v>
      </c>
      <c r="O20">
        <v>66.59</v>
      </c>
      <c r="P20">
        <v>0.6653</v>
      </c>
    </row>
    <row r="21" spans="1:16" x14ac:dyDescent="0.3">
      <c r="A21" s="3">
        <v>42139</v>
      </c>
      <c r="B21">
        <v>323.75938000000002</v>
      </c>
      <c r="C21">
        <v>883305.55700000003</v>
      </c>
      <c r="D21">
        <v>186.84273999999999</v>
      </c>
      <c r="E21">
        <v>115200.6835</v>
      </c>
      <c r="F21">
        <v>4232.9479799999999</v>
      </c>
      <c r="G21">
        <v>42.348489999999998</v>
      </c>
      <c r="J21" s="3">
        <v>42139</v>
      </c>
      <c r="K21">
        <v>5.1100000000000003</v>
      </c>
      <c r="L21">
        <v>13941.5</v>
      </c>
      <c r="M21">
        <v>2.9489999999999998</v>
      </c>
      <c r="N21">
        <v>1818.25</v>
      </c>
      <c r="O21">
        <v>66.81</v>
      </c>
      <c r="P21">
        <v>0.66839999999999999</v>
      </c>
    </row>
    <row r="22" spans="1:16" x14ac:dyDescent="0.3">
      <c r="A22" s="3">
        <v>42142</v>
      </c>
      <c r="B22">
        <v>332.22849000000002</v>
      </c>
      <c r="C22">
        <v>873090.7317</v>
      </c>
      <c r="D22">
        <v>186.57008999999999</v>
      </c>
      <c r="E22">
        <v>113533.95140000001</v>
      </c>
      <c r="F22">
        <v>4219.7952699999996</v>
      </c>
      <c r="G22">
        <v>41.338329999999999</v>
      </c>
      <c r="J22" s="3">
        <v>42142</v>
      </c>
      <c r="K22">
        <v>5.2175000000000002</v>
      </c>
      <c r="L22">
        <v>13711.5</v>
      </c>
      <c r="M22">
        <v>2.93</v>
      </c>
      <c r="N22">
        <v>1783</v>
      </c>
      <c r="O22">
        <v>66.27</v>
      </c>
      <c r="P22">
        <v>0.6492</v>
      </c>
    </row>
    <row r="23" spans="1:16" x14ac:dyDescent="0.3">
      <c r="A23" s="3">
        <v>42143</v>
      </c>
      <c r="B23">
        <v>325.60124000000002</v>
      </c>
      <c r="C23">
        <v>833386.02599999995</v>
      </c>
      <c r="D23">
        <v>182.59832</v>
      </c>
      <c r="E23">
        <v>112612.40347999999</v>
      </c>
      <c r="F23">
        <v>4085.2506400000002</v>
      </c>
      <c r="G23">
        <v>41.063090000000003</v>
      </c>
      <c r="J23" s="3">
        <v>42143</v>
      </c>
      <c r="K23">
        <v>5.1025</v>
      </c>
      <c r="L23">
        <v>13060</v>
      </c>
      <c r="M23">
        <v>2.8614999999999999</v>
      </c>
      <c r="N23">
        <v>1764.75</v>
      </c>
      <c r="O23">
        <v>64.02</v>
      </c>
      <c r="P23">
        <v>0.64349999999999996</v>
      </c>
    </row>
    <row r="24" spans="1:16" x14ac:dyDescent="0.3">
      <c r="A24" s="3">
        <v>42144</v>
      </c>
      <c r="B24">
        <v>326.74509</v>
      </c>
      <c r="C24">
        <v>833295.51899999997</v>
      </c>
      <c r="D24">
        <v>181.62058999999999</v>
      </c>
      <c r="E24">
        <v>112020.06375</v>
      </c>
      <c r="F24">
        <v>4141.95579</v>
      </c>
      <c r="G24">
        <v>40.859059999999999</v>
      </c>
      <c r="J24" s="3">
        <v>42144</v>
      </c>
      <c r="K24">
        <v>5.13</v>
      </c>
      <c r="L24">
        <v>13083</v>
      </c>
      <c r="M24">
        <v>2.8515000000000001</v>
      </c>
      <c r="N24">
        <v>1758.75</v>
      </c>
      <c r="O24">
        <v>65.03</v>
      </c>
      <c r="P24">
        <v>0.64149999999999996</v>
      </c>
    </row>
    <row r="25" spans="1:16" x14ac:dyDescent="0.3">
      <c r="A25" s="3">
        <v>42145</v>
      </c>
      <c r="B25">
        <v>331.57231000000002</v>
      </c>
      <c r="C25">
        <v>823817.45220000006</v>
      </c>
      <c r="D25">
        <v>182.36476999999999</v>
      </c>
      <c r="E25">
        <v>110952.8613</v>
      </c>
      <c r="F25">
        <v>4226.5941800000001</v>
      </c>
      <c r="G25">
        <v>40.48104</v>
      </c>
      <c r="J25" s="3">
        <v>42145</v>
      </c>
      <c r="K25">
        <v>5.22</v>
      </c>
      <c r="L25">
        <v>12969.5</v>
      </c>
      <c r="M25">
        <v>2.871</v>
      </c>
      <c r="N25">
        <v>1746.75</v>
      </c>
      <c r="O25">
        <v>66.540000000000006</v>
      </c>
      <c r="P25">
        <v>0.63729999999999998</v>
      </c>
    </row>
    <row r="26" spans="1:16" x14ac:dyDescent="0.3">
      <c r="A26" s="3">
        <v>42146</v>
      </c>
      <c r="B26">
        <v>327.02918</v>
      </c>
      <c r="C26">
        <v>804736.13</v>
      </c>
      <c r="D26">
        <v>179.84224</v>
      </c>
      <c r="E26">
        <v>110533.005</v>
      </c>
      <c r="F26">
        <v>4149.0339000000004</v>
      </c>
      <c r="G26">
        <v>40.17651</v>
      </c>
      <c r="J26" s="3">
        <v>42146</v>
      </c>
      <c r="K26">
        <v>5.1524999999999999</v>
      </c>
      <c r="L26">
        <v>12679</v>
      </c>
      <c r="M26">
        <v>2.8334999999999999</v>
      </c>
      <c r="N26">
        <v>1741.5</v>
      </c>
      <c r="O26">
        <v>65.37</v>
      </c>
      <c r="P26">
        <v>0.63300000000000001</v>
      </c>
    </row>
    <row r="27" spans="1:16" x14ac:dyDescent="0.3">
      <c r="A27" s="3">
        <v>42149</v>
      </c>
      <c r="B27">
        <v>327.02918</v>
      </c>
      <c r="C27">
        <v>804736.13</v>
      </c>
      <c r="D27">
        <v>179.84224</v>
      </c>
      <c r="E27">
        <v>110533.005</v>
      </c>
      <c r="F27">
        <v>4166.2857599999998</v>
      </c>
      <c r="G27">
        <v>40.17651</v>
      </c>
      <c r="J27" s="3">
        <v>42149</v>
      </c>
      <c r="K27">
        <v>5.1524999999999999</v>
      </c>
      <c r="L27">
        <v>12679</v>
      </c>
      <c r="M27">
        <v>2.8334999999999999</v>
      </c>
      <c r="N27">
        <v>1741.5</v>
      </c>
      <c r="O27">
        <v>65.52</v>
      </c>
      <c r="P27">
        <v>0.63300000000000001</v>
      </c>
    </row>
    <row r="28" spans="1:16" x14ac:dyDescent="0.3">
      <c r="A28" s="3">
        <v>42150</v>
      </c>
      <c r="B28">
        <v>315.39535999999998</v>
      </c>
      <c r="C28">
        <v>807757.22609999997</v>
      </c>
      <c r="D28">
        <v>182.36689999999999</v>
      </c>
      <c r="E28">
        <v>110196.64508</v>
      </c>
      <c r="F28">
        <v>4072.3388300000001</v>
      </c>
      <c r="G28">
        <v>40.461359999999999</v>
      </c>
      <c r="J28" s="3">
        <v>42150</v>
      </c>
      <c r="K28">
        <v>4.9349999999999996</v>
      </c>
      <c r="L28">
        <v>12639</v>
      </c>
      <c r="M28">
        <v>2.8534999999999999</v>
      </c>
      <c r="N28">
        <v>1724.25</v>
      </c>
      <c r="O28">
        <v>63.72</v>
      </c>
      <c r="P28">
        <v>0.6331</v>
      </c>
    </row>
    <row r="29" spans="1:16" x14ac:dyDescent="0.3">
      <c r="A29" s="3">
        <v>42151</v>
      </c>
      <c r="B29">
        <v>311.84003999999999</v>
      </c>
      <c r="C29">
        <v>817593.10719999997</v>
      </c>
      <c r="D29">
        <v>180.03926999999999</v>
      </c>
      <c r="E29">
        <v>109279.8732</v>
      </c>
      <c r="F29">
        <v>3967.7688600000001</v>
      </c>
      <c r="G29">
        <v>40.310639999999999</v>
      </c>
      <c r="J29" s="3">
        <v>42151</v>
      </c>
      <c r="K29">
        <v>4.8775000000000004</v>
      </c>
      <c r="L29">
        <v>12788</v>
      </c>
      <c r="M29">
        <v>2.8159999999999998</v>
      </c>
      <c r="N29">
        <v>1709.25</v>
      </c>
      <c r="O29">
        <v>62.06</v>
      </c>
      <c r="P29">
        <v>0.63049999999999995</v>
      </c>
    </row>
    <row r="30" spans="1:16" x14ac:dyDescent="0.3">
      <c r="A30" s="3">
        <v>42152</v>
      </c>
      <c r="B30">
        <v>311.96913000000001</v>
      </c>
      <c r="C30">
        <v>815300.59</v>
      </c>
      <c r="D30">
        <v>176.64953</v>
      </c>
      <c r="E30">
        <v>111558.88250000001</v>
      </c>
      <c r="F30">
        <v>3994.4814000000001</v>
      </c>
      <c r="G30">
        <v>41.061839999999997</v>
      </c>
      <c r="J30" s="3">
        <v>42152</v>
      </c>
      <c r="K30">
        <v>4.8875000000000002</v>
      </c>
      <c r="L30">
        <v>12773</v>
      </c>
      <c r="M30">
        <v>2.7675000000000001</v>
      </c>
      <c r="N30">
        <v>1747.75</v>
      </c>
      <c r="O30">
        <v>62.58</v>
      </c>
      <c r="P30">
        <v>0.64329999999999998</v>
      </c>
    </row>
    <row r="31" spans="1:16" x14ac:dyDescent="0.3">
      <c r="A31" s="3">
        <v>42153</v>
      </c>
      <c r="B31">
        <v>303.79653000000002</v>
      </c>
      <c r="C31">
        <v>801398.68700000003</v>
      </c>
      <c r="D31">
        <v>173.74359000000001</v>
      </c>
      <c r="E31">
        <v>108796.73424999999</v>
      </c>
      <c r="F31">
        <v>4175.4508400000004</v>
      </c>
      <c r="G31">
        <v>40.983870000000003</v>
      </c>
      <c r="J31" s="3">
        <v>42153</v>
      </c>
      <c r="K31">
        <v>4.7699999999999996</v>
      </c>
      <c r="L31">
        <v>12583</v>
      </c>
      <c r="M31">
        <v>2.7280000000000002</v>
      </c>
      <c r="N31">
        <v>1708.25</v>
      </c>
      <c r="O31">
        <v>65.56</v>
      </c>
      <c r="P31">
        <v>0.64349999999999996</v>
      </c>
    </row>
    <row r="32" spans="1:16" x14ac:dyDescent="0.3">
      <c r="A32" s="3">
        <v>42156</v>
      </c>
      <c r="B32">
        <v>314.02400999999998</v>
      </c>
      <c r="C32">
        <v>823808.20940000005</v>
      </c>
      <c r="D32">
        <v>172.99145999999999</v>
      </c>
      <c r="E32">
        <v>110011.75405</v>
      </c>
      <c r="F32">
        <v>4126.35502</v>
      </c>
      <c r="G32">
        <v>40.544870000000003</v>
      </c>
      <c r="J32" s="3">
        <v>42156</v>
      </c>
      <c r="K32">
        <v>4.9375</v>
      </c>
      <c r="L32">
        <v>12953</v>
      </c>
      <c r="M32">
        <v>2.72</v>
      </c>
      <c r="N32">
        <v>1729.75</v>
      </c>
      <c r="O32">
        <v>64.88</v>
      </c>
      <c r="P32">
        <v>0.63749999999999996</v>
      </c>
    </row>
    <row r="33" spans="1:16" x14ac:dyDescent="0.3">
      <c r="A33" s="3">
        <v>42157</v>
      </c>
      <c r="B33">
        <v>326.31387999999998</v>
      </c>
      <c r="C33">
        <v>828932.74899999995</v>
      </c>
      <c r="D33">
        <v>174.20385999999999</v>
      </c>
      <c r="E33">
        <v>108765.98575000001</v>
      </c>
      <c r="F33">
        <v>4169.8137900000002</v>
      </c>
      <c r="G33">
        <v>40.494759999999999</v>
      </c>
      <c r="J33" s="3">
        <v>42157</v>
      </c>
      <c r="K33">
        <v>5.125</v>
      </c>
      <c r="L33">
        <v>13019</v>
      </c>
      <c r="M33">
        <v>2.7360000000000002</v>
      </c>
      <c r="N33">
        <v>1708.25</v>
      </c>
      <c r="O33">
        <v>65.489999999999995</v>
      </c>
      <c r="P33">
        <v>0.63600000000000001</v>
      </c>
    </row>
    <row r="34" spans="1:16" x14ac:dyDescent="0.3">
      <c r="A34" s="3">
        <v>42158</v>
      </c>
      <c r="B34">
        <v>327.44182999999998</v>
      </c>
      <c r="C34">
        <v>831250.26</v>
      </c>
      <c r="D34">
        <v>174.79592</v>
      </c>
      <c r="E34">
        <v>110317.2825</v>
      </c>
      <c r="F34">
        <v>4090.2179999999998</v>
      </c>
      <c r="G34">
        <v>41.825360000000003</v>
      </c>
      <c r="J34" s="3">
        <v>42158</v>
      </c>
      <c r="K34">
        <v>5.1074999999999999</v>
      </c>
      <c r="L34">
        <v>12966</v>
      </c>
      <c r="M34">
        <v>2.7265000000000001</v>
      </c>
      <c r="N34">
        <v>1720.75</v>
      </c>
      <c r="O34">
        <v>63.8</v>
      </c>
      <c r="P34">
        <v>0.65239999999999998</v>
      </c>
    </row>
    <row r="35" spans="1:16" x14ac:dyDescent="0.3">
      <c r="A35" s="3">
        <v>42159</v>
      </c>
      <c r="B35">
        <v>334.92084</v>
      </c>
      <c r="C35">
        <v>826191.36399999994</v>
      </c>
      <c r="D35">
        <v>171.82478</v>
      </c>
      <c r="E35">
        <v>109380.83035</v>
      </c>
      <c r="F35">
        <v>3966.6138000000001</v>
      </c>
      <c r="G35">
        <v>41.642090000000003</v>
      </c>
      <c r="J35" s="3">
        <v>42159</v>
      </c>
      <c r="K35">
        <v>5.2374999999999998</v>
      </c>
      <c r="L35">
        <v>12920</v>
      </c>
      <c r="M35">
        <v>2.6869999999999998</v>
      </c>
      <c r="N35">
        <v>1710.5</v>
      </c>
      <c r="O35">
        <v>62.03</v>
      </c>
      <c r="P35">
        <v>0.6512</v>
      </c>
    </row>
    <row r="36" spans="1:16" x14ac:dyDescent="0.3">
      <c r="A36" s="3">
        <v>42160</v>
      </c>
      <c r="B36">
        <v>331.29257000000001</v>
      </c>
      <c r="C36">
        <v>842328.97100000002</v>
      </c>
      <c r="D36">
        <v>172.53486000000001</v>
      </c>
      <c r="E36">
        <v>110008.99665</v>
      </c>
      <c r="F36">
        <v>4056.8921399999999</v>
      </c>
      <c r="G36">
        <v>41.017479999999999</v>
      </c>
      <c r="J36" s="3">
        <v>42160</v>
      </c>
      <c r="K36">
        <v>5.17</v>
      </c>
      <c r="L36">
        <v>13145</v>
      </c>
      <c r="M36">
        <v>2.6924999999999999</v>
      </c>
      <c r="N36">
        <v>1716.75</v>
      </c>
      <c r="O36">
        <v>63.31</v>
      </c>
      <c r="P36">
        <v>0.6401</v>
      </c>
    </row>
    <row r="37" spans="1:16" x14ac:dyDescent="0.3">
      <c r="A37" s="3">
        <v>42163</v>
      </c>
      <c r="B37">
        <v>338.28167999999999</v>
      </c>
      <c r="C37">
        <v>858966.37950000004</v>
      </c>
      <c r="D37">
        <v>172.76070999999999</v>
      </c>
      <c r="E37">
        <v>109813.409</v>
      </c>
      <c r="F37">
        <v>4016.4542700000002</v>
      </c>
      <c r="G37">
        <v>41.516390000000001</v>
      </c>
      <c r="J37" s="3">
        <v>42163</v>
      </c>
      <c r="K37">
        <v>5.28</v>
      </c>
      <c r="L37">
        <v>13407</v>
      </c>
      <c r="M37">
        <v>2.6964999999999999</v>
      </c>
      <c r="N37">
        <v>1714</v>
      </c>
      <c r="O37">
        <v>62.69</v>
      </c>
      <c r="P37">
        <v>0.64800000000000002</v>
      </c>
    </row>
    <row r="38" spans="1:16" x14ac:dyDescent="0.3">
      <c r="A38" s="3">
        <v>42164</v>
      </c>
      <c r="B38">
        <v>340.55165</v>
      </c>
      <c r="C38">
        <v>861344.53079999995</v>
      </c>
      <c r="D38">
        <v>173.65094999999999</v>
      </c>
      <c r="E38">
        <v>109747.52684999999</v>
      </c>
      <c r="F38">
        <v>4151.2429899999997</v>
      </c>
      <c r="G38">
        <v>41.301279999999998</v>
      </c>
      <c r="J38" s="3">
        <v>42164</v>
      </c>
      <c r="K38">
        <v>5.3224999999999998</v>
      </c>
      <c r="L38">
        <v>13462</v>
      </c>
      <c r="M38">
        <v>2.714</v>
      </c>
      <c r="N38">
        <v>1715.25</v>
      </c>
      <c r="O38">
        <v>64.88</v>
      </c>
      <c r="P38">
        <v>0.64549999999999996</v>
      </c>
    </row>
    <row r="39" spans="1:16" x14ac:dyDescent="0.3">
      <c r="A39" s="3">
        <v>42165</v>
      </c>
      <c r="B39">
        <v>327.62430000000001</v>
      </c>
      <c r="C39">
        <v>865540.64520000003</v>
      </c>
      <c r="D39">
        <v>175.26464000000001</v>
      </c>
      <c r="E39">
        <v>110058.795</v>
      </c>
      <c r="F39">
        <v>4191.8045400000001</v>
      </c>
      <c r="G39">
        <v>41.401249999999997</v>
      </c>
      <c r="J39" s="3">
        <v>42165</v>
      </c>
      <c r="K39">
        <v>5.1349999999999998</v>
      </c>
      <c r="L39">
        <v>13566</v>
      </c>
      <c r="M39">
        <v>2.7469999999999999</v>
      </c>
      <c r="N39">
        <v>1725</v>
      </c>
      <c r="O39">
        <v>65.7</v>
      </c>
      <c r="P39">
        <v>0.64890000000000003</v>
      </c>
    </row>
    <row r="40" spans="1:16" x14ac:dyDescent="0.3">
      <c r="A40" s="3">
        <v>42166</v>
      </c>
      <c r="B40">
        <v>322.67966000000001</v>
      </c>
      <c r="C40">
        <v>849077.85199999996</v>
      </c>
      <c r="D40">
        <v>170.79464999999999</v>
      </c>
      <c r="E40">
        <v>109698.28599999999</v>
      </c>
      <c r="F40">
        <v>4166.5191199999999</v>
      </c>
      <c r="G40">
        <v>40.654119999999999</v>
      </c>
      <c r="J40" s="3">
        <v>42166</v>
      </c>
      <c r="K40">
        <v>5.0425000000000004</v>
      </c>
      <c r="L40">
        <v>13268.5</v>
      </c>
      <c r="M40">
        <v>2.669</v>
      </c>
      <c r="N40">
        <v>1714.25</v>
      </c>
      <c r="O40">
        <v>65.11</v>
      </c>
      <c r="P40">
        <v>0.63529999999999998</v>
      </c>
    </row>
    <row r="41" spans="1:16" x14ac:dyDescent="0.3">
      <c r="A41" s="3">
        <v>42167</v>
      </c>
      <c r="B41">
        <v>322.55464999999998</v>
      </c>
      <c r="C41">
        <v>838417.98580000002</v>
      </c>
      <c r="D41">
        <v>171.47421</v>
      </c>
      <c r="E41">
        <v>108980.25139999999</v>
      </c>
      <c r="F41">
        <v>4089.6408099999999</v>
      </c>
      <c r="G41">
        <v>41.024470000000001</v>
      </c>
      <c r="J41" s="3">
        <v>42167</v>
      </c>
      <c r="K41">
        <v>5.0374999999999996</v>
      </c>
      <c r="L41">
        <v>13094</v>
      </c>
      <c r="M41">
        <v>2.6779999999999999</v>
      </c>
      <c r="N41">
        <v>1702</v>
      </c>
      <c r="O41">
        <v>63.87</v>
      </c>
      <c r="P41">
        <v>0.64070000000000005</v>
      </c>
    </row>
    <row r="42" spans="1:16" x14ac:dyDescent="0.3">
      <c r="A42" s="3">
        <v>42170</v>
      </c>
      <c r="B42">
        <v>313.32646</v>
      </c>
      <c r="C42">
        <v>827105.01300000004</v>
      </c>
      <c r="D42">
        <v>169.5197</v>
      </c>
      <c r="E42">
        <v>107382.75885</v>
      </c>
      <c r="F42">
        <v>4009.6821399999999</v>
      </c>
      <c r="G42">
        <v>40.481070000000003</v>
      </c>
      <c r="J42" s="3">
        <v>42170</v>
      </c>
      <c r="K42">
        <v>4.8925000000000001</v>
      </c>
      <c r="L42">
        <v>12915</v>
      </c>
      <c r="M42">
        <v>2.6469999999999998</v>
      </c>
      <c r="N42">
        <v>1676.75</v>
      </c>
      <c r="O42">
        <v>62.61</v>
      </c>
      <c r="P42">
        <v>0.6321</v>
      </c>
    </row>
    <row r="43" spans="1:16" x14ac:dyDescent="0.3">
      <c r="A43" s="3">
        <v>42171</v>
      </c>
      <c r="B43">
        <v>313.85863000000001</v>
      </c>
      <c r="C43">
        <v>815229.73699999996</v>
      </c>
      <c r="D43">
        <v>167.95851999999999</v>
      </c>
      <c r="E43">
        <v>107932.05045</v>
      </c>
      <c r="F43">
        <v>4090.5974200000001</v>
      </c>
      <c r="G43">
        <v>41.374760000000002</v>
      </c>
      <c r="J43" s="3">
        <v>42171</v>
      </c>
      <c r="K43">
        <v>4.8875000000000002</v>
      </c>
      <c r="L43">
        <v>12695</v>
      </c>
      <c r="M43">
        <v>2.6154999999999999</v>
      </c>
      <c r="N43">
        <v>1680.75</v>
      </c>
      <c r="O43">
        <v>63.7</v>
      </c>
      <c r="P43">
        <v>0.64429999999999998</v>
      </c>
    </row>
    <row r="44" spans="1:16" x14ac:dyDescent="0.3">
      <c r="A44" s="3">
        <v>42172</v>
      </c>
      <c r="B44">
        <v>315.15947</v>
      </c>
      <c r="C44">
        <v>816142.7439</v>
      </c>
      <c r="D44">
        <v>167.05858000000001</v>
      </c>
      <c r="E44">
        <v>107763.68935</v>
      </c>
      <c r="F44">
        <v>4097.5542999999998</v>
      </c>
      <c r="G44">
        <v>40.981960000000001</v>
      </c>
      <c r="J44" s="3">
        <v>42172</v>
      </c>
      <c r="K44">
        <v>4.9124999999999996</v>
      </c>
      <c r="L44">
        <v>12721.5</v>
      </c>
      <c r="M44">
        <v>2.6040000000000001</v>
      </c>
      <c r="N44">
        <v>1679.75</v>
      </c>
      <c r="O44">
        <v>63.87</v>
      </c>
      <c r="P44">
        <v>0.63880000000000003</v>
      </c>
    </row>
    <row r="45" spans="1:16" x14ac:dyDescent="0.3">
      <c r="A45" s="3">
        <v>42173</v>
      </c>
      <c r="B45">
        <v>310.44412999999997</v>
      </c>
      <c r="C45">
        <v>807218.34840000002</v>
      </c>
      <c r="D45">
        <v>165.78225</v>
      </c>
      <c r="E45">
        <v>106603.8417</v>
      </c>
      <c r="F45">
        <v>4087.9384599999998</v>
      </c>
      <c r="G45">
        <v>40.764879999999998</v>
      </c>
      <c r="J45" s="3">
        <v>42173</v>
      </c>
      <c r="K45">
        <v>4.88</v>
      </c>
      <c r="L45">
        <v>12689</v>
      </c>
      <c r="M45">
        <v>2.6059999999999999</v>
      </c>
      <c r="N45">
        <v>1675.75</v>
      </c>
      <c r="O45">
        <v>64.260000000000005</v>
      </c>
      <c r="P45">
        <v>0.64080000000000004</v>
      </c>
    </row>
    <row r="46" spans="1:16" x14ac:dyDescent="0.3">
      <c r="A46" s="3">
        <v>42174</v>
      </c>
      <c r="B46">
        <v>309.89999999999998</v>
      </c>
      <c r="C46">
        <v>804376.06845000002</v>
      </c>
      <c r="D46">
        <v>162.97505000000001</v>
      </c>
      <c r="E46">
        <v>105626.1015</v>
      </c>
      <c r="F46">
        <v>3997.93208</v>
      </c>
      <c r="G46">
        <v>40.169640000000001</v>
      </c>
      <c r="J46" s="3">
        <v>42174</v>
      </c>
      <c r="K46">
        <v>4.8849999999999998</v>
      </c>
      <c r="L46">
        <v>12679.5</v>
      </c>
      <c r="M46">
        <v>2.569</v>
      </c>
      <c r="N46">
        <v>1665</v>
      </c>
      <c r="O46">
        <v>63.02</v>
      </c>
      <c r="P46">
        <v>0.63319999999999999</v>
      </c>
    </row>
    <row r="47" spans="1:16" x14ac:dyDescent="0.3">
      <c r="A47" s="3">
        <v>42177</v>
      </c>
      <c r="B47">
        <v>318.09726000000001</v>
      </c>
      <c r="C47">
        <v>785263.93920000002</v>
      </c>
      <c r="D47">
        <v>162.90387000000001</v>
      </c>
      <c r="E47">
        <v>106630.0092</v>
      </c>
      <c r="F47">
        <v>4019.60707</v>
      </c>
      <c r="G47">
        <v>40.633949999999999</v>
      </c>
      <c r="J47" s="3">
        <v>42177</v>
      </c>
      <c r="K47">
        <v>5.0125000000000002</v>
      </c>
      <c r="L47">
        <v>12374</v>
      </c>
      <c r="M47">
        <v>2.5670000000000002</v>
      </c>
      <c r="N47">
        <v>1680.25</v>
      </c>
      <c r="O47">
        <v>63.34</v>
      </c>
      <c r="P47">
        <v>0.64029999999999998</v>
      </c>
    </row>
    <row r="48" spans="1:16" x14ac:dyDescent="0.3">
      <c r="A48" s="3">
        <v>42178</v>
      </c>
      <c r="B48">
        <v>331.53267</v>
      </c>
      <c r="C48">
        <v>815354.22895000002</v>
      </c>
      <c r="D48">
        <v>166.11599000000001</v>
      </c>
      <c r="E48">
        <v>107803.74516999999</v>
      </c>
      <c r="F48">
        <v>4097.2734099999998</v>
      </c>
      <c r="G48">
        <v>40.419649999999997</v>
      </c>
      <c r="J48" s="3">
        <v>42178</v>
      </c>
      <c r="K48">
        <v>5.2149999999999999</v>
      </c>
      <c r="L48">
        <v>12825.5</v>
      </c>
      <c r="M48">
        <v>2.613</v>
      </c>
      <c r="N48">
        <v>1695.75</v>
      </c>
      <c r="O48">
        <v>64.45</v>
      </c>
      <c r="P48">
        <v>0.63580000000000003</v>
      </c>
    </row>
    <row r="49" spans="1:16" x14ac:dyDescent="0.3">
      <c r="A49" s="3">
        <v>42179</v>
      </c>
      <c r="B49">
        <v>329.08850999999999</v>
      </c>
      <c r="C49">
        <v>808966.89509999997</v>
      </c>
      <c r="D49">
        <v>166.73606000000001</v>
      </c>
      <c r="E49">
        <v>107160.23955</v>
      </c>
      <c r="F49">
        <v>4033.5577899999998</v>
      </c>
      <c r="G49">
        <v>40.507109999999997</v>
      </c>
      <c r="J49" s="3">
        <v>42179</v>
      </c>
      <c r="K49">
        <v>5.18</v>
      </c>
      <c r="L49">
        <v>12733.5</v>
      </c>
      <c r="M49">
        <v>2.6244999999999998</v>
      </c>
      <c r="N49">
        <v>1686.75</v>
      </c>
      <c r="O49">
        <v>63.49</v>
      </c>
      <c r="P49">
        <v>0.63759999999999994</v>
      </c>
    </row>
    <row r="50" spans="1:16" x14ac:dyDescent="0.3">
      <c r="A50" s="3">
        <v>42180</v>
      </c>
      <c r="B50">
        <v>337.96523999999999</v>
      </c>
      <c r="C50">
        <v>804414.43625000003</v>
      </c>
      <c r="D50">
        <v>166.63211000000001</v>
      </c>
      <c r="E50">
        <v>107583.48255</v>
      </c>
      <c r="F50">
        <v>4014.9253600000002</v>
      </c>
      <c r="G50">
        <v>41.21651</v>
      </c>
      <c r="J50" s="3">
        <v>42180</v>
      </c>
      <c r="K50">
        <v>5.32</v>
      </c>
      <c r="L50">
        <v>12662.5</v>
      </c>
      <c r="M50">
        <v>2.6230000000000002</v>
      </c>
      <c r="N50">
        <v>1693.5</v>
      </c>
      <c r="O50">
        <v>63.2</v>
      </c>
      <c r="P50">
        <v>0.64880000000000004</v>
      </c>
    </row>
    <row r="51" spans="1:16" x14ac:dyDescent="0.3">
      <c r="A51" s="3">
        <v>42181</v>
      </c>
      <c r="B51">
        <v>357.35822999999999</v>
      </c>
      <c r="C51">
        <v>788825.78460000001</v>
      </c>
      <c r="D51">
        <v>168.08072000000001</v>
      </c>
      <c r="E51">
        <v>106381.20675</v>
      </c>
      <c r="F51">
        <v>4020.71704</v>
      </c>
      <c r="G51">
        <v>42.685960000000001</v>
      </c>
      <c r="J51" s="3">
        <v>42181</v>
      </c>
      <c r="K51">
        <v>5.6224999999999996</v>
      </c>
      <c r="L51">
        <v>12411</v>
      </c>
      <c r="M51">
        <v>2.6444999999999999</v>
      </c>
      <c r="N51">
        <v>1673.75</v>
      </c>
      <c r="O51">
        <v>63.26</v>
      </c>
      <c r="P51">
        <v>0.67159999999999997</v>
      </c>
    </row>
    <row r="52" spans="1:16" x14ac:dyDescent="0.3">
      <c r="A52" s="3">
        <v>42184</v>
      </c>
      <c r="B52">
        <v>370.01128</v>
      </c>
      <c r="C52">
        <v>751782.60944999999</v>
      </c>
      <c r="D52">
        <v>168.17824999999999</v>
      </c>
      <c r="E52">
        <v>106334.42183000001</v>
      </c>
      <c r="F52">
        <v>3952.5236</v>
      </c>
      <c r="G52">
        <v>42.578389999999999</v>
      </c>
      <c r="J52" s="3">
        <v>42184</v>
      </c>
      <c r="K52">
        <v>5.8049999999999997</v>
      </c>
      <c r="L52">
        <v>11794.5</v>
      </c>
      <c r="M52">
        <v>2.6385000000000001</v>
      </c>
      <c r="N52">
        <v>1668.25</v>
      </c>
      <c r="O52">
        <v>62.01</v>
      </c>
      <c r="P52">
        <v>0.66800000000000004</v>
      </c>
    </row>
    <row r="53" spans="1:16" x14ac:dyDescent="0.3">
      <c r="A53" s="3">
        <v>42185</v>
      </c>
      <c r="B53">
        <v>391.05784</v>
      </c>
      <c r="C53">
        <v>759501.44374999998</v>
      </c>
      <c r="D53">
        <v>166.88739000000001</v>
      </c>
      <c r="E53">
        <v>105501.33125</v>
      </c>
      <c r="F53">
        <v>4045.11888</v>
      </c>
      <c r="G53">
        <v>42.944800000000001</v>
      </c>
      <c r="J53" s="3">
        <v>42185</v>
      </c>
      <c r="K53">
        <v>6.1475</v>
      </c>
      <c r="L53">
        <v>11939.5</v>
      </c>
      <c r="M53">
        <v>2.6234999999999999</v>
      </c>
      <c r="N53">
        <v>1658.5</v>
      </c>
      <c r="O53">
        <v>63.59</v>
      </c>
      <c r="P53">
        <v>0.67510000000000003</v>
      </c>
    </row>
    <row r="54" spans="1:16" x14ac:dyDescent="0.3">
      <c r="A54" s="3">
        <v>42186</v>
      </c>
      <c r="B54">
        <v>373.56481000000002</v>
      </c>
      <c r="C54">
        <v>762326.55949999997</v>
      </c>
      <c r="D54">
        <v>167.57959</v>
      </c>
      <c r="E54">
        <v>107825.11163</v>
      </c>
      <c r="F54">
        <v>3942.9368599999998</v>
      </c>
      <c r="G54">
        <v>42.02366</v>
      </c>
      <c r="J54" s="3">
        <v>42186</v>
      </c>
      <c r="K54">
        <v>5.875</v>
      </c>
      <c r="L54">
        <v>11989</v>
      </c>
      <c r="M54">
        <v>2.6355</v>
      </c>
      <c r="N54">
        <v>1695.75</v>
      </c>
      <c r="O54">
        <v>62.01</v>
      </c>
      <c r="P54">
        <v>0.66090000000000004</v>
      </c>
    </row>
    <row r="55" spans="1:16" x14ac:dyDescent="0.3">
      <c r="A55" s="3">
        <v>42187</v>
      </c>
      <c r="B55">
        <v>371.1189</v>
      </c>
      <c r="C55">
        <v>770558.77980000002</v>
      </c>
      <c r="D55">
        <v>166.91639000000001</v>
      </c>
      <c r="E55">
        <v>107185.72732999999</v>
      </c>
      <c r="F55">
        <v>3932.6248500000002</v>
      </c>
      <c r="G55">
        <v>42.0443</v>
      </c>
      <c r="J55" s="3">
        <v>42187</v>
      </c>
      <c r="K55">
        <v>5.8574999999999999</v>
      </c>
      <c r="L55">
        <v>12162</v>
      </c>
      <c r="M55">
        <v>2.6345000000000001</v>
      </c>
      <c r="N55">
        <v>1691.75</v>
      </c>
      <c r="O55">
        <v>62.07</v>
      </c>
      <c r="P55">
        <v>0.66359999999999997</v>
      </c>
    </row>
    <row r="56" spans="1:16" x14ac:dyDescent="0.3">
      <c r="A56" s="3">
        <v>42188</v>
      </c>
      <c r="B56">
        <v>371.1189</v>
      </c>
      <c r="C56">
        <v>758813.01659999997</v>
      </c>
      <c r="D56">
        <v>166.91639000000001</v>
      </c>
      <c r="E56">
        <v>106326.44560000001</v>
      </c>
      <c r="F56">
        <v>3826.7369899999999</v>
      </c>
      <c r="G56">
        <v>42.0443</v>
      </c>
      <c r="J56" s="3">
        <v>42188</v>
      </c>
      <c r="K56">
        <v>5.8574999999999999</v>
      </c>
      <c r="L56">
        <v>11961</v>
      </c>
      <c r="M56">
        <v>2.6345000000000001</v>
      </c>
      <c r="N56">
        <v>1676</v>
      </c>
      <c r="O56">
        <v>60.32</v>
      </c>
      <c r="P56">
        <v>0.66359999999999997</v>
      </c>
    </row>
    <row r="57" spans="1:16" x14ac:dyDescent="0.3">
      <c r="A57" s="3">
        <v>42191</v>
      </c>
      <c r="B57">
        <v>372.22802000000001</v>
      </c>
      <c r="C57">
        <v>737435.24769999995</v>
      </c>
      <c r="D57">
        <v>160.84550999999999</v>
      </c>
      <c r="E57">
        <v>104758.30938000001</v>
      </c>
      <c r="F57">
        <v>3576.1719600000001</v>
      </c>
      <c r="G57">
        <v>42.01717</v>
      </c>
      <c r="J57" s="3">
        <v>42191</v>
      </c>
      <c r="K57">
        <v>5.8849999999999998</v>
      </c>
      <c r="L57">
        <v>11659</v>
      </c>
      <c r="M57">
        <v>2.5430000000000001</v>
      </c>
      <c r="N57">
        <v>1656.25</v>
      </c>
      <c r="O57">
        <v>56.54</v>
      </c>
      <c r="P57">
        <v>0.6643</v>
      </c>
    </row>
    <row r="58" spans="1:16" x14ac:dyDescent="0.3">
      <c r="A58" s="3">
        <v>42192</v>
      </c>
      <c r="B58">
        <v>368.07986</v>
      </c>
      <c r="C58">
        <v>673786.21440000006</v>
      </c>
      <c r="D58">
        <v>155.67967999999999</v>
      </c>
      <c r="E58">
        <v>103310.07520000001</v>
      </c>
      <c r="F58">
        <v>3610.9300800000001</v>
      </c>
      <c r="G58">
        <v>41.62256</v>
      </c>
      <c r="J58" s="3">
        <v>42192</v>
      </c>
      <c r="K58">
        <v>5.7949999999999999</v>
      </c>
      <c r="L58">
        <v>10608</v>
      </c>
      <c r="M58">
        <v>2.4510000000000001</v>
      </c>
      <c r="N58">
        <v>1626.5</v>
      </c>
      <c r="O58">
        <v>56.85</v>
      </c>
      <c r="P58">
        <v>0.65529999999999999</v>
      </c>
    </row>
    <row r="59" spans="1:16" x14ac:dyDescent="0.3">
      <c r="A59" s="3">
        <v>42193</v>
      </c>
      <c r="B59">
        <v>363.27688999999998</v>
      </c>
      <c r="C59">
        <v>693098.65960000001</v>
      </c>
      <c r="D59">
        <v>158.95943</v>
      </c>
      <c r="E59">
        <v>103634.6915</v>
      </c>
      <c r="F59">
        <v>3621.65951</v>
      </c>
      <c r="G59">
        <v>41.003149999999998</v>
      </c>
      <c r="J59" s="3">
        <v>42193</v>
      </c>
      <c r="K59">
        <v>5.7225000000000001</v>
      </c>
      <c r="L59">
        <v>10918</v>
      </c>
      <c r="M59">
        <v>2.504</v>
      </c>
      <c r="N59">
        <v>1632.5</v>
      </c>
      <c r="O59">
        <v>57.05</v>
      </c>
      <c r="P59">
        <v>0.64590000000000003</v>
      </c>
    </row>
    <row r="60" spans="1:16" x14ac:dyDescent="0.3">
      <c r="A60" s="3">
        <v>42194</v>
      </c>
      <c r="B60">
        <v>362.43281999999999</v>
      </c>
      <c r="C60">
        <v>725657.32524999999</v>
      </c>
      <c r="D60">
        <v>162.01016000000001</v>
      </c>
      <c r="E60">
        <v>105183.10302</v>
      </c>
      <c r="F60">
        <v>3712.0467699999999</v>
      </c>
      <c r="G60">
        <v>41.059890000000003</v>
      </c>
      <c r="J60" s="3">
        <v>42194</v>
      </c>
      <c r="K60">
        <v>5.7225000000000001</v>
      </c>
      <c r="L60">
        <v>11457.5</v>
      </c>
      <c r="M60">
        <v>2.5579999999999998</v>
      </c>
      <c r="N60">
        <v>1660.75</v>
      </c>
      <c r="O60">
        <v>58.61</v>
      </c>
      <c r="P60">
        <v>0.64829999999999999</v>
      </c>
    </row>
    <row r="61" spans="1:16" x14ac:dyDescent="0.3">
      <c r="A61" s="3">
        <v>42195</v>
      </c>
      <c r="B61">
        <v>368.24475999999999</v>
      </c>
      <c r="C61">
        <v>710462.24730000005</v>
      </c>
      <c r="D61">
        <v>161.19811000000001</v>
      </c>
      <c r="E61">
        <v>104995.6686</v>
      </c>
      <c r="F61">
        <v>3719.1770900000001</v>
      </c>
      <c r="G61">
        <v>41.485320000000002</v>
      </c>
      <c r="J61" s="3">
        <v>42195</v>
      </c>
      <c r="K61">
        <v>5.8150000000000004</v>
      </c>
      <c r="L61">
        <v>11219</v>
      </c>
      <c r="M61">
        <v>2.5455000000000001</v>
      </c>
      <c r="N61">
        <v>1658</v>
      </c>
      <c r="O61">
        <v>58.73</v>
      </c>
      <c r="P61">
        <v>0.65510000000000002</v>
      </c>
    </row>
    <row r="62" spans="1:16" x14ac:dyDescent="0.3">
      <c r="A62" s="3">
        <v>42198</v>
      </c>
      <c r="B62">
        <v>372.22070000000002</v>
      </c>
      <c r="C62">
        <v>743045.78009999997</v>
      </c>
      <c r="D62">
        <v>162.11503999999999</v>
      </c>
      <c r="E62">
        <v>106147.13153</v>
      </c>
      <c r="F62">
        <v>3669.87095</v>
      </c>
      <c r="G62">
        <v>41.697600000000001</v>
      </c>
      <c r="J62" s="3">
        <v>42198</v>
      </c>
      <c r="K62">
        <v>5.8674999999999997</v>
      </c>
      <c r="L62">
        <v>11713</v>
      </c>
      <c r="M62">
        <v>2.5554999999999999</v>
      </c>
      <c r="N62">
        <v>1673.25</v>
      </c>
      <c r="O62">
        <v>57.85</v>
      </c>
      <c r="P62">
        <v>0.6573</v>
      </c>
    </row>
    <row r="63" spans="1:16" x14ac:dyDescent="0.3">
      <c r="A63" s="3">
        <v>42199</v>
      </c>
      <c r="B63">
        <v>369.38292000000001</v>
      </c>
      <c r="C63">
        <v>733859.73474999995</v>
      </c>
      <c r="D63">
        <v>161.07881</v>
      </c>
      <c r="E63">
        <v>106478.50539999999</v>
      </c>
      <c r="F63">
        <v>3703.9580000000001</v>
      </c>
      <c r="G63">
        <v>41.888719999999999</v>
      </c>
      <c r="J63" s="3">
        <v>42199</v>
      </c>
      <c r="K63">
        <v>5.835</v>
      </c>
      <c r="L63">
        <v>11592.5</v>
      </c>
      <c r="M63">
        <v>2.5445000000000002</v>
      </c>
      <c r="N63">
        <v>1682</v>
      </c>
      <c r="O63">
        <v>58.51</v>
      </c>
      <c r="P63">
        <v>0.66169999999999995</v>
      </c>
    </row>
    <row r="64" spans="1:16" x14ac:dyDescent="0.3">
      <c r="A64" s="3">
        <v>42200</v>
      </c>
      <c r="B64">
        <v>359.79953999999998</v>
      </c>
      <c r="C64">
        <v>726645.87620000006</v>
      </c>
      <c r="D64">
        <v>160.64803000000001</v>
      </c>
      <c r="E64">
        <v>107463.72593</v>
      </c>
      <c r="F64">
        <v>3621.80213</v>
      </c>
      <c r="G64">
        <v>41.468209999999999</v>
      </c>
      <c r="J64" s="3">
        <v>42200</v>
      </c>
      <c r="K64">
        <v>5.6675000000000004</v>
      </c>
      <c r="L64">
        <v>11446</v>
      </c>
      <c r="M64">
        <v>2.5305</v>
      </c>
      <c r="N64">
        <v>1692.75</v>
      </c>
      <c r="O64">
        <v>57.05</v>
      </c>
      <c r="P64">
        <v>0.6532</v>
      </c>
    </row>
    <row r="65" spans="1:16" x14ac:dyDescent="0.3">
      <c r="A65" s="3">
        <v>42201</v>
      </c>
      <c r="B65">
        <v>356.70827000000003</v>
      </c>
      <c r="C65">
        <v>736002.24300000002</v>
      </c>
      <c r="D65">
        <v>160.60595000000001</v>
      </c>
      <c r="E65">
        <v>107218.67</v>
      </c>
      <c r="F65">
        <v>3648.6069299999999</v>
      </c>
      <c r="G65">
        <v>41.428280000000001</v>
      </c>
      <c r="J65" s="3">
        <v>42201</v>
      </c>
      <c r="K65">
        <v>5.6224999999999996</v>
      </c>
      <c r="L65">
        <v>11601</v>
      </c>
      <c r="M65">
        <v>2.5314999999999999</v>
      </c>
      <c r="N65">
        <v>1690</v>
      </c>
      <c r="O65">
        <v>57.51</v>
      </c>
      <c r="P65">
        <v>0.65300000000000002</v>
      </c>
    </row>
    <row r="66" spans="1:16" x14ac:dyDescent="0.3">
      <c r="A66" s="3">
        <v>42202</v>
      </c>
      <c r="B66">
        <v>351.60552000000001</v>
      </c>
      <c r="C66">
        <v>728058.24904999998</v>
      </c>
      <c r="D66">
        <v>158.95235</v>
      </c>
      <c r="E66">
        <v>106036.98903</v>
      </c>
      <c r="F66">
        <v>3623.94857</v>
      </c>
      <c r="G66">
        <v>41.805520000000001</v>
      </c>
      <c r="J66" s="3">
        <v>42202</v>
      </c>
      <c r="K66">
        <v>5.54</v>
      </c>
      <c r="L66">
        <v>11471.5</v>
      </c>
      <c r="M66">
        <v>2.5045000000000002</v>
      </c>
      <c r="N66">
        <v>1670.75</v>
      </c>
      <c r="O66">
        <v>57.1</v>
      </c>
      <c r="P66">
        <v>0.65869999999999995</v>
      </c>
    </row>
    <row r="67" spans="1:16" x14ac:dyDescent="0.3">
      <c r="A67" s="3">
        <v>42205</v>
      </c>
      <c r="B67">
        <v>338.98563000000001</v>
      </c>
      <c r="C67">
        <v>742555.098</v>
      </c>
      <c r="D67">
        <v>158.05543</v>
      </c>
      <c r="E67">
        <v>105624.804</v>
      </c>
      <c r="F67">
        <v>3604.6055099999999</v>
      </c>
      <c r="G67">
        <v>41.89996</v>
      </c>
      <c r="J67" s="3">
        <v>42205</v>
      </c>
      <c r="K67">
        <v>5.3274999999999997</v>
      </c>
      <c r="L67">
        <v>11670</v>
      </c>
      <c r="M67">
        <v>2.484</v>
      </c>
      <c r="N67">
        <v>1660</v>
      </c>
      <c r="O67">
        <v>56.65</v>
      </c>
      <c r="P67">
        <v>0.65849999999999997</v>
      </c>
    </row>
    <row r="68" spans="1:16" x14ac:dyDescent="0.3">
      <c r="A68" s="3">
        <v>42206</v>
      </c>
      <c r="B68">
        <v>333.60037</v>
      </c>
      <c r="C68">
        <v>740373.48719999997</v>
      </c>
      <c r="D68">
        <v>157.5026</v>
      </c>
      <c r="E68">
        <v>103671.99589999999</v>
      </c>
      <c r="F68">
        <v>3626.21533</v>
      </c>
      <c r="G68">
        <v>41.57687</v>
      </c>
      <c r="J68" s="3">
        <v>42206</v>
      </c>
      <c r="K68">
        <v>5.2474999999999996</v>
      </c>
      <c r="L68">
        <v>11646</v>
      </c>
      <c r="M68">
        <v>2.4775</v>
      </c>
      <c r="N68">
        <v>1630.75</v>
      </c>
      <c r="O68">
        <v>57.04</v>
      </c>
      <c r="P68">
        <v>0.65400000000000003</v>
      </c>
    </row>
    <row r="69" spans="1:16" x14ac:dyDescent="0.3">
      <c r="A69" s="3">
        <v>42207</v>
      </c>
      <c r="B69">
        <v>328.97183000000001</v>
      </c>
      <c r="C69">
        <v>728289.848</v>
      </c>
      <c r="D69">
        <v>154.79342</v>
      </c>
      <c r="E69">
        <v>103704.9093</v>
      </c>
      <c r="F69">
        <v>3573.33122</v>
      </c>
      <c r="G69">
        <v>41.78754</v>
      </c>
      <c r="J69" s="3">
        <v>42207</v>
      </c>
      <c r="K69">
        <v>5.1675000000000004</v>
      </c>
      <c r="L69">
        <v>11440</v>
      </c>
      <c r="M69">
        <v>2.4315000000000002</v>
      </c>
      <c r="N69">
        <v>1629</v>
      </c>
      <c r="O69">
        <v>56.13</v>
      </c>
      <c r="P69">
        <v>0.65639999999999998</v>
      </c>
    </row>
    <row r="70" spans="1:16" x14ac:dyDescent="0.3">
      <c r="A70" s="3">
        <v>42208</v>
      </c>
      <c r="B70">
        <v>332.91307999999998</v>
      </c>
      <c r="C70">
        <v>727748.64</v>
      </c>
      <c r="D70">
        <v>152.28459000000001</v>
      </c>
      <c r="E70">
        <v>102507.2262</v>
      </c>
      <c r="F70">
        <v>3528.3041499999999</v>
      </c>
      <c r="G70">
        <v>42.08175</v>
      </c>
      <c r="J70" s="3">
        <v>42208</v>
      </c>
      <c r="K70">
        <v>5.2149999999999999</v>
      </c>
      <c r="L70">
        <v>11400</v>
      </c>
      <c r="M70">
        <v>2.3855</v>
      </c>
      <c r="N70">
        <v>1605.75</v>
      </c>
      <c r="O70">
        <v>55.27</v>
      </c>
      <c r="P70">
        <v>0.65920000000000001</v>
      </c>
    </row>
    <row r="71" spans="1:16" x14ac:dyDescent="0.3">
      <c r="A71" s="3">
        <v>42209</v>
      </c>
      <c r="B71">
        <v>327.99849</v>
      </c>
      <c r="C71">
        <v>722237.60475000006</v>
      </c>
      <c r="D71">
        <v>152.63866999999999</v>
      </c>
      <c r="E71">
        <v>103462.93238</v>
      </c>
      <c r="F71">
        <v>3500.7869700000001</v>
      </c>
      <c r="G71">
        <v>42.199159999999999</v>
      </c>
      <c r="J71" s="3">
        <v>42209</v>
      </c>
      <c r="K71">
        <v>5.1174999999999997</v>
      </c>
      <c r="L71">
        <v>11268.5</v>
      </c>
      <c r="M71">
        <v>2.3815</v>
      </c>
      <c r="N71">
        <v>1614.25</v>
      </c>
      <c r="O71">
        <v>54.62</v>
      </c>
      <c r="P71">
        <v>0.65839999999999999</v>
      </c>
    </row>
    <row r="72" spans="1:16" x14ac:dyDescent="0.3">
      <c r="A72" s="3">
        <v>42212</v>
      </c>
      <c r="B72">
        <v>322.73113000000001</v>
      </c>
      <c r="C72">
        <v>706347.64980000001</v>
      </c>
      <c r="D72">
        <v>150.96109999999999</v>
      </c>
      <c r="E72">
        <v>103434.52355</v>
      </c>
      <c r="F72">
        <v>3434.1161000000002</v>
      </c>
      <c r="G72">
        <v>41.303159999999998</v>
      </c>
      <c r="J72" s="3">
        <v>42212</v>
      </c>
      <c r="K72">
        <v>5.0250000000000004</v>
      </c>
      <c r="L72">
        <v>10998</v>
      </c>
      <c r="M72">
        <v>2.3504999999999998</v>
      </c>
      <c r="N72">
        <v>1610.5</v>
      </c>
      <c r="O72">
        <v>53.47</v>
      </c>
      <c r="P72">
        <v>0.6431</v>
      </c>
    </row>
    <row r="73" spans="1:16" x14ac:dyDescent="0.3">
      <c r="A73" s="3">
        <v>42213</v>
      </c>
      <c r="B73">
        <v>325.73642999999998</v>
      </c>
      <c r="C73">
        <v>720223.49730000005</v>
      </c>
      <c r="D73">
        <v>153.25397000000001</v>
      </c>
      <c r="E73">
        <v>103811.54678</v>
      </c>
      <c r="F73">
        <v>3399.26613</v>
      </c>
      <c r="G73">
        <v>41.059049999999999</v>
      </c>
      <c r="J73" s="3">
        <v>42213</v>
      </c>
      <c r="K73">
        <v>5.1074999999999999</v>
      </c>
      <c r="L73">
        <v>11293</v>
      </c>
      <c r="M73">
        <v>2.403</v>
      </c>
      <c r="N73">
        <v>1627.75</v>
      </c>
      <c r="O73">
        <v>53.3</v>
      </c>
      <c r="P73">
        <v>0.64380000000000004</v>
      </c>
    </row>
    <row r="74" spans="1:16" x14ac:dyDescent="0.3">
      <c r="A74" s="3">
        <v>42214</v>
      </c>
      <c r="B74">
        <v>316.74644999999998</v>
      </c>
      <c r="C74">
        <v>715894.848</v>
      </c>
      <c r="D74">
        <v>153.69782000000001</v>
      </c>
      <c r="E74">
        <v>104374.73699999999</v>
      </c>
      <c r="F74">
        <v>3407.1386400000001</v>
      </c>
      <c r="G74">
        <v>40.779710000000001</v>
      </c>
      <c r="J74" s="3">
        <v>42214</v>
      </c>
      <c r="K74">
        <v>4.9625000000000004</v>
      </c>
      <c r="L74">
        <v>11216</v>
      </c>
      <c r="M74">
        <v>2.4079999999999999</v>
      </c>
      <c r="N74">
        <v>1635.25</v>
      </c>
      <c r="O74">
        <v>53.38</v>
      </c>
      <c r="P74">
        <v>0.63890000000000002</v>
      </c>
    </row>
    <row r="75" spans="1:16" x14ac:dyDescent="0.3">
      <c r="A75" s="3">
        <v>42215</v>
      </c>
      <c r="B75">
        <v>318.28133000000003</v>
      </c>
      <c r="C75">
        <v>704513.95</v>
      </c>
      <c r="D75">
        <v>152.37757999999999</v>
      </c>
      <c r="E75">
        <v>103529.575</v>
      </c>
      <c r="F75">
        <v>3417.4375500000001</v>
      </c>
      <c r="G75">
        <v>40.809240000000003</v>
      </c>
      <c r="J75" s="3">
        <v>42215</v>
      </c>
      <c r="K75">
        <v>4.9649999999999999</v>
      </c>
      <c r="L75">
        <v>10990</v>
      </c>
      <c r="M75">
        <v>2.3769999999999998</v>
      </c>
      <c r="N75">
        <v>1615</v>
      </c>
      <c r="O75">
        <v>53.31</v>
      </c>
      <c r="P75">
        <v>0.63660000000000005</v>
      </c>
    </row>
    <row r="76" spans="1:16" x14ac:dyDescent="0.3">
      <c r="A76" s="3">
        <v>42216</v>
      </c>
      <c r="B76">
        <v>319.41016999999999</v>
      </c>
      <c r="C76">
        <v>704045.90099999995</v>
      </c>
      <c r="D76">
        <v>151.21199999999999</v>
      </c>
      <c r="E76">
        <v>101693.031</v>
      </c>
      <c r="F76">
        <v>3340.2913800000001</v>
      </c>
      <c r="G76">
        <v>40.95232</v>
      </c>
      <c r="J76" s="3">
        <v>42216</v>
      </c>
      <c r="K76">
        <v>4.9924999999999997</v>
      </c>
      <c r="L76">
        <v>11004.5</v>
      </c>
      <c r="M76">
        <v>2.3635000000000002</v>
      </c>
      <c r="N76">
        <v>1589.5</v>
      </c>
      <c r="O76">
        <v>52.21</v>
      </c>
      <c r="P76">
        <v>0.6401</v>
      </c>
    </row>
    <row r="77" spans="1:16" x14ac:dyDescent="0.3">
      <c r="A77" s="3">
        <v>42219</v>
      </c>
      <c r="B77">
        <v>319.59503000000001</v>
      </c>
      <c r="C77">
        <v>685688.25260000001</v>
      </c>
      <c r="D77">
        <v>150.25450000000001</v>
      </c>
      <c r="E77">
        <v>101434.59463000001</v>
      </c>
      <c r="F77">
        <v>3171.6123899999998</v>
      </c>
      <c r="G77">
        <v>41.861179999999997</v>
      </c>
      <c r="J77" s="3">
        <v>42219</v>
      </c>
      <c r="K77">
        <v>4.99</v>
      </c>
      <c r="L77">
        <v>10706</v>
      </c>
      <c r="M77">
        <v>2.3460000000000001</v>
      </c>
      <c r="N77">
        <v>1583.75</v>
      </c>
      <c r="O77">
        <v>49.52</v>
      </c>
      <c r="P77">
        <v>0.65359999999999996</v>
      </c>
    </row>
    <row r="78" spans="1:16" x14ac:dyDescent="0.3">
      <c r="A78" s="3">
        <v>42220</v>
      </c>
      <c r="B78">
        <v>314.39256</v>
      </c>
      <c r="C78">
        <v>687331.58629999997</v>
      </c>
      <c r="D78">
        <v>150.47523000000001</v>
      </c>
      <c r="E78">
        <v>101198.09295000001</v>
      </c>
      <c r="F78">
        <v>3184.6979299999998</v>
      </c>
      <c r="G78">
        <v>41.352020000000003</v>
      </c>
      <c r="J78" s="3">
        <v>42220</v>
      </c>
      <c r="K78">
        <v>4.9349999999999996</v>
      </c>
      <c r="L78">
        <v>10789</v>
      </c>
      <c r="M78">
        <v>2.3620000000000001</v>
      </c>
      <c r="N78">
        <v>1588.5</v>
      </c>
      <c r="O78">
        <v>49.99</v>
      </c>
      <c r="P78">
        <v>0.64910000000000001</v>
      </c>
    </row>
    <row r="79" spans="1:16" x14ac:dyDescent="0.3">
      <c r="A79" s="3">
        <v>42221</v>
      </c>
      <c r="B79">
        <v>319.94065999999998</v>
      </c>
      <c r="C79">
        <v>689593.22400000005</v>
      </c>
      <c r="D79">
        <v>149.67742000000001</v>
      </c>
      <c r="E79">
        <v>99806.191200000001</v>
      </c>
      <c r="F79">
        <v>3160.5293900000001</v>
      </c>
      <c r="G79">
        <v>41.267249999999997</v>
      </c>
      <c r="J79" s="3">
        <v>42221</v>
      </c>
      <c r="K79">
        <v>5.0199999999999996</v>
      </c>
      <c r="L79">
        <v>10820</v>
      </c>
      <c r="M79">
        <v>2.3485</v>
      </c>
      <c r="N79">
        <v>1566</v>
      </c>
      <c r="O79">
        <v>49.59</v>
      </c>
      <c r="P79">
        <v>0.64749999999999996</v>
      </c>
    </row>
    <row r="80" spans="1:16" x14ac:dyDescent="0.3">
      <c r="A80" s="3">
        <v>42222</v>
      </c>
      <c r="B80">
        <v>322.97471999999999</v>
      </c>
      <c r="C80">
        <v>688757.91720000003</v>
      </c>
      <c r="D80">
        <v>149.12896000000001</v>
      </c>
      <c r="E80">
        <v>99631.648400000005</v>
      </c>
      <c r="F80">
        <v>3154.5775100000001</v>
      </c>
      <c r="G80">
        <v>40.45147</v>
      </c>
      <c r="J80" s="3">
        <v>42222</v>
      </c>
      <c r="K80">
        <v>5.07</v>
      </c>
      <c r="L80">
        <v>10812</v>
      </c>
      <c r="M80">
        <v>2.3410000000000002</v>
      </c>
      <c r="N80">
        <v>1564</v>
      </c>
      <c r="O80">
        <v>49.52</v>
      </c>
      <c r="P80">
        <v>0.63500000000000001</v>
      </c>
    </row>
    <row r="81" spans="1:16" x14ac:dyDescent="0.3">
      <c r="A81" s="3">
        <v>42223</v>
      </c>
      <c r="B81">
        <v>325.38605999999999</v>
      </c>
      <c r="C81">
        <v>685892.1507</v>
      </c>
      <c r="D81">
        <v>148.67052000000001</v>
      </c>
      <c r="E81">
        <v>99480.176030000002</v>
      </c>
      <c r="F81">
        <v>3098.3382099999999</v>
      </c>
      <c r="G81">
        <v>40.008780000000002</v>
      </c>
      <c r="J81" s="3">
        <v>42223</v>
      </c>
      <c r="K81">
        <v>5.1050000000000004</v>
      </c>
      <c r="L81">
        <v>10761</v>
      </c>
      <c r="M81">
        <v>2.3325</v>
      </c>
      <c r="N81">
        <v>1560.75</v>
      </c>
      <c r="O81">
        <v>48.61</v>
      </c>
      <c r="P81">
        <v>0.62770000000000004</v>
      </c>
    </row>
    <row r="82" spans="1:16" x14ac:dyDescent="0.3">
      <c r="A82" s="3">
        <v>42226</v>
      </c>
      <c r="B82">
        <v>335.00572</v>
      </c>
      <c r="C82">
        <v>708229.51405</v>
      </c>
      <c r="D82">
        <v>152.99976000000001</v>
      </c>
      <c r="E82">
        <v>101314.52856999999</v>
      </c>
      <c r="F82">
        <v>3213.6324599999998</v>
      </c>
      <c r="G82">
        <v>40.238939999999999</v>
      </c>
      <c r="J82" s="3">
        <v>42226</v>
      </c>
      <c r="K82">
        <v>5.2549999999999999</v>
      </c>
      <c r="L82">
        <v>11109.5</v>
      </c>
      <c r="M82">
        <v>2.4</v>
      </c>
      <c r="N82">
        <v>1589.25</v>
      </c>
      <c r="O82">
        <v>50.41</v>
      </c>
      <c r="P82">
        <v>0.63119999999999998</v>
      </c>
    </row>
    <row r="83" spans="1:16" x14ac:dyDescent="0.3">
      <c r="A83" s="3">
        <v>42227</v>
      </c>
      <c r="B83">
        <v>326.45596</v>
      </c>
      <c r="C83">
        <v>689499.43299999996</v>
      </c>
      <c r="D83">
        <v>150.05068</v>
      </c>
      <c r="E83">
        <v>100221.4955</v>
      </c>
      <c r="F83">
        <v>3165.12644</v>
      </c>
      <c r="G83">
        <v>40.358899999999998</v>
      </c>
      <c r="J83" s="3">
        <v>42227</v>
      </c>
      <c r="K83">
        <v>5.0724999999999998</v>
      </c>
      <c r="L83">
        <v>10713.5</v>
      </c>
      <c r="M83">
        <v>2.3315000000000001</v>
      </c>
      <c r="N83">
        <v>1557.25</v>
      </c>
      <c r="O83">
        <v>49.18</v>
      </c>
      <c r="P83">
        <v>0.62709999999999999</v>
      </c>
    </row>
    <row r="84" spans="1:16" x14ac:dyDescent="0.3">
      <c r="A84" s="3">
        <v>42228</v>
      </c>
      <c r="B84">
        <v>319.51799999999997</v>
      </c>
      <c r="C84">
        <v>685511.34169999999</v>
      </c>
      <c r="D84">
        <v>152.5378</v>
      </c>
      <c r="E84">
        <v>101226.67715</v>
      </c>
      <c r="F84">
        <v>3223.4157</v>
      </c>
      <c r="G84">
        <v>42.652160000000002</v>
      </c>
      <c r="J84" s="3">
        <v>42228</v>
      </c>
      <c r="K84">
        <v>4.9225000000000003</v>
      </c>
      <c r="L84">
        <v>10561</v>
      </c>
      <c r="M84">
        <v>2.35</v>
      </c>
      <c r="N84">
        <v>1559.5</v>
      </c>
      <c r="O84">
        <v>49.66</v>
      </c>
      <c r="P84">
        <v>0.65710000000000002</v>
      </c>
    </row>
    <row r="85" spans="1:16" x14ac:dyDescent="0.3">
      <c r="A85" s="3">
        <v>42229</v>
      </c>
      <c r="B85">
        <v>328.82405</v>
      </c>
      <c r="C85">
        <v>681105.20239999995</v>
      </c>
      <c r="D85">
        <v>153.74526</v>
      </c>
      <c r="E85">
        <v>100901.44942999999</v>
      </c>
      <c r="F85">
        <v>3216.0397200000002</v>
      </c>
      <c r="G85">
        <v>43.875880000000002</v>
      </c>
      <c r="J85" s="3">
        <v>42229</v>
      </c>
      <c r="K85">
        <v>5.0324999999999998</v>
      </c>
      <c r="L85">
        <v>10424</v>
      </c>
      <c r="M85">
        <v>2.3530000000000002</v>
      </c>
      <c r="N85">
        <v>1544.25</v>
      </c>
      <c r="O85">
        <v>49.22</v>
      </c>
      <c r="P85">
        <v>0.67149999999999999</v>
      </c>
    </row>
    <row r="86" spans="1:16" x14ac:dyDescent="0.3">
      <c r="A86" s="3">
        <v>42230</v>
      </c>
      <c r="B86">
        <v>329.37695000000002</v>
      </c>
      <c r="C86">
        <v>687106.98</v>
      </c>
      <c r="D86">
        <v>152.91804999999999</v>
      </c>
      <c r="E86">
        <v>100861.53</v>
      </c>
      <c r="F86">
        <v>3188.4209000000001</v>
      </c>
      <c r="G86">
        <v>43.674149999999997</v>
      </c>
      <c r="J86" s="3">
        <v>42230</v>
      </c>
      <c r="K86">
        <v>5.0650000000000004</v>
      </c>
      <c r="L86">
        <v>10566</v>
      </c>
      <c r="M86">
        <v>2.3515000000000001</v>
      </c>
      <c r="N86">
        <v>1551</v>
      </c>
      <c r="O86">
        <v>49.03</v>
      </c>
      <c r="P86">
        <v>0.67159999999999997</v>
      </c>
    </row>
    <row r="87" spans="1:16" x14ac:dyDescent="0.3">
      <c r="A87" s="3">
        <v>42233</v>
      </c>
      <c r="B87">
        <v>327.36403999999999</v>
      </c>
      <c r="C87">
        <v>692860.5882</v>
      </c>
      <c r="D87">
        <v>151.81057999999999</v>
      </c>
      <c r="E87">
        <v>100563.8775</v>
      </c>
      <c r="F87">
        <v>3187.9566799999998</v>
      </c>
      <c r="G87">
        <v>44.463949999999997</v>
      </c>
      <c r="J87" s="3">
        <v>42233</v>
      </c>
      <c r="K87">
        <v>5.0049999999999999</v>
      </c>
      <c r="L87">
        <v>10593</v>
      </c>
      <c r="M87">
        <v>2.3210000000000002</v>
      </c>
      <c r="N87">
        <v>1537.5</v>
      </c>
      <c r="O87">
        <v>48.74</v>
      </c>
      <c r="P87">
        <v>0.67979999999999996</v>
      </c>
    </row>
    <row r="88" spans="1:16" x14ac:dyDescent="0.3">
      <c r="A88" s="3">
        <v>42234</v>
      </c>
      <c r="B88">
        <v>323.28447999999997</v>
      </c>
      <c r="C88">
        <v>675872.23030000005</v>
      </c>
      <c r="D88">
        <v>149.59061</v>
      </c>
      <c r="E88">
        <v>100811.77538000001</v>
      </c>
      <c r="F88">
        <v>3192.6181700000002</v>
      </c>
      <c r="G88">
        <v>44.432400000000001</v>
      </c>
      <c r="J88" s="3">
        <v>42234</v>
      </c>
      <c r="K88">
        <v>4.9424999999999999</v>
      </c>
      <c r="L88">
        <v>10333</v>
      </c>
      <c r="M88">
        <v>2.2869999999999999</v>
      </c>
      <c r="N88">
        <v>1541.25</v>
      </c>
      <c r="O88">
        <v>48.81</v>
      </c>
      <c r="P88">
        <v>0.67930000000000001</v>
      </c>
    </row>
    <row r="89" spans="1:16" x14ac:dyDescent="0.3">
      <c r="A89" s="3">
        <v>42235</v>
      </c>
      <c r="B89">
        <v>323.58179999999999</v>
      </c>
      <c r="C89">
        <v>677614.51679999998</v>
      </c>
      <c r="D89">
        <v>148.40749</v>
      </c>
      <c r="E89">
        <v>100628.23355</v>
      </c>
      <c r="F89">
        <v>3075.0866599999999</v>
      </c>
      <c r="G89">
        <v>43.922359999999998</v>
      </c>
      <c r="J89" s="3">
        <v>42235</v>
      </c>
      <c r="K89">
        <v>4.9625000000000004</v>
      </c>
      <c r="L89">
        <v>10392</v>
      </c>
      <c r="M89">
        <v>2.2759999999999998</v>
      </c>
      <c r="N89">
        <v>1543.25</v>
      </c>
      <c r="O89">
        <v>47.16</v>
      </c>
      <c r="P89">
        <v>0.67359999999999998</v>
      </c>
    </row>
    <row r="90" spans="1:16" x14ac:dyDescent="0.3">
      <c r="A90" s="3">
        <v>42236</v>
      </c>
      <c r="B90">
        <v>331.47730999999999</v>
      </c>
      <c r="C90">
        <v>679585.78300000005</v>
      </c>
      <c r="D90">
        <v>151.87389999999999</v>
      </c>
      <c r="E90">
        <v>102291.44325</v>
      </c>
      <c r="F90">
        <v>3052.5377400000002</v>
      </c>
      <c r="G90">
        <v>44.301740000000002</v>
      </c>
      <c r="J90" s="3">
        <v>42236</v>
      </c>
      <c r="K90">
        <v>5.0625</v>
      </c>
      <c r="L90">
        <v>10379</v>
      </c>
      <c r="M90">
        <v>2.3195000000000001</v>
      </c>
      <c r="N90">
        <v>1562.25</v>
      </c>
      <c r="O90">
        <v>46.62</v>
      </c>
      <c r="P90">
        <v>0.67659999999999998</v>
      </c>
    </row>
    <row r="91" spans="1:16" x14ac:dyDescent="0.3">
      <c r="A91" s="3">
        <v>42237</v>
      </c>
      <c r="B91">
        <v>330.73392999999999</v>
      </c>
      <c r="C91">
        <v>673717.27500000002</v>
      </c>
      <c r="D91">
        <v>152.52164999999999</v>
      </c>
      <c r="E91">
        <v>101653.50825</v>
      </c>
      <c r="F91">
        <v>3010.0429800000002</v>
      </c>
      <c r="G91">
        <v>44.786470000000001</v>
      </c>
      <c r="J91" s="3">
        <v>42237</v>
      </c>
      <c r="K91">
        <v>4.9950000000000001</v>
      </c>
      <c r="L91">
        <v>10175</v>
      </c>
      <c r="M91">
        <v>2.3035000000000001</v>
      </c>
      <c r="N91">
        <v>1535.25</v>
      </c>
      <c r="O91">
        <v>45.46</v>
      </c>
      <c r="P91">
        <v>0.6764</v>
      </c>
    </row>
    <row r="92" spans="1:16" x14ac:dyDescent="0.3">
      <c r="A92" s="3">
        <v>42240</v>
      </c>
      <c r="B92">
        <v>337.10201000000001</v>
      </c>
      <c r="C92">
        <v>635419.71</v>
      </c>
      <c r="D92">
        <v>151.31910999999999</v>
      </c>
      <c r="E92">
        <v>100979.8875</v>
      </c>
      <c r="F92">
        <v>2859.5896499999999</v>
      </c>
      <c r="G92">
        <v>43.299100000000003</v>
      </c>
      <c r="J92" s="3">
        <v>42240</v>
      </c>
      <c r="K92">
        <v>5.0324999999999998</v>
      </c>
      <c r="L92">
        <v>9486</v>
      </c>
      <c r="M92">
        <v>2.2589999999999999</v>
      </c>
      <c r="N92">
        <v>1507.5</v>
      </c>
      <c r="O92">
        <v>42.69</v>
      </c>
      <c r="P92">
        <v>0.64639999999999997</v>
      </c>
    </row>
    <row r="93" spans="1:16" x14ac:dyDescent="0.3">
      <c r="A93" s="3">
        <v>42241</v>
      </c>
      <c r="B93">
        <v>327.23212999999998</v>
      </c>
      <c r="C93">
        <v>633574.28</v>
      </c>
      <c r="D93">
        <v>152.93969999999999</v>
      </c>
      <c r="E93">
        <v>102235.24875</v>
      </c>
      <c r="F93">
        <v>2856.5050799999999</v>
      </c>
      <c r="G93">
        <v>42.15014</v>
      </c>
      <c r="J93" s="3">
        <v>42241</v>
      </c>
      <c r="K93">
        <v>4.95</v>
      </c>
      <c r="L93">
        <v>9584</v>
      </c>
      <c r="M93">
        <v>2.3134999999999999</v>
      </c>
      <c r="N93">
        <v>1546.5</v>
      </c>
      <c r="O93">
        <v>43.21</v>
      </c>
      <c r="P93">
        <v>0.63759999999999994</v>
      </c>
    </row>
    <row r="94" spans="1:16" x14ac:dyDescent="0.3">
      <c r="A94" s="3">
        <v>42242</v>
      </c>
      <c r="B94">
        <v>323.86874</v>
      </c>
      <c r="C94">
        <v>631138.99360000005</v>
      </c>
      <c r="D94">
        <v>148.65889000000001</v>
      </c>
      <c r="E94">
        <v>100533.22035</v>
      </c>
      <c r="F94">
        <v>2852.8223200000002</v>
      </c>
      <c r="G94">
        <v>41.370550000000001</v>
      </c>
      <c r="J94" s="3">
        <v>42242</v>
      </c>
      <c r="K94">
        <v>4.8975</v>
      </c>
      <c r="L94">
        <v>9544</v>
      </c>
      <c r="M94">
        <v>2.2480000000000002</v>
      </c>
      <c r="N94">
        <v>1520.25</v>
      </c>
      <c r="O94">
        <v>43.14</v>
      </c>
      <c r="P94">
        <v>0.62560000000000004</v>
      </c>
    </row>
    <row r="95" spans="1:16" x14ac:dyDescent="0.3">
      <c r="A95" s="3">
        <v>42243</v>
      </c>
      <c r="B95">
        <v>319.68878000000001</v>
      </c>
      <c r="C95">
        <v>662615.64009999996</v>
      </c>
      <c r="D95">
        <v>154.08438000000001</v>
      </c>
      <c r="E95">
        <v>102343.31933</v>
      </c>
      <c r="F95">
        <v>3139.7827900000002</v>
      </c>
      <c r="G95">
        <v>42.138840000000002</v>
      </c>
      <c r="J95" s="3">
        <v>42243</v>
      </c>
      <c r="K95">
        <v>4.8425000000000002</v>
      </c>
      <c r="L95">
        <v>10037</v>
      </c>
      <c r="M95">
        <v>2.3340000000000001</v>
      </c>
      <c r="N95">
        <v>1550.25</v>
      </c>
      <c r="O95">
        <v>47.56</v>
      </c>
      <c r="P95">
        <v>0.63829999999999998</v>
      </c>
    </row>
    <row r="96" spans="1:16" x14ac:dyDescent="0.3">
      <c r="A96" s="3">
        <v>42244</v>
      </c>
      <c r="B96">
        <v>315.84555</v>
      </c>
      <c r="C96">
        <v>664666.17000000004</v>
      </c>
      <c r="D96">
        <v>155.37350000000001</v>
      </c>
      <c r="E96">
        <v>105646.0325</v>
      </c>
      <c r="F96">
        <v>3314.0607500000001</v>
      </c>
      <c r="G96">
        <v>42.212060000000001</v>
      </c>
      <c r="J96" s="3">
        <v>42244</v>
      </c>
      <c r="K96">
        <v>4.7699999999999996</v>
      </c>
      <c r="L96">
        <v>10038</v>
      </c>
      <c r="M96">
        <v>2.3464999999999998</v>
      </c>
      <c r="N96">
        <v>1595.5</v>
      </c>
      <c r="O96">
        <v>50.05</v>
      </c>
      <c r="P96">
        <v>0.63749999999999996</v>
      </c>
    </row>
    <row r="97" spans="1:16" x14ac:dyDescent="0.3">
      <c r="A97" s="3">
        <v>42247</v>
      </c>
      <c r="B97">
        <v>320.35250000000002</v>
      </c>
      <c r="C97">
        <v>664666.17000000004</v>
      </c>
      <c r="D97">
        <v>155.22987000000001</v>
      </c>
      <c r="E97">
        <v>105646.0325</v>
      </c>
      <c r="F97">
        <v>3595.25135</v>
      </c>
      <c r="G97">
        <v>42.31973</v>
      </c>
      <c r="J97" s="3">
        <v>42247</v>
      </c>
      <c r="K97">
        <v>4.8250000000000002</v>
      </c>
      <c r="L97">
        <v>10038</v>
      </c>
      <c r="M97">
        <v>2.3380000000000001</v>
      </c>
      <c r="N97">
        <v>1595.5</v>
      </c>
      <c r="O97">
        <v>54.15</v>
      </c>
      <c r="P97">
        <v>0.63739999999999997</v>
      </c>
    </row>
    <row r="98" spans="1:16" x14ac:dyDescent="0.3">
      <c r="A98" s="3">
        <v>42248</v>
      </c>
      <c r="B98">
        <v>321.30871999999999</v>
      </c>
      <c r="C98">
        <v>646335.06960000005</v>
      </c>
      <c r="D98">
        <v>152.85400000000001</v>
      </c>
      <c r="E98">
        <v>105587.09205000001</v>
      </c>
      <c r="F98">
        <v>3290.09512</v>
      </c>
      <c r="G98">
        <v>42.208280000000002</v>
      </c>
      <c r="J98" s="3">
        <v>42248</v>
      </c>
      <c r="K98">
        <v>4.84</v>
      </c>
      <c r="L98">
        <v>9736</v>
      </c>
      <c r="M98">
        <v>2.3025000000000002</v>
      </c>
      <c r="N98">
        <v>1590.5</v>
      </c>
      <c r="O98">
        <v>49.56</v>
      </c>
      <c r="P98">
        <v>0.63580000000000003</v>
      </c>
    </row>
    <row r="99" spans="1:16" x14ac:dyDescent="0.3">
      <c r="A99" s="3">
        <v>42249</v>
      </c>
      <c r="B99">
        <v>312.97653000000003</v>
      </c>
      <c r="C99">
        <v>651460.98219999997</v>
      </c>
      <c r="D99">
        <v>154.37088</v>
      </c>
      <c r="E99">
        <v>104909.9982</v>
      </c>
      <c r="F99">
        <v>3341.5041999999999</v>
      </c>
      <c r="G99">
        <v>41.805199999999999</v>
      </c>
      <c r="J99" s="3">
        <v>42249</v>
      </c>
      <c r="K99">
        <v>4.7300000000000004</v>
      </c>
      <c r="L99">
        <v>9845.5</v>
      </c>
      <c r="M99">
        <v>2.3330000000000002</v>
      </c>
      <c r="N99">
        <v>1585.5</v>
      </c>
      <c r="O99">
        <v>50.5</v>
      </c>
      <c r="P99">
        <v>0.63180000000000003</v>
      </c>
    </row>
    <row r="100" spans="1:16" x14ac:dyDescent="0.3">
      <c r="A100" s="3">
        <v>42250</v>
      </c>
      <c r="B100">
        <v>301.74741</v>
      </c>
      <c r="C100">
        <v>659746.09620000003</v>
      </c>
      <c r="D100">
        <v>157.97948</v>
      </c>
      <c r="E100">
        <v>106702.24785</v>
      </c>
      <c r="F100">
        <v>3349.9581400000002</v>
      </c>
      <c r="G100">
        <v>41.722450000000002</v>
      </c>
      <c r="J100" s="3">
        <v>42250</v>
      </c>
      <c r="K100">
        <v>4.5650000000000004</v>
      </c>
      <c r="L100">
        <v>9981</v>
      </c>
      <c r="M100">
        <v>2.39</v>
      </c>
      <c r="N100">
        <v>1614.25</v>
      </c>
      <c r="O100">
        <v>50.68</v>
      </c>
      <c r="P100">
        <v>0.63119999999999998</v>
      </c>
    </row>
    <row r="101" spans="1:16" x14ac:dyDescent="0.3">
      <c r="A101" s="3">
        <v>42251</v>
      </c>
      <c r="B101">
        <v>305.54858000000002</v>
      </c>
      <c r="C101">
        <v>662728.36785000004</v>
      </c>
      <c r="D101">
        <v>154.82686000000001</v>
      </c>
      <c r="E101">
        <v>106216.09663</v>
      </c>
      <c r="F101">
        <v>3311.47246</v>
      </c>
      <c r="G101">
        <v>42.099290000000003</v>
      </c>
      <c r="J101" s="3">
        <v>42251</v>
      </c>
      <c r="K101">
        <v>4.5774999999999997</v>
      </c>
      <c r="L101">
        <v>9928.5</v>
      </c>
      <c r="M101">
        <v>2.3195000000000001</v>
      </c>
      <c r="N101">
        <v>1591.25</v>
      </c>
      <c r="O101">
        <v>49.61</v>
      </c>
      <c r="P101">
        <v>0.63070000000000004</v>
      </c>
    </row>
    <row r="102" spans="1:16" x14ac:dyDescent="0.3">
      <c r="A102" s="3">
        <v>42254</v>
      </c>
      <c r="B102">
        <v>305.54858000000002</v>
      </c>
      <c r="C102">
        <v>650930.41980000003</v>
      </c>
      <c r="D102">
        <v>154.82686000000001</v>
      </c>
      <c r="E102">
        <v>105962.69425</v>
      </c>
      <c r="F102">
        <v>3186.7423100000001</v>
      </c>
      <c r="G102">
        <v>42.099290000000003</v>
      </c>
      <c r="J102" s="3">
        <v>42254</v>
      </c>
      <c r="K102">
        <v>4.5774999999999997</v>
      </c>
      <c r="L102">
        <v>9729</v>
      </c>
      <c r="M102">
        <v>2.3195000000000001</v>
      </c>
      <c r="N102">
        <v>1583.75</v>
      </c>
      <c r="O102">
        <v>47.63</v>
      </c>
      <c r="P102">
        <v>0.63070000000000004</v>
      </c>
    </row>
    <row r="103" spans="1:16" x14ac:dyDescent="0.3">
      <c r="A103" s="3">
        <v>42255</v>
      </c>
      <c r="B103">
        <v>308.81340999999998</v>
      </c>
      <c r="C103">
        <v>662231.35660000006</v>
      </c>
      <c r="D103">
        <v>161.85739000000001</v>
      </c>
      <c r="E103">
        <v>107014.38355</v>
      </c>
      <c r="F103">
        <v>3286.9296199999999</v>
      </c>
      <c r="G103">
        <v>42.009239999999998</v>
      </c>
      <c r="J103" s="3">
        <v>42255</v>
      </c>
      <c r="K103">
        <v>4.6524999999999999</v>
      </c>
      <c r="L103">
        <v>9977</v>
      </c>
      <c r="M103">
        <v>2.4384999999999999</v>
      </c>
      <c r="N103">
        <v>1612.25</v>
      </c>
      <c r="O103">
        <v>49.52</v>
      </c>
      <c r="P103">
        <v>0.63290000000000002</v>
      </c>
    </row>
    <row r="104" spans="1:16" x14ac:dyDescent="0.3">
      <c r="A104" s="3">
        <v>42256</v>
      </c>
      <c r="B104">
        <v>307.12835999999999</v>
      </c>
      <c r="C104">
        <v>669566.41599999997</v>
      </c>
      <c r="D104">
        <v>162.37252000000001</v>
      </c>
      <c r="E104">
        <v>107079.4385</v>
      </c>
      <c r="F104">
        <v>3163.02324</v>
      </c>
      <c r="G104">
        <v>42.093870000000003</v>
      </c>
      <c r="J104" s="3">
        <v>42256</v>
      </c>
      <c r="K104">
        <v>4.62</v>
      </c>
      <c r="L104">
        <v>10072</v>
      </c>
      <c r="M104">
        <v>2.4424999999999999</v>
      </c>
      <c r="N104">
        <v>1610.75</v>
      </c>
      <c r="O104">
        <v>47.58</v>
      </c>
      <c r="P104">
        <v>0.63319999999999999</v>
      </c>
    </row>
    <row r="105" spans="1:16" x14ac:dyDescent="0.3">
      <c r="A105" s="3">
        <v>42257</v>
      </c>
      <c r="B105">
        <v>311.09177</v>
      </c>
      <c r="C105">
        <v>692611.25569999998</v>
      </c>
      <c r="D105">
        <v>163.15700000000001</v>
      </c>
      <c r="E105">
        <v>107602.52125000001</v>
      </c>
      <c r="F105">
        <v>3249.8454099999999</v>
      </c>
      <c r="G105">
        <v>42.196809999999999</v>
      </c>
      <c r="J105" s="3">
        <v>42257</v>
      </c>
      <c r="K105">
        <v>4.68</v>
      </c>
      <c r="L105">
        <v>10419.5</v>
      </c>
      <c r="M105">
        <v>2.4544999999999999</v>
      </c>
      <c r="N105">
        <v>1618.75</v>
      </c>
      <c r="O105">
        <v>48.89</v>
      </c>
      <c r="P105">
        <v>0.63480000000000003</v>
      </c>
    </row>
    <row r="106" spans="1:16" x14ac:dyDescent="0.3">
      <c r="A106" s="3">
        <v>42258</v>
      </c>
      <c r="B106">
        <v>315.56556999999998</v>
      </c>
      <c r="C106">
        <v>681601.73250000004</v>
      </c>
      <c r="D106">
        <v>163.39062999999999</v>
      </c>
      <c r="E106">
        <v>107594.25625000001</v>
      </c>
      <c r="F106">
        <v>3194.8110999999999</v>
      </c>
      <c r="G106">
        <v>42.533329999999999</v>
      </c>
      <c r="J106" s="3">
        <v>42258</v>
      </c>
      <c r="K106">
        <v>4.7549999999999999</v>
      </c>
      <c r="L106">
        <v>10270.5</v>
      </c>
      <c r="M106">
        <v>2.4620000000000002</v>
      </c>
      <c r="N106">
        <v>1621.25</v>
      </c>
      <c r="O106">
        <v>48.14</v>
      </c>
      <c r="P106">
        <v>0.64090000000000003</v>
      </c>
    </row>
    <row r="107" spans="1:16" x14ac:dyDescent="0.3">
      <c r="A107" s="3">
        <v>42261</v>
      </c>
      <c r="B107">
        <v>322.05614000000003</v>
      </c>
      <c r="C107">
        <v>655582.31039999996</v>
      </c>
      <c r="D107">
        <v>160.05013</v>
      </c>
      <c r="E107">
        <v>106263.6072</v>
      </c>
      <c r="F107">
        <v>3074.3681000000001</v>
      </c>
      <c r="G107">
        <v>42.107640000000004</v>
      </c>
      <c r="J107" s="3">
        <v>42261</v>
      </c>
      <c r="K107">
        <v>4.8574999999999999</v>
      </c>
      <c r="L107">
        <v>9888</v>
      </c>
      <c r="M107">
        <v>2.4140000000000001</v>
      </c>
      <c r="N107">
        <v>1602.75</v>
      </c>
      <c r="O107">
        <v>46.37</v>
      </c>
      <c r="P107">
        <v>0.6351</v>
      </c>
    </row>
    <row r="108" spans="1:16" x14ac:dyDescent="0.3">
      <c r="A108" s="3">
        <v>42262</v>
      </c>
      <c r="B108">
        <v>328.41653000000002</v>
      </c>
      <c r="C108">
        <v>668847.90280000004</v>
      </c>
      <c r="D108">
        <v>161.70240999999999</v>
      </c>
      <c r="E108">
        <v>107104.61405</v>
      </c>
      <c r="F108">
        <v>3095.3133899999998</v>
      </c>
      <c r="G108">
        <v>41.700099999999999</v>
      </c>
      <c r="J108" s="3">
        <v>42262</v>
      </c>
      <c r="K108">
        <v>4.9474999999999998</v>
      </c>
      <c r="L108">
        <v>10076</v>
      </c>
      <c r="M108">
        <v>2.4359999999999999</v>
      </c>
      <c r="N108">
        <v>1613.5</v>
      </c>
      <c r="O108">
        <v>46.63</v>
      </c>
      <c r="P108">
        <v>0.62819999999999998</v>
      </c>
    </row>
    <row r="109" spans="1:16" x14ac:dyDescent="0.3">
      <c r="A109" s="3">
        <v>42263</v>
      </c>
      <c r="B109">
        <v>323.46562999999998</v>
      </c>
      <c r="C109">
        <v>669721.25</v>
      </c>
      <c r="D109">
        <v>163.07437999999999</v>
      </c>
      <c r="E109">
        <v>107921.25</v>
      </c>
      <c r="F109">
        <v>3295.9375</v>
      </c>
      <c r="G109">
        <v>41.326749999999997</v>
      </c>
      <c r="J109" s="3">
        <v>42263</v>
      </c>
      <c r="K109">
        <v>4.8825000000000003</v>
      </c>
      <c r="L109">
        <v>10109</v>
      </c>
      <c r="M109">
        <v>2.4615</v>
      </c>
      <c r="N109">
        <v>1629</v>
      </c>
      <c r="O109">
        <v>49.75</v>
      </c>
      <c r="P109">
        <v>0.62380000000000002</v>
      </c>
    </row>
    <row r="110" spans="1:16" x14ac:dyDescent="0.3">
      <c r="A110" s="3">
        <v>42264</v>
      </c>
      <c r="B110">
        <v>318.99374999999998</v>
      </c>
      <c r="C110">
        <v>660777.5</v>
      </c>
      <c r="D110">
        <v>163.07437999999999</v>
      </c>
      <c r="E110">
        <v>108534.0625</v>
      </c>
      <c r="F110">
        <v>3251.55</v>
      </c>
      <c r="G110">
        <v>40.96237</v>
      </c>
      <c r="J110" s="3">
        <v>42264</v>
      </c>
      <c r="K110">
        <v>4.8150000000000004</v>
      </c>
      <c r="L110">
        <v>9974</v>
      </c>
      <c r="M110">
        <v>2.4615</v>
      </c>
      <c r="N110">
        <v>1638.25</v>
      </c>
      <c r="O110">
        <v>49.08</v>
      </c>
      <c r="P110">
        <v>0.61829999999999996</v>
      </c>
    </row>
    <row r="111" spans="1:16" x14ac:dyDescent="0.3">
      <c r="A111" s="3">
        <v>42265</v>
      </c>
      <c r="B111">
        <v>320.09897000000001</v>
      </c>
      <c r="C111">
        <v>634871.17500000005</v>
      </c>
      <c r="D111">
        <v>157.63271</v>
      </c>
      <c r="E111">
        <v>107275.07812999999</v>
      </c>
      <c r="F111">
        <v>3121.7458799999999</v>
      </c>
      <c r="G111">
        <v>39.35886</v>
      </c>
      <c r="J111" s="3">
        <v>42265</v>
      </c>
      <c r="K111">
        <v>4.8674999999999997</v>
      </c>
      <c r="L111">
        <v>9654</v>
      </c>
      <c r="M111">
        <v>2.3969999999999998</v>
      </c>
      <c r="N111">
        <v>1631.25</v>
      </c>
      <c r="O111">
        <v>47.47</v>
      </c>
      <c r="P111">
        <v>0.59850000000000003</v>
      </c>
    </row>
    <row r="112" spans="1:16" x14ac:dyDescent="0.3">
      <c r="A112" s="3">
        <v>42268</v>
      </c>
      <c r="B112">
        <v>325.99169000000001</v>
      </c>
      <c r="C112">
        <v>645749.01599999995</v>
      </c>
      <c r="D112">
        <v>157.40132</v>
      </c>
      <c r="E112">
        <v>106443.58779999999</v>
      </c>
      <c r="F112">
        <v>3210.3701099999998</v>
      </c>
      <c r="G112">
        <v>39.210880000000003</v>
      </c>
      <c r="J112" s="3">
        <v>42268</v>
      </c>
      <c r="K112">
        <v>4.9675000000000002</v>
      </c>
      <c r="L112">
        <v>9840</v>
      </c>
      <c r="M112">
        <v>2.3984999999999999</v>
      </c>
      <c r="N112">
        <v>1622</v>
      </c>
      <c r="O112">
        <v>48.92</v>
      </c>
      <c r="P112">
        <v>0.59750000000000003</v>
      </c>
    </row>
    <row r="113" spans="1:16" x14ac:dyDescent="0.3">
      <c r="A113" s="3">
        <v>42269</v>
      </c>
      <c r="B113">
        <v>326.48495000000003</v>
      </c>
      <c r="C113">
        <v>636892.74</v>
      </c>
      <c r="D113">
        <v>152.00823</v>
      </c>
      <c r="E113">
        <v>104847.46249999999</v>
      </c>
      <c r="F113">
        <v>3233.8811999999998</v>
      </c>
      <c r="G113">
        <v>38.697200000000002</v>
      </c>
      <c r="J113" s="3">
        <v>42269</v>
      </c>
      <c r="K113">
        <v>4.9550000000000001</v>
      </c>
      <c r="L113">
        <v>9666</v>
      </c>
      <c r="M113">
        <v>2.3069999999999999</v>
      </c>
      <c r="N113">
        <v>1591.25</v>
      </c>
      <c r="O113">
        <v>49.08</v>
      </c>
      <c r="P113">
        <v>0.58730000000000004</v>
      </c>
    </row>
    <row r="114" spans="1:16" x14ac:dyDescent="0.3">
      <c r="A114" s="3">
        <v>42270</v>
      </c>
      <c r="B114">
        <v>336.05635000000001</v>
      </c>
      <c r="C114">
        <v>644433.576</v>
      </c>
      <c r="D114">
        <v>152.66560000000001</v>
      </c>
      <c r="E114">
        <v>104525.113</v>
      </c>
      <c r="F114">
        <v>3161.9095000000002</v>
      </c>
      <c r="G114">
        <v>38.869970000000002</v>
      </c>
      <c r="J114" s="3">
        <v>42270</v>
      </c>
      <c r="K114">
        <v>5.0750000000000002</v>
      </c>
      <c r="L114">
        <v>9732</v>
      </c>
      <c r="M114">
        <v>2.3054999999999999</v>
      </c>
      <c r="N114">
        <v>1578.5</v>
      </c>
      <c r="O114">
        <v>47.75</v>
      </c>
      <c r="P114">
        <v>0.58699999999999997</v>
      </c>
    </row>
    <row r="115" spans="1:16" x14ac:dyDescent="0.3">
      <c r="A115" s="3">
        <v>42271</v>
      </c>
      <c r="B115">
        <v>329.50769000000003</v>
      </c>
      <c r="C115">
        <v>654973.14399999997</v>
      </c>
      <c r="D115">
        <v>153.20698999999999</v>
      </c>
      <c r="E115">
        <v>104766.546</v>
      </c>
      <c r="F115">
        <v>3192.0332199999998</v>
      </c>
      <c r="G115">
        <v>39.123449999999998</v>
      </c>
      <c r="J115" s="3">
        <v>42271</v>
      </c>
      <c r="K115">
        <v>4.9725000000000001</v>
      </c>
      <c r="L115">
        <v>9884</v>
      </c>
      <c r="M115">
        <v>2.3119999999999998</v>
      </c>
      <c r="N115">
        <v>1581</v>
      </c>
      <c r="O115">
        <v>48.17</v>
      </c>
      <c r="P115">
        <v>0.59040000000000004</v>
      </c>
    </row>
    <row r="116" spans="1:16" x14ac:dyDescent="0.3">
      <c r="A116" s="3">
        <v>42272</v>
      </c>
      <c r="B116">
        <v>336.20310999999998</v>
      </c>
      <c r="C116">
        <v>657441.78469999996</v>
      </c>
      <c r="D116">
        <v>151.73007000000001</v>
      </c>
      <c r="E116">
        <v>103790.91525000001</v>
      </c>
      <c r="F116">
        <v>3218.0149799999999</v>
      </c>
      <c r="G116">
        <v>39.490209999999998</v>
      </c>
      <c r="J116" s="3">
        <v>42272</v>
      </c>
      <c r="K116">
        <v>5.0774999999999997</v>
      </c>
      <c r="L116">
        <v>9929</v>
      </c>
      <c r="M116">
        <v>2.2915000000000001</v>
      </c>
      <c r="N116">
        <v>1567.5</v>
      </c>
      <c r="O116">
        <v>48.6</v>
      </c>
      <c r="P116">
        <v>0.59640000000000004</v>
      </c>
    </row>
    <row r="117" spans="1:16" x14ac:dyDescent="0.3">
      <c r="A117" s="3">
        <v>42275</v>
      </c>
      <c r="B117">
        <v>334.75574999999998</v>
      </c>
      <c r="C117">
        <v>652624.70849999995</v>
      </c>
      <c r="D117">
        <v>149.39841000000001</v>
      </c>
      <c r="E117">
        <v>102529.29528000001</v>
      </c>
      <c r="F117">
        <v>3134.9826200000002</v>
      </c>
      <c r="G117">
        <v>39.601170000000003</v>
      </c>
      <c r="J117" s="3">
        <v>42275</v>
      </c>
      <c r="K117">
        <v>5.0549999999999997</v>
      </c>
      <c r="L117">
        <v>9855</v>
      </c>
      <c r="M117">
        <v>2.2559999999999998</v>
      </c>
      <c r="N117">
        <v>1548.25</v>
      </c>
      <c r="O117">
        <v>47.34</v>
      </c>
      <c r="P117">
        <v>0.59799999999999998</v>
      </c>
    </row>
    <row r="118" spans="1:16" x14ac:dyDescent="0.3">
      <c r="A118" s="3">
        <v>42276</v>
      </c>
      <c r="B118">
        <v>332.04228000000001</v>
      </c>
      <c r="C118">
        <v>649451.62730000005</v>
      </c>
      <c r="D118">
        <v>148.40559999999999</v>
      </c>
      <c r="E118">
        <v>102957.8242</v>
      </c>
      <c r="F118">
        <v>3179.0370400000002</v>
      </c>
      <c r="G118">
        <v>39.581420000000001</v>
      </c>
      <c r="J118" s="3">
        <v>42276</v>
      </c>
      <c r="K118">
        <v>5.0374999999999996</v>
      </c>
      <c r="L118">
        <v>9853</v>
      </c>
      <c r="M118">
        <v>2.2515000000000001</v>
      </c>
      <c r="N118">
        <v>1562</v>
      </c>
      <c r="O118">
        <v>48.23</v>
      </c>
      <c r="P118">
        <v>0.60050000000000003</v>
      </c>
    </row>
    <row r="119" spans="1:16" x14ac:dyDescent="0.3">
      <c r="A119" s="3">
        <v>42277</v>
      </c>
      <c r="B119">
        <v>335.99225999999999</v>
      </c>
      <c r="C119">
        <v>679946.10375000001</v>
      </c>
      <c r="D119">
        <v>153.39988</v>
      </c>
      <c r="E119">
        <v>103353.24937999999</v>
      </c>
      <c r="F119">
        <v>3169.5651800000001</v>
      </c>
      <c r="G119">
        <v>38.982309999999998</v>
      </c>
      <c r="J119" s="3">
        <v>42277</v>
      </c>
      <c r="K119">
        <v>5.1275000000000004</v>
      </c>
      <c r="L119">
        <v>10376.5</v>
      </c>
      <c r="M119">
        <v>2.3410000000000002</v>
      </c>
      <c r="N119">
        <v>1577.25</v>
      </c>
      <c r="O119">
        <v>48.37</v>
      </c>
      <c r="P119">
        <v>0.59489999999999998</v>
      </c>
    </row>
    <row r="120" spans="1:16" x14ac:dyDescent="0.3">
      <c r="A120" s="3">
        <v>42278</v>
      </c>
      <c r="B120">
        <v>340.15857</v>
      </c>
      <c r="C120">
        <v>657869.62800000003</v>
      </c>
      <c r="D120">
        <v>151.25816</v>
      </c>
      <c r="E120">
        <v>102621.886</v>
      </c>
      <c r="F120">
        <v>3130.18084</v>
      </c>
      <c r="G120">
        <v>39.151870000000002</v>
      </c>
      <c r="J120" s="3">
        <v>42278</v>
      </c>
      <c r="K120">
        <v>5.1825000000000001</v>
      </c>
      <c r="L120">
        <v>10023</v>
      </c>
      <c r="M120">
        <v>2.3045</v>
      </c>
      <c r="N120">
        <v>1563.5</v>
      </c>
      <c r="O120">
        <v>47.69</v>
      </c>
      <c r="P120">
        <v>0.59650000000000003</v>
      </c>
    </row>
    <row r="121" spans="1:16" x14ac:dyDescent="0.3">
      <c r="A121" s="3">
        <v>42279</v>
      </c>
      <c r="B121">
        <v>336.68225000000001</v>
      </c>
      <c r="C121">
        <v>656112.19620000001</v>
      </c>
      <c r="D121">
        <v>152.54838000000001</v>
      </c>
      <c r="E121">
        <v>101972.24645000001</v>
      </c>
      <c r="F121">
        <v>3157.2365500000001</v>
      </c>
      <c r="G121">
        <v>38.83408</v>
      </c>
      <c r="J121" s="3">
        <v>42279</v>
      </c>
      <c r="K121">
        <v>5.1325000000000003</v>
      </c>
      <c r="L121">
        <v>10002</v>
      </c>
      <c r="M121">
        <v>2.3254999999999999</v>
      </c>
      <c r="N121">
        <v>1554.5</v>
      </c>
      <c r="O121">
        <v>48.13</v>
      </c>
      <c r="P121">
        <v>0.59199999999999997</v>
      </c>
    </row>
    <row r="122" spans="1:16" x14ac:dyDescent="0.3">
      <c r="A122" s="3">
        <v>42282</v>
      </c>
      <c r="B122">
        <v>335.73536000000001</v>
      </c>
      <c r="C122">
        <v>645940.49580000003</v>
      </c>
      <c r="D122">
        <v>153.40924000000001</v>
      </c>
      <c r="E122">
        <v>101567.27194999999</v>
      </c>
      <c r="F122">
        <v>3207.5589300000001</v>
      </c>
      <c r="G122">
        <v>39.682549999999999</v>
      </c>
      <c r="J122" s="3">
        <v>42282</v>
      </c>
      <c r="K122">
        <v>5.1550000000000002</v>
      </c>
      <c r="L122">
        <v>9918</v>
      </c>
      <c r="M122">
        <v>2.3555000000000001</v>
      </c>
      <c r="N122">
        <v>1559.5</v>
      </c>
      <c r="O122">
        <v>49.25</v>
      </c>
      <c r="P122">
        <v>0.60929999999999995</v>
      </c>
    </row>
    <row r="123" spans="1:16" x14ac:dyDescent="0.3">
      <c r="A123" s="3">
        <v>42283</v>
      </c>
      <c r="B123">
        <v>343.05973999999998</v>
      </c>
      <c r="C123">
        <v>647201.35600000003</v>
      </c>
      <c r="D123">
        <v>153.52126999999999</v>
      </c>
      <c r="E123">
        <v>100831.85911999999</v>
      </c>
      <c r="F123">
        <v>3384.6388400000001</v>
      </c>
      <c r="G123">
        <v>39.856859999999998</v>
      </c>
      <c r="J123" s="3">
        <v>42283</v>
      </c>
      <c r="K123">
        <v>5.2625000000000002</v>
      </c>
      <c r="L123">
        <v>9928</v>
      </c>
      <c r="M123">
        <v>2.355</v>
      </c>
      <c r="N123">
        <v>1546.75</v>
      </c>
      <c r="O123">
        <v>51.92</v>
      </c>
      <c r="P123">
        <v>0.61140000000000005</v>
      </c>
    </row>
    <row r="124" spans="1:16" x14ac:dyDescent="0.3">
      <c r="A124" s="3">
        <v>42284</v>
      </c>
      <c r="B124">
        <v>335.30356999999998</v>
      </c>
      <c r="C124">
        <v>657889.29299999995</v>
      </c>
      <c r="D124">
        <v>153.58752999999999</v>
      </c>
      <c r="E124">
        <v>101726.59424999999</v>
      </c>
      <c r="F124">
        <v>3330.6497100000001</v>
      </c>
      <c r="G124">
        <v>40.191009999999999</v>
      </c>
      <c r="J124" s="3">
        <v>42284</v>
      </c>
      <c r="K124">
        <v>5.1675000000000004</v>
      </c>
      <c r="L124">
        <v>10139</v>
      </c>
      <c r="M124">
        <v>2.367</v>
      </c>
      <c r="N124">
        <v>1567.75</v>
      </c>
      <c r="O124">
        <v>51.33</v>
      </c>
      <c r="P124">
        <v>0.61939999999999995</v>
      </c>
    </row>
    <row r="125" spans="1:16" x14ac:dyDescent="0.3">
      <c r="A125" s="3">
        <v>42285</v>
      </c>
      <c r="B125">
        <v>332.20134999999999</v>
      </c>
      <c r="C125">
        <v>658817.29599999997</v>
      </c>
      <c r="D125">
        <v>152.16964999999999</v>
      </c>
      <c r="E125">
        <v>100585.89188</v>
      </c>
      <c r="F125">
        <v>3445.4118199999998</v>
      </c>
      <c r="G125">
        <v>40.013539999999999</v>
      </c>
      <c r="J125" s="3">
        <v>42285</v>
      </c>
      <c r="K125">
        <v>5.1150000000000002</v>
      </c>
      <c r="L125">
        <v>10144</v>
      </c>
      <c r="M125">
        <v>2.343</v>
      </c>
      <c r="N125">
        <v>1548.75</v>
      </c>
      <c r="O125">
        <v>53.05</v>
      </c>
      <c r="P125">
        <v>0.61609999999999998</v>
      </c>
    </row>
    <row r="126" spans="1:16" x14ac:dyDescent="0.3">
      <c r="A126" s="3">
        <v>42286</v>
      </c>
      <c r="B126">
        <v>329.68387000000001</v>
      </c>
      <c r="C126">
        <v>677753.63789999997</v>
      </c>
      <c r="D126">
        <v>156.28019</v>
      </c>
      <c r="E126">
        <v>103695.85343</v>
      </c>
      <c r="F126">
        <v>3408.51361</v>
      </c>
      <c r="G126">
        <v>39.885759999999998</v>
      </c>
      <c r="J126" s="3">
        <v>42286</v>
      </c>
      <c r="K126">
        <v>5.0925000000000002</v>
      </c>
      <c r="L126">
        <v>10469</v>
      </c>
      <c r="M126">
        <v>2.4140000000000001</v>
      </c>
      <c r="N126">
        <v>1601.75</v>
      </c>
      <c r="O126">
        <v>52.65</v>
      </c>
      <c r="P126">
        <v>0.61609999999999998</v>
      </c>
    </row>
    <row r="127" spans="1:16" x14ac:dyDescent="0.3">
      <c r="A127" s="3">
        <v>42289</v>
      </c>
      <c r="B127">
        <v>328.17637000000002</v>
      </c>
      <c r="C127">
        <v>687632.29799999995</v>
      </c>
      <c r="D127">
        <v>156.43020000000001</v>
      </c>
      <c r="E127">
        <v>102354.7605</v>
      </c>
      <c r="F127">
        <v>3228.9834599999999</v>
      </c>
      <c r="G127">
        <v>39.951059999999998</v>
      </c>
      <c r="J127" s="3">
        <v>42289</v>
      </c>
      <c r="K127">
        <v>5.0674999999999999</v>
      </c>
      <c r="L127">
        <v>10618</v>
      </c>
      <c r="M127">
        <v>2.4155000000000002</v>
      </c>
      <c r="N127">
        <v>1580.5</v>
      </c>
      <c r="O127">
        <v>49.86</v>
      </c>
      <c r="P127">
        <v>0.6169</v>
      </c>
    </row>
    <row r="128" spans="1:16" x14ac:dyDescent="0.3">
      <c r="A128" s="3">
        <v>42290</v>
      </c>
      <c r="B128">
        <v>337.75844999999998</v>
      </c>
      <c r="C128">
        <v>679616.86410000001</v>
      </c>
      <c r="D128">
        <v>155.37540000000001</v>
      </c>
      <c r="E128">
        <v>102742.99763</v>
      </c>
      <c r="F128">
        <v>3204.4751900000001</v>
      </c>
      <c r="G128">
        <v>41.559260000000002</v>
      </c>
      <c r="J128" s="3">
        <v>42290</v>
      </c>
      <c r="K128">
        <v>5.19</v>
      </c>
      <c r="L128">
        <v>10443</v>
      </c>
      <c r="M128">
        <v>2.3875000000000002</v>
      </c>
      <c r="N128">
        <v>1578.75</v>
      </c>
      <c r="O128">
        <v>49.24</v>
      </c>
      <c r="P128">
        <v>0.63859999999999995</v>
      </c>
    </row>
    <row r="129" spans="1:16" x14ac:dyDescent="0.3">
      <c r="A129" s="3">
        <v>42291</v>
      </c>
      <c r="B129">
        <v>329.92286000000001</v>
      </c>
      <c r="C129">
        <v>678021.50749999995</v>
      </c>
      <c r="D129">
        <v>156.79856000000001</v>
      </c>
      <c r="E129">
        <v>102271.21924999999</v>
      </c>
      <c r="F129">
        <v>3190.4985299999998</v>
      </c>
      <c r="G129">
        <v>41.388849999999998</v>
      </c>
      <c r="J129" s="3">
        <v>42291</v>
      </c>
      <c r="K129">
        <v>5.0824999999999996</v>
      </c>
      <c r="L129">
        <v>10445</v>
      </c>
      <c r="M129">
        <v>2.4155000000000002</v>
      </c>
      <c r="N129">
        <v>1575.5</v>
      </c>
      <c r="O129">
        <v>49.15</v>
      </c>
      <c r="P129">
        <v>0.63759999999999994</v>
      </c>
    </row>
    <row r="130" spans="1:16" x14ac:dyDescent="0.3">
      <c r="A130" s="3">
        <v>42292</v>
      </c>
      <c r="B130">
        <v>325.52150999999998</v>
      </c>
      <c r="C130">
        <v>682170.00219999999</v>
      </c>
      <c r="D130">
        <v>156.96290999999999</v>
      </c>
      <c r="E130">
        <v>100571.571</v>
      </c>
      <c r="F130">
        <v>3155.4532800000002</v>
      </c>
      <c r="G130">
        <v>41.096690000000002</v>
      </c>
      <c r="J130" s="3">
        <v>42292</v>
      </c>
      <c r="K130">
        <v>5.0250000000000004</v>
      </c>
      <c r="L130">
        <v>10530.5</v>
      </c>
      <c r="M130">
        <v>2.423</v>
      </c>
      <c r="N130">
        <v>1552.5</v>
      </c>
      <c r="O130">
        <v>48.71</v>
      </c>
      <c r="P130">
        <v>0.63439999999999996</v>
      </c>
    </row>
    <row r="131" spans="1:16" x14ac:dyDescent="0.3">
      <c r="A131" s="3">
        <v>42293</v>
      </c>
      <c r="B131">
        <v>318.89186000000001</v>
      </c>
      <c r="C131">
        <v>683844.07</v>
      </c>
      <c r="D131">
        <v>155.70473999999999</v>
      </c>
      <c r="E131">
        <v>100331.89688</v>
      </c>
      <c r="F131">
        <v>3268.9249500000001</v>
      </c>
      <c r="G131">
        <v>41.363630000000001</v>
      </c>
      <c r="J131" s="3">
        <v>42293</v>
      </c>
      <c r="K131">
        <v>4.9225000000000003</v>
      </c>
      <c r="L131">
        <v>10556</v>
      </c>
      <c r="M131">
        <v>2.4035000000000002</v>
      </c>
      <c r="N131">
        <v>1548.75</v>
      </c>
      <c r="O131">
        <v>50.46</v>
      </c>
      <c r="P131">
        <v>0.63849999999999996</v>
      </c>
    </row>
    <row r="132" spans="1:16" x14ac:dyDescent="0.3">
      <c r="A132" s="3">
        <v>42296</v>
      </c>
      <c r="B132">
        <v>315.34890000000001</v>
      </c>
      <c r="C132">
        <v>671759.7</v>
      </c>
      <c r="D132">
        <v>153.69810000000001</v>
      </c>
      <c r="E132">
        <v>98775.78</v>
      </c>
      <c r="F132">
        <v>3155.7611999999999</v>
      </c>
      <c r="G132">
        <v>41.055410000000002</v>
      </c>
      <c r="J132" s="3">
        <v>42296</v>
      </c>
      <c r="K132">
        <v>4.8574999999999999</v>
      </c>
      <c r="L132">
        <v>10347.5</v>
      </c>
      <c r="M132">
        <v>2.3675000000000002</v>
      </c>
      <c r="N132">
        <v>1521.5</v>
      </c>
      <c r="O132">
        <v>48.61</v>
      </c>
      <c r="P132">
        <v>0.63239999999999996</v>
      </c>
    </row>
    <row r="133" spans="1:16" x14ac:dyDescent="0.3">
      <c r="A133" s="3">
        <v>42297</v>
      </c>
      <c r="B133">
        <v>319.21032000000002</v>
      </c>
      <c r="C133">
        <v>674224.17920000001</v>
      </c>
      <c r="D133">
        <v>153.70830000000001</v>
      </c>
      <c r="E133">
        <v>98459.732799999998</v>
      </c>
      <c r="F133">
        <v>3165.1368299999999</v>
      </c>
      <c r="G133">
        <v>41.443730000000002</v>
      </c>
      <c r="J133" s="3">
        <v>42297</v>
      </c>
      <c r="K133">
        <v>4.9124999999999996</v>
      </c>
      <c r="L133">
        <v>10376</v>
      </c>
      <c r="M133">
        <v>2.3654999999999999</v>
      </c>
      <c r="N133">
        <v>1515.25</v>
      </c>
      <c r="O133">
        <v>48.71</v>
      </c>
      <c r="P133">
        <v>0.63780000000000003</v>
      </c>
    </row>
    <row r="134" spans="1:16" x14ac:dyDescent="0.3">
      <c r="A134" s="3">
        <v>42298</v>
      </c>
      <c r="B134">
        <v>322.51763</v>
      </c>
      <c r="C134">
        <v>668535.53399999999</v>
      </c>
      <c r="D134">
        <v>153.87627000000001</v>
      </c>
      <c r="E134">
        <v>96820.476999999999</v>
      </c>
      <c r="F134">
        <v>3119.2458000000001</v>
      </c>
      <c r="G134">
        <v>41.870249999999999</v>
      </c>
      <c r="J134" s="3">
        <v>42298</v>
      </c>
      <c r="K134">
        <v>4.9474999999999998</v>
      </c>
      <c r="L134">
        <v>10255.5</v>
      </c>
      <c r="M134">
        <v>2.3605</v>
      </c>
      <c r="N134">
        <v>1485.25</v>
      </c>
      <c r="O134">
        <v>47.85</v>
      </c>
      <c r="P134">
        <v>0.64229999999999998</v>
      </c>
    </row>
    <row r="135" spans="1:16" x14ac:dyDescent="0.3">
      <c r="A135" s="3">
        <v>42299</v>
      </c>
      <c r="B135">
        <v>319.64069000000001</v>
      </c>
      <c r="C135">
        <v>678296.10340000002</v>
      </c>
      <c r="D135">
        <v>155.24474000000001</v>
      </c>
      <c r="E135">
        <v>95143.175829999993</v>
      </c>
      <c r="F135">
        <v>3131.5994500000002</v>
      </c>
      <c r="G135">
        <v>40.721209999999999</v>
      </c>
      <c r="J135" s="3">
        <v>42299</v>
      </c>
      <c r="K135">
        <v>4.9074999999999998</v>
      </c>
      <c r="L135">
        <v>10414</v>
      </c>
      <c r="M135">
        <v>2.3835000000000002</v>
      </c>
      <c r="N135">
        <v>1460.75</v>
      </c>
      <c r="O135">
        <v>48.08</v>
      </c>
      <c r="P135">
        <v>0.62519999999999998</v>
      </c>
    </row>
    <row r="136" spans="1:16" x14ac:dyDescent="0.3">
      <c r="A136" s="3">
        <v>42300</v>
      </c>
      <c r="B136">
        <v>318.96724999999998</v>
      </c>
      <c r="C136">
        <v>682544.38399999996</v>
      </c>
      <c r="D136">
        <v>152.81815</v>
      </c>
      <c r="E136">
        <v>95446.314750000005</v>
      </c>
      <c r="F136">
        <v>3120.7417099999998</v>
      </c>
      <c r="G136">
        <v>40.812199999999997</v>
      </c>
      <c r="J136" s="3">
        <v>42300</v>
      </c>
      <c r="K136">
        <v>4.9050000000000002</v>
      </c>
      <c r="L136">
        <v>10496</v>
      </c>
      <c r="M136">
        <v>2.35</v>
      </c>
      <c r="N136">
        <v>1467.75</v>
      </c>
      <c r="O136">
        <v>47.99</v>
      </c>
      <c r="P136">
        <v>0.62760000000000005</v>
      </c>
    </row>
    <row r="137" spans="1:16" x14ac:dyDescent="0.3">
      <c r="A137" s="3">
        <v>42303</v>
      </c>
      <c r="B137">
        <v>329.88646</v>
      </c>
      <c r="C137">
        <v>676364.46519999998</v>
      </c>
      <c r="D137">
        <v>152.75881999999999</v>
      </c>
      <c r="E137">
        <v>93975.514999999999</v>
      </c>
      <c r="F137">
        <v>3081.10068</v>
      </c>
      <c r="G137">
        <v>40.266889999999997</v>
      </c>
      <c r="J137" s="3">
        <v>42303</v>
      </c>
      <c r="K137">
        <v>5.09</v>
      </c>
      <c r="L137">
        <v>10436</v>
      </c>
      <c r="M137">
        <v>2.3570000000000002</v>
      </c>
      <c r="N137">
        <v>1450</v>
      </c>
      <c r="O137">
        <v>47.54</v>
      </c>
      <c r="P137">
        <v>0.62129999999999996</v>
      </c>
    </row>
    <row r="138" spans="1:16" x14ac:dyDescent="0.3">
      <c r="A138" s="3">
        <v>42304</v>
      </c>
      <c r="B138">
        <v>331.23504000000003</v>
      </c>
      <c r="C138">
        <v>686276.07869999995</v>
      </c>
      <c r="D138">
        <v>153.63321999999999</v>
      </c>
      <c r="E138">
        <v>94150.755749999997</v>
      </c>
      <c r="F138">
        <v>3044.6956</v>
      </c>
      <c r="G138">
        <v>40.54824</v>
      </c>
      <c r="J138" s="3">
        <v>42304</v>
      </c>
      <c r="K138">
        <v>5.0925000000000002</v>
      </c>
      <c r="L138">
        <v>10551</v>
      </c>
      <c r="M138">
        <v>2.3620000000000001</v>
      </c>
      <c r="N138">
        <v>1447.5</v>
      </c>
      <c r="O138">
        <v>46.81</v>
      </c>
      <c r="P138">
        <v>0.62339999999999995</v>
      </c>
    </row>
    <row r="139" spans="1:16" x14ac:dyDescent="0.3">
      <c r="A139" s="3">
        <v>42305</v>
      </c>
      <c r="B139">
        <v>328.27053999999998</v>
      </c>
      <c r="C139">
        <v>686448.72360000003</v>
      </c>
      <c r="D139">
        <v>153.26861</v>
      </c>
      <c r="E139">
        <v>94523.749200000006</v>
      </c>
      <c r="F139">
        <v>3182.1481800000001</v>
      </c>
      <c r="G139">
        <v>40.657539999999997</v>
      </c>
      <c r="J139" s="3">
        <v>42305</v>
      </c>
      <c r="K139">
        <v>5.0599999999999996</v>
      </c>
      <c r="L139">
        <v>10581</v>
      </c>
      <c r="M139">
        <v>2.3624999999999998</v>
      </c>
      <c r="N139">
        <v>1457</v>
      </c>
      <c r="O139">
        <v>49.05</v>
      </c>
      <c r="P139">
        <v>0.62670000000000003</v>
      </c>
    </row>
    <row r="140" spans="1:16" x14ac:dyDescent="0.3">
      <c r="A140" s="3">
        <v>42306</v>
      </c>
      <c r="B140">
        <v>336.24092999999999</v>
      </c>
      <c r="C140">
        <v>676333.93050000002</v>
      </c>
      <c r="D140">
        <v>151.53693000000001</v>
      </c>
      <c r="E140">
        <v>94343.327499999999</v>
      </c>
      <c r="F140">
        <v>3186.1275999999998</v>
      </c>
      <c r="G140">
        <v>40.688420000000001</v>
      </c>
      <c r="J140" s="3">
        <v>42306</v>
      </c>
      <c r="K140">
        <v>5.15</v>
      </c>
      <c r="L140">
        <v>10359</v>
      </c>
      <c r="M140">
        <v>2.3210000000000002</v>
      </c>
      <c r="N140">
        <v>1445</v>
      </c>
      <c r="O140">
        <v>48.8</v>
      </c>
      <c r="P140">
        <v>0.62319999999999998</v>
      </c>
    </row>
    <row r="141" spans="1:16" x14ac:dyDescent="0.3">
      <c r="A141" s="3">
        <v>42307</v>
      </c>
      <c r="B141">
        <v>341.44542000000001</v>
      </c>
      <c r="C141">
        <v>656857.26199999999</v>
      </c>
      <c r="D141">
        <v>151.58999</v>
      </c>
      <c r="E141">
        <v>95025.830249999999</v>
      </c>
      <c r="F141">
        <v>3241.7691599999998</v>
      </c>
      <c r="G141">
        <v>41.41825</v>
      </c>
      <c r="J141" s="3">
        <v>42307</v>
      </c>
      <c r="K141">
        <v>5.22</v>
      </c>
      <c r="L141">
        <v>10042</v>
      </c>
      <c r="M141">
        <v>2.3174999999999999</v>
      </c>
      <c r="N141">
        <v>1452.75</v>
      </c>
      <c r="O141">
        <v>49.56</v>
      </c>
      <c r="P141">
        <v>0.63319999999999999</v>
      </c>
    </row>
    <row r="142" spans="1:16" x14ac:dyDescent="0.3">
      <c r="A142" s="3">
        <v>42310</v>
      </c>
      <c r="B142">
        <v>333.03312</v>
      </c>
      <c r="C142">
        <v>662296.66425000003</v>
      </c>
      <c r="D142">
        <v>152.02831</v>
      </c>
      <c r="E142">
        <v>96255.093030000004</v>
      </c>
      <c r="F142">
        <v>3198.5601799999999</v>
      </c>
      <c r="G142">
        <v>41.49147</v>
      </c>
      <c r="J142" s="3">
        <v>42310</v>
      </c>
      <c r="K142">
        <v>5.08</v>
      </c>
      <c r="L142">
        <v>10102.5</v>
      </c>
      <c r="M142">
        <v>2.319</v>
      </c>
      <c r="N142">
        <v>1468.25</v>
      </c>
      <c r="O142">
        <v>48.79</v>
      </c>
      <c r="P142">
        <v>0.63290000000000002</v>
      </c>
    </row>
    <row r="143" spans="1:16" x14ac:dyDescent="0.3">
      <c r="A143" s="3">
        <v>42311</v>
      </c>
      <c r="B143">
        <v>338.42784</v>
      </c>
      <c r="C143">
        <v>647140.87245000002</v>
      </c>
      <c r="D143">
        <v>152.70205000000001</v>
      </c>
      <c r="E143">
        <v>96777.914099999995</v>
      </c>
      <c r="F143">
        <v>3311.5475799999999</v>
      </c>
      <c r="G143">
        <v>40.997929999999997</v>
      </c>
      <c r="J143" s="3">
        <v>42311</v>
      </c>
      <c r="K143">
        <v>5.165</v>
      </c>
      <c r="L143">
        <v>9876.5</v>
      </c>
      <c r="M143">
        <v>2.3304999999999998</v>
      </c>
      <c r="N143">
        <v>1477</v>
      </c>
      <c r="O143">
        <v>50.54</v>
      </c>
      <c r="P143">
        <v>0.62570000000000003</v>
      </c>
    </row>
    <row r="144" spans="1:16" x14ac:dyDescent="0.3">
      <c r="A144" s="3">
        <v>42312</v>
      </c>
      <c r="B144">
        <v>345.04633999999999</v>
      </c>
      <c r="C144">
        <v>644917.01199999999</v>
      </c>
      <c r="D144">
        <v>152.27936</v>
      </c>
      <c r="E144">
        <v>97235.861000000004</v>
      </c>
      <c r="F144">
        <v>3185.2448599999998</v>
      </c>
      <c r="G144">
        <v>40.612200000000001</v>
      </c>
      <c r="J144" s="3">
        <v>42312</v>
      </c>
      <c r="K144">
        <v>5.2625000000000002</v>
      </c>
      <c r="L144">
        <v>9836</v>
      </c>
      <c r="M144">
        <v>2.3224999999999998</v>
      </c>
      <c r="N144">
        <v>1483</v>
      </c>
      <c r="O144">
        <v>48.58</v>
      </c>
      <c r="P144">
        <v>0.61939999999999995</v>
      </c>
    </row>
    <row r="145" spans="1:16" x14ac:dyDescent="0.3">
      <c r="A145" s="3">
        <v>42313</v>
      </c>
      <c r="B145">
        <v>346.62351000000001</v>
      </c>
      <c r="C145">
        <v>643682.32574999996</v>
      </c>
      <c r="D145">
        <v>148.52941000000001</v>
      </c>
      <c r="E145">
        <v>98701.249949999998</v>
      </c>
      <c r="F145">
        <v>3160.2842700000001</v>
      </c>
      <c r="G145">
        <v>40.80442</v>
      </c>
      <c r="J145" s="3">
        <v>42313</v>
      </c>
      <c r="K145">
        <v>5.2625000000000002</v>
      </c>
      <c r="L145">
        <v>9772.5</v>
      </c>
      <c r="M145">
        <v>2.2549999999999999</v>
      </c>
      <c r="N145">
        <v>1498.5</v>
      </c>
      <c r="O145">
        <v>47.98</v>
      </c>
      <c r="P145">
        <v>0.61950000000000005</v>
      </c>
    </row>
    <row r="146" spans="1:16" x14ac:dyDescent="0.3">
      <c r="A146" s="3">
        <v>42314</v>
      </c>
      <c r="B146">
        <v>345.85935000000001</v>
      </c>
      <c r="C146">
        <v>634675.87659999996</v>
      </c>
      <c r="D146">
        <v>148.19238999999999</v>
      </c>
      <c r="E146">
        <v>100006.7279</v>
      </c>
      <c r="F146">
        <v>3134.38139</v>
      </c>
      <c r="G146">
        <v>40.756210000000003</v>
      </c>
      <c r="J146" s="3">
        <v>42314</v>
      </c>
      <c r="K146">
        <v>5.2324999999999999</v>
      </c>
      <c r="L146">
        <v>9602</v>
      </c>
      <c r="M146">
        <v>2.242</v>
      </c>
      <c r="N146">
        <v>1513</v>
      </c>
      <c r="O146">
        <v>47.42</v>
      </c>
      <c r="P146">
        <v>0.61660000000000004</v>
      </c>
    </row>
    <row r="147" spans="1:16" x14ac:dyDescent="0.3">
      <c r="A147" s="3">
        <v>42317</v>
      </c>
      <c r="B147">
        <v>333.58598000000001</v>
      </c>
      <c r="C147">
        <v>634926.97499999998</v>
      </c>
      <c r="D147">
        <v>148.26043999999999</v>
      </c>
      <c r="E147">
        <v>99859.718999999997</v>
      </c>
      <c r="F147">
        <v>3137.4035600000002</v>
      </c>
      <c r="G147">
        <v>41.153910000000003</v>
      </c>
      <c r="J147" s="3">
        <v>42317</v>
      </c>
      <c r="K147">
        <v>5.0175000000000001</v>
      </c>
      <c r="L147">
        <v>9550</v>
      </c>
      <c r="M147">
        <v>2.23</v>
      </c>
      <c r="N147">
        <v>1502</v>
      </c>
      <c r="O147">
        <v>47.19</v>
      </c>
      <c r="P147">
        <v>0.61899999999999999</v>
      </c>
    </row>
    <row r="148" spans="1:16" x14ac:dyDescent="0.3">
      <c r="A148" s="3">
        <v>42318</v>
      </c>
      <c r="B148">
        <v>325.00409999999999</v>
      </c>
      <c r="C148">
        <v>627491.35</v>
      </c>
      <c r="D148">
        <v>146.85615000000001</v>
      </c>
      <c r="E148">
        <v>99305.887000000002</v>
      </c>
      <c r="F148">
        <v>3141.7614400000002</v>
      </c>
      <c r="G148">
        <v>41.013759999999998</v>
      </c>
      <c r="J148" s="3">
        <v>42318</v>
      </c>
      <c r="K148">
        <v>4.9074999999999998</v>
      </c>
      <c r="L148">
        <v>9475</v>
      </c>
      <c r="M148">
        <v>2.2174999999999998</v>
      </c>
      <c r="N148">
        <v>1499.5</v>
      </c>
      <c r="O148">
        <v>47.44</v>
      </c>
      <c r="P148">
        <v>0.61929999999999996</v>
      </c>
    </row>
    <row r="149" spans="1:16" x14ac:dyDescent="0.3">
      <c r="A149" s="3">
        <v>42319</v>
      </c>
      <c r="B149">
        <v>327.63186000000002</v>
      </c>
      <c r="C149">
        <v>637648.74930000002</v>
      </c>
      <c r="D149">
        <v>146.87973</v>
      </c>
      <c r="E149">
        <v>100094.09955</v>
      </c>
      <c r="F149">
        <v>3033.6160799999998</v>
      </c>
      <c r="G149">
        <v>41.176650000000002</v>
      </c>
      <c r="J149" s="3">
        <v>42319</v>
      </c>
      <c r="K149">
        <v>4.9474999999999998</v>
      </c>
      <c r="L149">
        <v>9629</v>
      </c>
      <c r="M149">
        <v>2.218</v>
      </c>
      <c r="N149">
        <v>1511.5</v>
      </c>
      <c r="O149">
        <v>45.81</v>
      </c>
      <c r="P149">
        <v>0.62180000000000002</v>
      </c>
    </row>
    <row r="150" spans="1:16" x14ac:dyDescent="0.3">
      <c r="A150" s="3">
        <v>42320</v>
      </c>
      <c r="B150">
        <v>329.78406999999999</v>
      </c>
      <c r="C150">
        <v>620960.88089999999</v>
      </c>
      <c r="D150">
        <v>143.86663999999999</v>
      </c>
      <c r="E150">
        <v>98140.559399999998</v>
      </c>
      <c r="F150">
        <v>2917.7280999999998</v>
      </c>
      <c r="G150">
        <v>40.951500000000003</v>
      </c>
      <c r="J150" s="3">
        <v>42320</v>
      </c>
      <c r="K150">
        <v>4.9800000000000004</v>
      </c>
      <c r="L150">
        <v>9377</v>
      </c>
      <c r="M150">
        <v>2.1724999999999999</v>
      </c>
      <c r="N150">
        <v>1482</v>
      </c>
      <c r="O150">
        <v>44.06</v>
      </c>
      <c r="P150">
        <v>0.61839999999999995</v>
      </c>
    </row>
    <row r="151" spans="1:16" x14ac:dyDescent="0.3">
      <c r="A151" s="3">
        <v>42321</v>
      </c>
      <c r="B151">
        <v>327.62133999999998</v>
      </c>
      <c r="C151">
        <v>620547.54</v>
      </c>
      <c r="D151">
        <v>143.27445</v>
      </c>
      <c r="E151">
        <v>97757.715500000006</v>
      </c>
      <c r="F151">
        <v>2882.01046</v>
      </c>
      <c r="G151">
        <v>40.761839999999999</v>
      </c>
      <c r="J151" s="3">
        <v>42321</v>
      </c>
      <c r="K151">
        <v>4.9574999999999996</v>
      </c>
      <c r="L151">
        <v>9390</v>
      </c>
      <c r="M151">
        <v>2.1680000000000001</v>
      </c>
      <c r="N151">
        <v>1479.25</v>
      </c>
      <c r="O151">
        <v>43.61</v>
      </c>
      <c r="P151">
        <v>0.61680000000000001</v>
      </c>
    </row>
    <row r="152" spans="1:16" x14ac:dyDescent="0.3">
      <c r="A152" s="3">
        <v>42324</v>
      </c>
      <c r="B152">
        <v>325.89872000000003</v>
      </c>
      <c r="C152">
        <v>611653.83510000003</v>
      </c>
      <c r="D152">
        <v>139.5625</v>
      </c>
      <c r="E152">
        <v>95724.501399999994</v>
      </c>
      <c r="F152">
        <v>2939.6855799999998</v>
      </c>
      <c r="G152">
        <v>40.730739999999997</v>
      </c>
      <c r="J152" s="3">
        <v>42324</v>
      </c>
      <c r="K152">
        <v>4.9400000000000004</v>
      </c>
      <c r="L152">
        <v>9271.5</v>
      </c>
      <c r="M152">
        <v>2.1154999999999999</v>
      </c>
      <c r="N152">
        <v>1451</v>
      </c>
      <c r="O152">
        <v>44.56</v>
      </c>
      <c r="P152">
        <v>0.61739999999999995</v>
      </c>
    </row>
    <row r="153" spans="1:16" x14ac:dyDescent="0.3">
      <c r="A153" s="3">
        <v>42325</v>
      </c>
      <c r="B153">
        <v>321.65931999999998</v>
      </c>
      <c r="C153">
        <v>598979.14919999999</v>
      </c>
      <c r="D153">
        <v>138.82487</v>
      </c>
      <c r="E153">
        <v>97025.648700000005</v>
      </c>
      <c r="F153">
        <v>2874.8096</v>
      </c>
      <c r="G153">
        <v>40.59836</v>
      </c>
      <c r="J153" s="3">
        <v>42325</v>
      </c>
      <c r="K153">
        <v>4.875</v>
      </c>
      <c r="L153">
        <v>9078</v>
      </c>
      <c r="M153">
        <v>2.1040000000000001</v>
      </c>
      <c r="N153">
        <v>1470.5</v>
      </c>
      <c r="O153">
        <v>43.57</v>
      </c>
      <c r="P153">
        <v>0.61529999999999996</v>
      </c>
    </row>
    <row r="154" spans="1:16" x14ac:dyDescent="0.3">
      <c r="A154" s="3">
        <v>42326</v>
      </c>
      <c r="B154">
        <v>319.66118</v>
      </c>
      <c r="C154">
        <v>592125.61230000004</v>
      </c>
      <c r="D154">
        <v>137.45596</v>
      </c>
      <c r="E154">
        <v>97138.631699999998</v>
      </c>
      <c r="F154">
        <v>2919.7815500000002</v>
      </c>
      <c r="G154">
        <v>40.694369999999999</v>
      </c>
      <c r="J154" s="3">
        <v>42326</v>
      </c>
      <c r="K154">
        <v>4.8324999999999996</v>
      </c>
      <c r="L154">
        <v>8951.5</v>
      </c>
      <c r="M154">
        <v>2.0779999999999998</v>
      </c>
      <c r="N154">
        <v>1468.5</v>
      </c>
      <c r="O154">
        <v>44.14</v>
      </c>
      <c r="P154">
        <v>0.61519999999999997</v>
      </c>
    </row>
    <row r="155" spans="1:16" x14ac:dyDescent="0.3">
      <c r="A155" s="3">
        <v>42327</v>
      </c>
      <c r="B155">
        <v>324.24833999999998</v>
      </c>
      <c r="C155">
        <v>589461.348</v>
      </c>
      <c r="D155">
        <v>137.19851</v>
      </c>
      <c r="E155">
        <v>96762.444000000003</v>
      </c>
      <c r="F155">
        <v>2919.0609599999998</v>
      </c>
      <c r="G155">
        <v>40.687139999999999</v>
      </c>
      <c r="J155" s="3">
        <v>42327</v>
      </c>
      <c r="K155">
        <v>4.9074999999999998</v>
      </c>
      <c r="L155">
        <v>8921.5</v>
      </c>
      <c r="M155">
        <v>2.0764999999999998</v>
      </c>
      <c r="N155">
        <v>1464.5</v>
      </c>
      <c r="O155">
        <v>44.18</v>
      </c>
      <c r="P155">
        <v>0.61580000000000001</v>
      </c>
    </row>
    <row r="156" spans="1:16" x14ac:dyDescent="0.3">
      <c r="A156" s="3">
        <v>42328</v>
      </c>
      <c r="B156">
        <v>322.93268999999998</v>
      </c>
      <c r="C156">
        <v>575263.11399999994</v>
      </c>
      <c r="D156">
        <v>135.84988999999999</v>
      </c>
      <c r="E156">
        <v>95623.775500000003</v>
      </c>
      <c r="F156">
        <v>2952.33862</v>
      </c>
      <c r="G156">
        <v>39.690640000000002</v>
      </c>
      <c r="J156" s="3">
        <v>42328</v>
      </c>
      <c r="K156">
        <v>4.8849999999999998</v>
      </c>
      <c r="L156">
        <v>8702</v>
      </c>
      <c r="M156">
        <v>2.0550000000000002</v>
      </c>
      <c r="N156">
        <v>1446.5</v>
      </c>
      <c r="O156">
        <v>44.66</v>
      </c>
      <c r="P156">
        <v>0.60040000000000004</v>
      </c>
    </row>
    <row r="157" spans="1:16" x14ac:dyDescent="0.3">
      <c r="A157" s="3">
        <v>42331</v>
      </c>
      <c r="B157">
        <v>328.42061999999999</v>
      </c>
      <c r="C157">
        <v>548893.69480000006</v>
      </c>
      <c r="D157">
        <v>134.08850000000001</v>
      </c>
      <c r="E157">
        <v>95241.979800000001</v>
      </c>
      <c r="F157">
        <v>2974.3629099999998</v>
      </c>
      <c r="G157">
        <v>39.914720000000003</v>
      </c>
      <c r="J157" s="3">
        <v>42331</v>
      </c>
      <c r="K157">
        <v>4.95</v>
      </c>
      <c r="L157">
        <v>8273</v>
      </c>
      <c r="M157">
        <v>2.0209999999999999</v>
      </c>
      <c r="N157">
        <v>1435.5</v>
      </c>
      <c r="O157">
        <v>44.83</v>
      </c>
      <c r="P157">
        <v>0.60160000000000002</v>
      </c>
    </row>
    <row r="158" spans="1:16" x14ac:dyDescent="0.3">
      <c r="A158" s="3">
        <v>42332</v>
      </c>
      <c r="B158">
        <v>321.41609999999997</v>
      </c>
      <c r="C158">
        <v>580274.69499999995</v>
      </c>
      <c r="D158">
        <v>136.36537999999999</v>
      </c>
      <c r="E158">
        <v>95960.210500000001</v>
      </c>
      <c r="F158">
        <v>3061.1688800000002</v>
      </c>
      <c r="G158">
        <v>40.222639999999998</v>
      </c>
      <c r="J158" s="3">
        <v>42332</v>
      </c>
      <c r="K158">
        <v>4.8425000000000002</v>
      </c>
      <c r="L158">
        <v>8742.5</v>
      </c>
      <c r="M158">
        <v>2.0545</v>
      </c>
      <c r="N158">
        <v>1445.75</v>
      </c>
      <c r="O158">
        <v>46.12</v>
      </c>
      <c r="P158">
        <v>0.60599999999999998</v>
      </c>
    </row>
    <row r="159" spans="1:16" x14ac:dyDescent="0.3">
      <c r="A159" s="3">
        <v>42333</v>
      </c>
      <c r="B159">
        <v>317.74419</v>
      </c>
      <c r="C159">
        <v>588812.96429999999</v>
      </c>
      <c r="D159">
        <v>135.65040999999999</v>
      </c>
      <c r="E159">
        <v>96748.712780000002</v>
      </c>
      <c r="F159">
        <v>3061.0848500000002</v>
      </c>
      <c r="G159">
        <v>41.092930000000003</v>
      </c>
      <c r="J159" s="3">
        <v>42333</v>
      </c>
      <c r="K159">
        <v>4.7925000000000004</v>
      </c>
      <c r="L159">
        <v>8881</v>
      </c>
      <c r="M159">
        <v>2.0459999999999998</v>
      </c>
      <c r="N159">
        <v>1459.25</v>
      </c>
      <c r="O159">
        <v>46.17</v>
      </c>
      <c r="P159">
        <v>0.61980000000000002</v>
      </c>
    </row>
    <row r="160" spans="1:16" x14ac:dyDescent="0.3">
      <c r="A160" s="3">
        <v>42334</v>
      </c>
      <c r="B160">
        <v>317.74419</v>
      </c>
      <c r="C160">
        <v>611064.95799999998</v>
      </c>
      <c r="D160">
        <v>135.65040999999999</v>
      </c>
      <c r="E160">
        <v>100056.0561</v>
      </c>
      <c r="F160">
        <v>3029.3362000000002</v>
      </c>
      <c r="G160">
        <v>41.092930000000003</v>
      </c>
      <c r="J160" s="3">
        <v>42334</v>
      </c>
      <c r="K160">
        <v>4.7925000000000004</v>
      </c>
      <c r="L160">
        <v>9170</v>
      </c>
      <c r="M160">
        <v>2.0459999999999998</v>
      </c>
      <c r="N160">
        <v>1501.5</v>
      </c>
      <c r="O160">
        <v>45.46</v>
      </c>
      <c r="P160">
        <v>0.61980000000000002</v>
      </c>
    </row>
    <row r="161" spans="1:16" x14ac:dyDescent="0.3">
      <c r="A161" s="3">
        <v>42335</v>
      </c>
      <c r="B161">
        <v>311.43398000000002</v>
      </c>
      <c r="C161">
        <v>584954.26560000004</v>
      </c>
      <c r="D161">
        <v>137.11118999999999</v>
      </c>
      <c r="E161">
        <v>97458.944000000003</v>
      </c>
      <c r="F161">
        <v>2999.6625899999999</v>
      </c>
      <c r="G161">
        <v>41.878929999999997</v>
      </c>
      <c r="J161" s="3">
        <v>42335</v>
      </c>
      <c r="K161">
        <v>4.6574999999999998</v>
      </c>
      <c r="L161">
        <v>8748</v>
      </c>
      <c r="M161">
        <v>2.0505</v>
      </c>
      <c r="N161">
        <v>1457.5</v>
      </c>
      <c r="O161">
        <v>44.86</v>
      </c>
      <c r="P161">
        <v>0.62629999999999997</v>
      </c>
    </row>
    <row r="162" spans="1:16" x14ac:dyDescent="0.3">
      <c r="A162" s="3">
        <v>42338</v>
      </c>
      <c r="B162">
        <v>306.21969999999999</v>
      </c>
      <c r="C162">
        <v>590504.74974999996</v>
      </c>
      <c r="D162">
        <v>136.10133999999999</v>
      </c>
      <c r="E162">
        <v>96143.000379999998</v>
      </c>
      <c r="F162">
        <v>2969.6653999999999</v>
      </c>
      <c r="G162">
        <v>40.807099999999998</v>
      </c>
      <c r="J162" s="3">
        <v>42338</v>
      </c>
      <c r="K162">
        <v>4.5999999999999996</v>
      </c>
      <c r="L162">
        <v>8870.5</v>
      </c>
      <c r="M162">
        <v>2.0445000000000002</v>
      </c>
      <c r="N162">
        <v>1444.25</v>
      </c>
      <c r="O162">
        <v>44.61</v>
      </c>
      <c r="P162">
        <v>0.61299999999999999</v>
      </c>
    </row>
    <row r="163" spans="1:16" x14ac:dyDescent="0.3">
      <c r="A163" s="3">
        <v>42339</v>
      </c>
      <c r="B163">
        <v>303.46614</v>
      </c>
      <c r="C163">
        <v>594933.22664999997</v>
      </c>
      <c r="D163">
        <v>137.3741</v>
      </c>
      <c r="E163">
        <v>97604.414780000006</v>
      </c>
      <c r="F163">
        <v>2954.2245499999999</v>
      </c>
      <c r="G163">
        <v>41.348509999999997</v>
      </c>
      <c r="J163" s="3">
        <v>42339</v>
      </c>
      <c r="K163">
        <v>4.5650000000000004</v>
      </c>
      <c r="L163">
        <v>8949.5</v>
      </c>
      <c r="M163">
        <v>2.0665</v>
      </c>
      <c r="N163">
        <v>1468.25</v>
      </c>
      <c r="O163">
        <v>44.44</v>
      </c>
      <c r="P163">
        <v>0.622</v>
      </c>
    </row>
    <row r="164" spans="1:16" x14ac:dyDescent="0.3">
      <c r="A164" s="3">
        <v>42340</v>
      </c>
      <c r="B164">
        <v>301.01805000000002</v>
      </c>
      <c r="C164">
        <v>595646.33490000002</v>
      </c>
      <c r="D164">
        <v>135.05044000000001</v>
      </c>
      <c r="E164">
        <v>98775.188399999999</v>
      </c>
      <c r="F164">
        <v>2828.1386499999999</v>
      </c>
      <c r="G164">
        <v>41.340479999999999</v>
      </c>
      <c r="J164" s="3">
        <v>42340</v>
      </c>
      <c r="K164">
        <v>4.5225</v>
      </c>
      <c r="L164">
        <v>8949</v>
      </c>
      <c r="M164">
        <v>2.0289999999999999</v>
      </c>
      <c r="N164">
        <v>1484</v>
      </c>
      <c r="O164">
        <v>42.49</v>
      </c>
      <c r="P164">
        <v>0.62109999999999999</v>
      </c>
    </row>
    <row r="165" spans="1:16" x14ac:dyDescent="0.3">
      <c r="A165" s="3">
        <v>42341</v>
      </c>
      <c r="B165">
        <v>310.60451</v>
      </c>
      <c r="C165">
        <v>589263.03419999999</v>
      </c>
      <c r="D165">
        <v>137.40782999999999</v>
      </c>
      <c r="E165">
        <v>98277.338300000003</v>
      </c>
      <c r="F165">
        <v>2929.9411799999998</v>
      </c>
      <c r="G165">
        <v>41.342649999999999</v>
      </c>
      <c r="J165" s="3">
        <v>42341</v>
      </c>
      <c r="K165">
        <v>4.6475</v>
      </c>
      <c r="L165">
        <v>8817</v>
      </c>
      <c r="M165">
        <v>2.056</v>
      </c>
      <c r="N165">
        <v>1470.5</v>
      </c>
      <c r="O165">
        <v>43.84</v>
      </c>
      <c r="P165">
        <v>0.61860000000000004</v>
      </c>
    </row>
    <row r="166" spans="1:16" x14ac:dyDescent="0.3">
      <c r="A166" s="3">
        <v>42342</v>
      </c>
      <c r="B166">
        <v>314.42977999999999</v>
      </c>
      <c r="C166">
        <v>596999.56874999998</v>
      </c>
      <c r="D166">
        <v>138.38247000000001</v>
      </c>
      <c r="E166">
        <v>100717.61375</v>
      </c>
      <c r="F166">
        <v>2869.0675000000001</v>
      </c>
      <c r="G166">
        <v>42.188639999999999</v>
      </c>
      <c r="J166" s="3">
        <v>42342</v>
      </c>
      <c r="K166">
        <v>4.7125000000000004</v>
      </c>
      <c r="L166">
        <v>8947.5</v>
      </c>
      <c r="M166">
        <v>2.0739999999999998</v>
      </c>
      <c r="N166">
        <v>1509.5</v>
      </c>
      <c r="O166">
        <v>43</v>
      </c>
      <c r="P166">
        <v>0.63229999999999997</v>
      </c>
    </row>
    <row r="167" spans="1:16" x14ac:dyDescent="0.3">
      <c r="A167" s="3">
        <v>42345</v>
      </c>
      <c r="B167">
        <v>313.98592000000002</v>
      </c>
      <c r="C167">
        <v>582635.02</v>
      </c>
      <c r="D167">
        <v>136.51127</v>
      </c>
      <c r="E167">
        <v>98869.677500000005</v>
      </c>
      <c r="F167">
        <v>2719.5421000000001</v>
      </c>
      <c r="G167">
        <v>41.664479999999998</v>
      </c>
      <c r="J167" s="3">
        <v>42345</v>
      </c>
      <c r="K167">
        <v>4.7024999999999997</v>
      </c>
      <c r="L167">
        <v>8726</v>
      </c>
      <c r="M167">
        <v>2.0445000000000002</v>
      </c>
      <c r="N167">
        <v>1480.75</v>
      </c>
      <c r="O167">
        <v>40.729999999999997</v>
      </c>
      <c r="P167">
        <v>0.624</v>
      </c>
    </row>
    <row r="168" spans="1:16" x14ac:dyDescent="0.3">
      <c r="A168" s="3">
        <v>42346</v>
      </c>
      <c r="B168">
        <v>314.60928999999999</v>
      </c>
      <c r="C168">
        <v>578693.95849999995</v>
      </c>
      <c r="D168">
        <v>136.87091000000001</v>
      </c>
      <c r="E168">
        <v>98375.967999999993</v>
      </c>
      <c r="F168">
        <v>2690.6361900000002</v>
      </c>
      <c r="G168">
        <v>41.61598</v>
      </c>
      <c r="J168" s="3">
        <v>42346</v>
      </c>
      <c r="K168">
        <v>4.7074999999999996</v>
      </c>
      <c r="L168">
        <v>8659</v>
      </c>
      <c r="M168">
        <v>2.048</v>
      </c>
      <c r="N168">
        <v>1472</v>
      </c>
      <c r="O168">
        <v>40.26</v>
      </c>
      <c r="P168">
        <v>0.62270000000000003</v>
      </c>
    </row>
    <row r="169" spans="1:16" x14ac:dyDescent="0.3">
      <c r="A169" s="3">
        <v>42347</v>
      </c>
      <c r="B169">
        <v>319.60561999999999</v>
      </c>
      <c r="C169">
        <v>577864.34175000002</v>
      </c>
      <c r="D169">
        <v>137.73799</v>
      </c>
      <c r="E169">
        <v>99559.155899999998</v>
      </c>
      <c r="F169">
        <v>2681.8789400000001</v>
      </c>
      <c r="G169">
        <v>43.333979999999997</v>
      </c>
      <c r="J169" s="3">
        <v>42347</v>
      </c>
      <c r="K169">
        <v>4.78</v>
      </c>
      <c r="L169">
        <v>8642.5</v>
      </c>
      <c r="M169">
        <v>2.06</v>
      </c>
      <c r="N169">
        <v>1489</v>
      </c>
      <c r="O169">
        <v>40.11</v>
      </c>
      <c r="P169">
        <v>0.64810000000000001</v>
      </c>
    </row>
    <row r="170" spans="1:16" x14ac:dyDescent="0.3">
      <c r="A170" s="3">
        <v>42348</v>
      </c>
      <c r="B170">
        <v>323.26227999999998</v>
      </c>
      <c r="C170">
        <v>566326.15040000004</v>
      </c>
      <c r="D170">
        <v>137.77844999999999</v>
      </c>
      <c r="E170">
        <v>99630.834600000002</v>
      </c>
      <c r="F170">
        <v>2650.81738</v>
      </c>
      <c r="G170">
        <v>42.547849999999997</v>
      </c>
      <c r="J170" s="3">
        <v>42348</v>
      </c>
      <c r="K170">
        <v>4.8449999999999998</v>
      </c>
      <c r="L170">
        <v>8488</v>
      </c>
      <c r="M170">
        <v>2.0649999999999999</v>
      </c>
      <c r="N170">
        <v>1493.25</v>
      </c>
      <c r="O170">
        <v>39.729999999999997</v>
      </c>
      <c r="P170">
        <v>0.63770000000000004</v>
      </c>
    </row>
    <row r="171" spans="1:16" x14ac:dyDescent="0.3">
      <c r="A171" s="3">
        <v>42349</v>
      </c>
      <c r="B171">
        <v>324.39352000000002</v>
      </c>
      <c r="C171">
        <v>581690.83050000004</v>
      </c>
      <c r="D171">
        <v>141.65128000000001</v>
      </c>
      <c r="E171">
        <v>99888.340500000006</v>
      </c>
      <c r="F171">
        <v>2548.7822099999998</v>
      </c>
      <c r="G171">
        <v>42.811210000000003</v>
      </c>
      <c r="J171" s="3">
        <v>42349</v>
      </c>
      <c r="K171">
        <v>4.8274999999999997</v>
      </c>
      <c r="L171">
        <v>8656.5</v>
      </c>
      <c r="M171">
        <v>2.1080000000000001</v>
      </c>
      <c r="N171">
        <v>1486.5</v>
      </c>
      <c r="O171">
        <v>37.93</v>
      </c>
      <c r="P171">
        <v>0.6371</v>
      </c>
    </row>
    <row r="172" spans="1:16" x14ac:dyDescent="0.3">
      <c r="A172" s="3">
        <v>42352</v>
      </c>
      <c r="B172">
        <v>327.01490999999999</v>
      </c>
      <c r="C172">
        <v>583900.13040000002</v>
      </c>
      <c r="D172">
        <v>141.06394</v>
      </c>
      <c r="E172">
        <v>100601.9228</v>
      </c>
      <c r="F172">
        <v>2542.36915</v>
      </c>
      <c r="G172">
        <v>42.493499999999997</v>
      </c>
      <c r="J172" s="3">
        <v>42352</v>
      </c>
      <c r="K172">
        <v>4.8775000000000004</v>
      </c>
      <c r="L172">
        <v>8709</v>
      </c>
      <c r="M172">
        <v>2.1040000000000001</v>
      </c>
      <c r="N172">
        <v>1500.5</v>
      </c>
      <c r="O172">
        <v>37.92</v>
      </c>
      <c r="P172">
        <v>0.63380000000000003</v>
      </c>
    </row>
    <row r="173" spans="1:16" x14ac:dyDescent="0.3">
      <c r="A173" s="3">
        <v>42353</v>
      </c>
      <c r="B173">
        <v>330.44961999999998</v>
      </c>
      <c r="C173">
        <v>569870.98179999995</v>
      </c>
      <c r="D173">
        <v>137.12739999999999</v>
      </c>
      <c r="E173">
        <v>98198.862500000003</v>
      </c>
      <c r="F173">
        <v>2570.7208599999999</v>
      </c>
      <c r="G173">
        <v>42.328310000000002</v>
      </c>
      <c r="J173" s="3">
        <v>42353</v>
      </c>
      <c r="K173">
        <v>4.9424999999999999</v>
      </c>
      <c r="L173">
        <v>8523.5</v>
      </c>
      <c r="M173">
        <v>2.0510000000000002</v>
      </c>
      <c r="N173">
        <v>1468.75</v>
      </c>
      <c r="O173">
        <v>38.450000000000003</v>
      </c>
      <c r="P173">
        <v>0.6331</v>
      </c>
    </row>
    <row r="174" spans="1:16" x14ac:dyDescent="0.3">
      <c r="A174" s="3">
        <v>42354</v>
      </c>
      <c r="B174">
        <v>321.83983999999998</v>
      </c>
      <c r="C174">
        <v>580676.28810000001</v>
      </c>
      <c r="D174">
        <v>137.18964</v>
      </c>
      <c r="E174">
        <v>98781.866399999999</v>
      </c>
      <c r="F174">
        <v>2475.5374700000002</v>
      </c>
      <c r="G174">
        <v>42.102110000000003</v>
      </c>
      <c r="J174" s="3">
        <v>42354</v>
      </c>
      <c r="K174">
        <v>4.835</v>
      </c>
      <c r="L174">
        <v>8723.5</v>
      </c>
      <c r="M174">
        <v>2.0609999999999999</v>
      </c>
      <c r="N174">
        <v>1484</v>
      </c>
      <c r="O174">
        <v>37.19</v>
      </c>
      <c r="P174">
        <v>0.63249999999999995</v>
      </c>
    </row>
    <row r="175" spans="1:16" x14ac:dyDescent="0.3">
      <c r="A175" s="3">
        <v>42355</v>
      </c>
      <c r="B175">
        <v>321.39825999999999</v>
      </c>
      <c r="C175">
        <v>571245.57149999996</v>
      </c>
      <c r="D175">
        <v>135.10015999999999</v>
      </c>
      <c r="E175">
        <v>97913.582699999999</v>
      </c>
      <c r="F175">
        <v>2460.9544799999999</v>
      </c>
      <c r="G175">
        <v>41.82826</v>
      </c>
      <c r="J175" s="3">
        <v>42355</v>
      </c>
      <c r="K175">
        <v>4.84</v>
      </c>
      <c r="L175">
        <v>8602.5</v>
      </c>
      <c r="M175">
        <v>2.0345</v>
      </c>
      <c r="N175">
        <v>1474.5</v>
      </c>
      <c r="O175">
        <v>37.06</v>
      </c>
      <c r="P175">
        <v>0.62990000000000002</v>
      </c>
    </row>
    <row r="176" spans="1:16" x14ac:dyDescent="0.3">
      <c r="A176" s="3">
        <v>42356</v>
      </c>
      <c r="B176">
        <v>322.55315999999999</v>
      </c>
      <c r="C176">
        <v>579038.42460000003</v>
      </c>
      <c r="D176">
        <v>139.35887</v>
      </c>
      <c r="E176">
        <v>99565.716750000007</v>
      </c>
      <c r="F176">
        <v>2443.9159</v>
      </c>
      <c r="G176">
        <v>42.205260000000003</v>
      </c>
      <c r="J176" s="3">
        <v>42356</v>
      </c>
      <c r="K176">
        <v>4.8674999999999997</v>
      </c>
      <c r="L176">
        <v>8738</v>
      </c>
      <c r="M176">
        <v>2.1030000000000002</v>
      </c>
      <c r="N176">
        <v>1502.5</v>
      </c>
      <c r="O176">
        <v>36.880000000000003</v>
      </c>
      <c r="P176">
        <v>0.63690000000000002</v>
      </c>
    </row>
    <row r="177" spans="1:16" x14ac:dyDescent="0.3">
      <c r="A177" s="3">
        <v>42359</v>
      </c>
      <c r="B177">
        <v>317.18038999999999</v>
      </c>
      <c r="C177">
        <v>586883.04359999998</v>
      </c>
      <c r="D177">
        <v>140.97641999999999</v>
      </c>
      <c r="E177">
        <v>99905.200500000006</v>
      </c>
      <c r="F177">
        <v>2406.9952199999998</v>
      </c>
      <c r="G177">
        <v>41.928730000000002</v>
      </c>
      <c r="J177" s="3">
        <v>42359</v>
      </c>
      <c r="K177">
        <v>4.79</v>
      </c>
      <c r="L177">
        <v>8863</v>
      </c>
      <c r="M177">
        <v>2.129</v>
      </c>
      <c r="N177">
        <v>1508.75</v>
      </c>
      <c r="O177">
        <v>36.35</v>
      </c>
      <c r="P177">
        <v>0.63319999999999999</v>
      </c>
    </row>
    <row r="178" spans="1:16" x14ac:dyDescent="0.3">
      <c r="A178" s="3">
        <v>42360</v>
      </c>
      <c r="B178">
        <v>312.36502000000002</v>
      </c>
      <c r="C178">
        <v>570235.82920000004</v>
      </c>
      <c r="D178">
        <v>138.85096999999999</v>
      </c>
      <c r="E178">
        <v>99602.559930000003</v>
      </c>
      <c r="F178">
        <v>2390.9911499999998</v>
      </c>
      <c r="G178">
        <v>41.820830000000001</v>
      </c>
      <c r="J178" s="3">
        <v>42360</v>
      </c>
      <c r="K178">
        <v>4.7175000000000002</v>
      </c>
      <c r="L178">
        <v>8612</v>
      </c>
      <c r="M178">
        <v>2.097</v>
      </c>
      <c r="N178">
        <v>1504.25</v>
      </c>
      <c r="O178">
        <v>36.11</v>
      </c>
      <c r="P178">
        <v>0.63160000000000005</v>
      </c>
    </row>
    <row r="179" spans="1:16" x14ac:dyDescent="0.3">
      <c r="A179" s="3">
        <v>42361</v>
      </c>
      <c r="B179">
        <v>310.03667000000002</v>
      </c>
      <c r="C179">
        <v>570579.73774999997</v>
      </c>
      <c r="D179">
        <v>139.43396000000001</v>
      </c>
      <c r="E179">
        <v>101248.93038000001</v>
      </c>
      <c r="F179">
        <v>2467.08628</v>
      </c>
      <c r="G179">
        <v>41.450479999999999</v>
      </c>
      <c r="J179" s="3">
        <v>42361</v>
      </c>
      <c r="K179">
        <v>4.6950000000000003</v>
      </c>
      <c r="L179">
        <v>8640.5</v>
      </c>
      <c r="M179">
        <v>2.1114999999999999</v>
      </c>
      <c r="N179">
        <v>1533.25</v>
      </c>
      <c r="O179">
        <v>37.36</v>
      </c>
      <c r="P179">
        <v>0.62770000000000004</v>
      </c>
    </row>
    <row r="180" spans="1:16" x14ac:dyDescent="0.3">
      <c r="A180" s="3">
        <v>42362</v>
      </c>
      <c r="B180">
        <v>308.85480999999999</v>
      </c>
      <c r="C180">
        <v>568788.33940000006</v>
      </c>
      <c r="D180">
        <v>139.49666999999999</v>
      </c>
      <c r="E180">
        <v>101145.82120000001</v>
      </c>
      <c r="F180">
        <v>2503.2104300000001</v>
      </c>
      <c r="G180">
        <v>42.057110000000002</v>
      </c>
      <c r="J180" s="3">
        <v>42362</v>
      </c>
      <c r="K180">
        <v>4.6749999999999998</v>
      </c>
      <c r="L180">
        <v>8609.5</v>
      </c>
      <c r="M180">
        <v>2.1114999999999999</v>
      </c>
      <c r="N180">
        <v>1531</v>
      </c>
      <c r="O180">
        <v>37.89</v>
      </c>
      <c r="P180">
        <v>0.63660000000000005</v>
      </c>
    </row>
    <row r="181" spans="1:16" x14ac:dyDescent="0.3">
      <c r="A181" s="3">
        <v>42363</v>
      </c>
      <c r="B181">
        <v>308.85480999999999</v>
      </c>
      <c r="C181">
        <v>568788.33940000006</v>
      </c>
      <c r="D181">
        <v>139.49666999999999</v>
      </c>
      <c r="E181">
        <v>101145.82120000001</v>
      </c>
      <c r="F181">
        <v>2503.2104300000001</v>
      </c>
      <c r="G181">
        <v>42.057110000000002</v>
      </c>
      <c r="J181" s="3">
        <v>42363</v>
      </c>
      <c r="K181">
        <v>4.6749999999999998</v>
      </c>
      <c r="L181">
        <v>8609.5</v>
      </c>
      <c r="M181">
        <v>2.1114999999999999</v>
      </c>
      <c r="N181">
        <v>1531</v>
      </c>
      <c r="O181">
        <v>37.89</v>
      </c>
      <c r="P181">
        <v>0.63660000000000005</v>
      </c>
    </row>
    <row r="182" spans="1:16" x14ac:dyDescent="0.3">
      <c r="A182" s="3">
        <v>42366</v>
      </c>
      <c r="B182">
        <v>308.37423000000001</v>
      </c>
      <c r="C182">
        <v>568788.33940000006</v>
      </c>
      <c r="D182">
        <v>136.6035</v>
      </c>
      <c r="E182">
        <v>101145.82120000001</v>
      </c>
      <c r="F182">
        <v>2420.7211600000001</v>
      </c>
      <c r="G182">
        <v>42.2866</v>
      </c>
      <c r="J182" s="3">
        <v>42366</v>
      </c>
      <c r="K182">
        <v>4.665</v>
      </c>
      <c r="L182">
        <v>8609.5</v>
      </c>
      <c r="M182">
        <v>2.0665</v>
      </c>
      <c r="N182">
        <v>1531</v>
      </c>
      <c r="O182">
        <v>36.619999999999997</v>
      </c>
      <c r="P182">
        <v>0.63970000000000005</v>
      </c>
    </row>
    <row r="183" spans="1:16" x14ac:dyDescent="0.3">
      <c r="A183" s="3">
        <v>42367</v>
      </c>
      <c r="B183">
        <v>315.32472000000001</v>
      </c>
      <c r="C183">
        <v>577758.40150000004</v>
      </c>
      <c r="D183">
        <v>140.84394</v>
      </c>
      <c r="E183">
        <v>101556.76388</v>
      </c>
      <c r="F183">
        <v>2504.7022999999999</v>
      </c>
      <c r="G183">
        <v>42.332720000000002</v>
      </c>
      <c r="J183" s="3">
        <v>42367</v>
      </c>
      <c r="K183">
        <v>4.7575000000000003</v>
      </c>
      <c r="L183">
        <v>8717</v>
      </c>
      <c r="M183">
        <v>2.125</v>
      </c>
      <c r="N183">
        <v>1532.25</v>
      </c>
      <c r="O183">
        <v>37.79</v>
      </c>
      <c r="P183">
        <v>0.63870000000000005</v>
      </c>
    </row>
    <row r="184" spans="1:16" x14ac:dyDescent="0.3">
      <c r="A184" s="3">
        <v>42368</v>
      </c>
      <c r="B184">
        <v>312.15122000000002</v>
      </c>
      <c r="C184">
        <v>575959.70874999999</v>
      </c>
      <c r="D184">
        <v>142.636</v>
      </c>
      <c r="E184">
        <v>101303.78724999999</v>
      </c>
      <c r="F184">
        <v>2422.78523</v>
      </c>
      <c r="G184">
        <v>42.508380000000002</v>
      </c>
      <c r="J184" s="3">
        <v>42368</v>
      </c>
      <c r="K184">
        <v>4.6974999999999998</v>
      </c>
      <c r="L184">
        <v>8667.5</v>
      </c>
      <c r="M184">
        <v>2.1465000000000001</v>
      </c>
      <c r="N184">
        <v>1524.5</v>
      </c>
      <c r="O184">
        <v>36.46</v>
      </c>
      <c r="P184">
        <v>0.63970000000000005</v>
      </c>
    </row>
    <row r="185" spans="1:16" x14ac:dyDescent="0.3">
      <c r="A185" s="3">
        <v>42369</v>
      </c>
      <c r="B185">
        <v>311.29745000000003</v>
      </c>
      <c r="C185">
        <v>582059.99800000002</v>
      </c>
      <c r="D185">
        <v>141.40852000000001</v>
      </c>
      <c r="E185">
        <v>99714.534249999997</v>
      </c>
      <c r="F185">
        <v>2469.1848799999998</v>
      </c>
      <c r="G185">
        <v>41.912559999999999</v>
      </c>
      <c r="J185" s="3">
        <v>42369</v>
      </c>
      <c r="K185">
        <v>4.7</v>
      </c>
      <c r="L185">
        <v>8788</v>
      </c>
      <c r="M185">
        <v>2.1349999999999998</v>
      </c>
      <c r="N185">
        <v>1505.5</v>
      </c>
      <c r="O185">
        <v>37.28</v>
      </c>
      <c r="P185">
        <v>0.63280000000000003</v>
      </c>
    </row>
    <row r="186" spans="1:16" x14ac:dyDescent="0.3">
      <c r="A186" s="3">
        <v>42370</v>
      </c>
      <c r="B186">
        <v>311.29745000000003</v>
      </c>
      <c r="C186">
        <v>582059.99800000002</v>
      </c>
      <c r="D186">
        <v>141.40852000000001</v>
      </c>
      <c r="E186">
        <v>99714.534249999997</v>
      </c>
      <c r="F186">
        <v>2469.1848799999998</v>
      </c>
      <c r="G186">
        <v>41.912559999999999</v>
      </c>
      <c r="J186" s="3">
        <v>42370</v>
      </c>
      <c r="K186">
        <v>4.7</v>
      </c>
      <c r="L186">
        <v>8788</v>
      </c>
      <c r="M186">
        <v>2.1349999999999998</v>
      </c>
      <c r="N186">
        <v>1505.5</v>
      </c>
      <c r="O186">
        <v>37.28</v>
      </c>
      <c r="P186">
        <v>0.63280000000000003</v>
      </c>
    </row>
    <row r="187" spans="1:16" x14ac:dyDescent="0.3">
      <c r="A187" s="3">
        <v>42373</v>
      </c>
      <c r="B187">
        <v>305.08773000000002</v>
      </c>
      <c r="C187">
        <v>564104.37910000002</v>
      </c>
      <c r="D187">
        <v>138.44624999999999</v>
      </c>
      <c r="E187">
        <v>98034.190749999994</v>
      </c>
      <c r="F187">
        <v>2477.98477</v>
      </c>
      <c r="G187">
        <v>41.683669999999999</v>
      </c>
      <c r="J187" s="3">
        <v>42373</v>
      </c>
      <c r="K187">
        <v>4.5824999999999996</v>
      </c>
      <c r="L187">
        <v>8473</v>
      </c>
      <c r="M187">
        <v>2.0794999999999999</v>
      </c>
      <c r="N187">
        <v>1472.5</v>
      </c>
      <c r="O187">
        <v>37.22</v>
      </c>
      <c r="P187">
        <v>0.62609999999999999</v>
      </c>
    </row>
    <row r="188" spans="1:16" x14ac:dyDescent="0.3">
      <c r="A188" s="3">
        <v>42374</v>
      </c>
      <c r="B188">
        <v>306.54306000000003</v>
      </c>
      <c r="C188">
        <v>564404.75600000005</v>
      </c>
      <c r="D188">
        <v>139.26525000000001</v>
      </c>
      <c r="E188">
        <v>97229.809599999993</v>
      </c>
      <c r="F188">
        <v>2420.4440599999998</v>
      </c>
      <c r="G188">
        <v>41.65663</v>
      </c>
      <c r="J188" s="3">
        <v>42374</v>
      </c>
      <c r="K188">
        <v>4.6124999999999998</v>
      </c>
      <c r="L188">
        <v>8492.5</v>
      </c>
      <c r="M188">
        <v>2.0954999999999999</v>
      </c>
      <c r="N188">
        <v>1463</v>
      </c>
      <c r="O188">
        <v>36.42</v>
      </c>
      <c r="P188">
        <v>0.62680000000000002</v>
      </c>
    </row>
    <row r="189" spans="1:16" x14ac:dyDescent="0.3">
      <c r="A189" s="3">
        <v>42375</v>
      </c>
      <c r="B189">
        <v>309.37614000000002</v>
      </c>
      <c r="C189">
        <v>573524.196</v>
      </c>
      <c r="D189">
        <v>139.59532999999999</v>
      </c>
      <c r="E189">
        <v>98679.456000000006</v>
      </c>
      <c r="F189">
        <v>2288.4808800000001</v>
      </c>
      <c r="G189">
        <v>41.450719999999997</v>
      </c>
      <c r="J189" s="3">
        <v>42375</v>
      </c>
      <c r="K189">
        <v>4.6275000000000004</v>
      </c>
      <c r="L189">
        <v>8578.5</v>
      </c>
      <c r="M189">
        <v>2.0880000000000001</v>
      </c>
      <c r="N189">
        <v>1476</v>
      </c>
      <c r="O189">
        <v>34.229999999999997</v>
      </c>
      <c r="P189">
        <v>0.62</v>
      </c>
    </row>
    <row r="190" spans="1:16" x14ac:dyDescent="0.3">
      <c r="A190" s="3">
        <v>42376</v>
      </c>
      <c r="B190">
        <v>312.47779000000003</v>
      </c>
      <c r="C190">
        <v>565227.96375</v>
      </c>
      <c r="D190">
        <v>134.86234999999999</v>
      </c>
      <c r="E190">
        <v>98345.463749999995</v>
      </c>
      <c r="F190">
        <v>2251.04063</v>
      </c>
      <c r="G190">
        <v>40.972270000000002</v>
      </c>
      <c r="J190" s="3">
        <v>42376</v>
      </c>
      <c r="K190">
        <v>4.6849999999999996</v>
      </c>
      <c r="L190">
        <v>8474.5</v>
      </c>
      <c r="M190">
        <v>2.0219999999999998</v>
      </c>
      <c r="N190">
        <v>1474.5</v>
      </c>
      <c r="O190">
        <v>33.75</v>
      </c>
      <c r="P190">
        <v>0.61429999999999996</v>
      </c>
    </row>
    <row r="191" spans="1:16" x14ac:dyDescent="0.3">
      <c r="A191" s="3">
        <v>42377</v>
      </c>
      <c r="B191">
        <v>320.19306</v>
      </c>
      <c r="C191">
        <v>570760.022</v>
      </c>
      <c r="D191">
        <v>135.30414999999999</v>
      </c>
      <c r="E191">
        <v>99788.485000000001</v>
      </c>
      <c r="F191">
        <v>2245.0318000000002</v>
      </c>
      <c r="G191">
        <v>41.086419999999997</v>
      </c>
      <c r="J191" s="3">
        <v>42377</v>
      </c>
      <c r="K191">
        <v>4.7850000000000001</v>
      </c>
      <c r="L191">
        <v>8529.5</v>
      </c>
      <c r="M191">
        <v>2.0219999999999998</v>
      </c>
      <c r="N191">
        <v>1491.25</v>
      </c>
      <c r="O191">
        <v>33.549999999999997</v>
      </c>
      <c r="P191">
        <v>0.61399999999999999</v>
      </c>
    </row>
    <row r="192" spans="1:16" x14ac:dyDescent="0.3">
      <c r="A192" s="3">
        <v>42380</v>
      </c>
      <c r="B192">
        <v>313.29480999999998</v>
      </c>
      <c r="C192">
        <v>550269.9425</v>
      </c>
      <c r="D192">
        <v>131.76418000000001</v>
      </c>
      <c r="E192">
        <v>97445.375249999997</v>
      </c>
      <c r="F192">
        <v>2107.5589300000001</v>
      </c>
      <c r="G192">
        <v>41.082369999999997</v>
      </c>
      <c r="J192" s="3">
        <v>42380</v>
      </c>
      <c r="K192">
        <v>4.6900000000000004</v>
      </c>
      <c r="L192">
        <v>8237.5</v>
      </c>
      <c r="M192">
        <v>1.9724999999999999</v>
      </c>
      <c r="N192">
        <v>1458.75</v>
      </c>
      <c r="O192">
        <v>31.55</v>
      </c>
      <c r="P192">
        <v>0.61499999999999999</v>
      </c>
    </row>
    <row r="193" spans="1:16" x14ac:dyDescent="0.3">
      <c r="A193" s="3">
        <v>42381</v>
      </c>
      <c r="B193">
        <v>321.75846000000001</v>
      </c>
      <c r="C193">
        <v>548510.41559999995</v>
      </c>
      <c r="D193">
        <v>130.97658999999999</v>
      </c>
      <c r="E193">
        <v>97045.693350000001</v>
      </c>
      <c r="F193">
        <v>2063.2656499999998</v>
      </c>
      <c r="G193">
        <v>41.178400000000003</v>
      </c>
      <c r="J193" s="3">
        <v>42381</v>
      </c>
      <c r="K193">
        <v>4.8125</v>
      </c>
      <c r="L193">
        <v>8204</v>
      </c>
      <c r="M193">
        <v>1.9590000000000001</v>
      </c>
      <c r="N193">
        <v>1451.5</v>
      </c>
      <c r="O193">
        <v>30.86</v>
      </c>
      <c r="P193">
        <v>0.6159</v>
      </c>
    </row>
    <row r="194" spans="1:16" x14ac:dyDescent="0.3">
      <c r="A194" s="3">
        <v>42382</v>
      </c>
      <c r="B194">
        <v>319.24903</v>
      </c>
      <c r="C194">
        <v>558184.88875000004</v>
      </c>
      <c r="D194">
        <v>130.63830999999999</v>
      </c>
      <c r="E194">
        <v>98145.700750000004</v>
      </c>
      <c r="F194">
        <v>2024.35943</v>
      </c>
      <c r="G194">
        <v>41.502369999999999</v>
      </c>
      <c r="J194" s="3">
        <v>42382</v>
      </c>
      <c r="K194">
        <v>4.78</v>
      </c>
      <c r="L194">
        <v>8357.5</v>
      </c>
      <c r="M194">
        <v>1.956</v>
      </c>
      <c r="N194">
        <v>1469.5</v>
      </c>
      <c r="O194">
        <v>30.31</v>
      </c>
      <c r="P194">
        <v>0.62139999999999995</v>
      </c>
    </row>
    <row r="195" spans="1:16" x14ac:dyDescent="0.3">
      <c r="A195" s="3">
        <v>42383</v>
      </c>
      <c r="B195">
        <v>315.81421999999998</v>
      </c>
      <c r="C195">
        <v>575539.83224999998</v>
      </c>
      <c r="D195">
        <v>133.13042999999999</v>
      </c>
      <c r="E195">
        <v>100420.49984999999</v>
      </c>
      <c r="F195">
        <v>2090.6059100000002</v>
      </c>
      <c r="G195">
        <v>41.704320000000003</v>
      </c>
      <c r="J195" s="3">
        <v>42383</v>
      </c>
      <c r="K195">
        <v>4.6875</v>
      </c>
      <c r="L195">
        <v>8542.5</v>
      </c>
      <c r="M195">
        <v>1.976</v>
      </c>
      <c r="N195">
        <v>1490.5</v>
      </c>
      <c r="O195">
        <v>31.03</v>
      </c>
      <c r="P195">
        <v>0.61899999999999999</v>
      </c>
    </row>
    <row r="196" spans="1:16" x14ac:dyDescent="0.3">
      <c r="A196" s="3">
        <v>42384</v>
      </c>
      <c r="B196">
        <v>321.63693000000001</v>
      </c>
      <c r="C196">
        <v>567506.72030000004</v>
      </c>
      <c r="D196">
        <v>131.94752</v>
      </c>
      <c r="E196">
        <v>100208.1492</v>
      </c>
      <c r="F196">
        <v>1964.7858000000001</v>
      </c>
      <c r="G196">
        <v>41.69229</v>
      </c>
      <c r="J196" s="3">
        <v>42384</v>
      </c>
      <c r="K196">
        <v>4.7374999999999998</v>
      </c>
      <c r="L196">
        <v>8359</v>
      </c>
      <c r="M196">
        <v>1.9435</v>
      </c>
      <c r="N196">
        <v>1476</v>
      </c>
      <c r="O196">
        <v>28.94</v>
      </c>
      <c r="P196">
        <v>0.61409999999999998</v>
      </c>
    </row>
    <row r="197" spans="1:16" x14ac:dyDescent="0.3">
      <c r="A197" s="3">
        <v>42387</v>
      </c>
      <c r="B197">
        <v>321.63693000000001</v>
      </c>
      <c r="C197">
        <v>579062.52139999997</v>
      </c>
      <c r="D197">
        <v>131.94752</v>
      </c>
      <c r="E197">
        <v>100767.56952999999</v>
      </c>
      <c r="F197">
        <v>1931.7872199999999</v>
      </c>
      <c r="G197">
        <v>41.69229</v>
      </c>
      <c r="J197" s="3">
        <v>42387</v>
      </c>
      <c r="K197">
        <v>4.7374999999999998</v>
      </c>
      <c r="L197">
        <v>8558</v>
      </c>
      <c r="M197">
        <v>1.9435</v>
      </c>
      <c r="N197">
        <v>1489.25</v>
      </c>
      <c r="O197">
        <v>28.55</v>
      </c>
      <c r="P197">
        <v>0.61409999999999998</v>
      </c>
    </row>
    <row r="198" spans="1:16" x14ac:dyDescent="0.3">
      <c r="A198" s="3">
        <v>42388</v>
      </c>
      <c r="B198">
        <v>321.42630000000003</v>
      </c>
      <c r="C198">
        <v>580938.23999999999</v>
      </c>
      <c r="D198">
        <v>133.95585</v>
      </c>
      <c r="E198">
        <v>100339.875</v>
      </c>
      <c r="F198">
        <v>1948.2023999999999</v>
      </c>
      <c r="G198">
        <v>42.31718</v>
      </c>
      <c r="J198" s="3">
        <v>42388</v>
      </c>
      <c r="K198">
        <v>4.7450000000000001</v>
      </c>
      <c r="L198">
        <v>8576</v>
      </c>
      <c r="M198">
        <v>1.9775</v>
      </c>
      <c r="N198">
        <v>1481.25</v>
      </c>
      <c r="O198">
        <v>28.76</v>
      </c>
      <c r="P198">
        <v>0.62470000000000003</v>
      </c>
    </row>
    <row r="199" spans="1:16" x14ac:dyDescent="0.3">
      <c r="A199" s="3">
        <v>42389</v>
      </c>
      <c r="B199">
        <v>321.22021999999998</v>
      </c>
      <c r="C199">
        <v>581330.25089999998</v>
      </c>
      <c r="D199">
        <v>133.49544</v>
      </c>
      <c r="E199">
        <v>100044.94005</v>
      </c>
      <c r="F199">
        <v>1899.38912</v>
      </c>
      <c r="G199">
        <v>42.218490000000003</v>
      </c>
      <c r="J199" s="3">
        <v>42389</v>
      </c>
      <c r="K199">
        <v>4.7149999999999999</v>
      </c>
      <c r="L199">
        <v>8533</v>
      </c>
      <c r="M199">
        <v>1.9595</v>
      </c>
      <c r="N199">
        <v>1468.5</v>
      </c>
      <c r="O199">
        <v>27.88</v>
      </c>
      <c r="P199">
        <v>0.61970000000000003</v>
      </c>
    </row>
    <row r="200" spans="1:16" x14ac:dyDescent="0.3">
      <c r="A200" s="3">
        <v>42390</v>
      </c>
      <c r="B200">
        <v>322.29984999999999</v>
      </c>
      <c r="C200">
        <v>591946.08239999996</v>
      </c>
      <c r="D200">
        <v>135.46772000000001</v>
      </c>
      <c r="E200">
        <v>100828.9636</v>
      </c>
      <c r="F200">
        <v>1984.6885500000001</v>
      </c>
      <c r="G200">
        <v>42.12968</v>
      </c>
      <c r="J200" s="3">
        <v>42390</v>
      </c>
      <c r="K200">
        <v>4.75</v>
      </c>
      <c r="L200">
        <v>8724</v>
      </c>
      <c r="M200">
        <v>1.9964999999999999</v>
      </c>
      <c r="N200">
        <v>1486</v>
      </c>
      <c r="O200">
        <v>29.25</v>
      </c>
      <c r="P200">
        <v>0.62090000000000001</v>
      </c>
    </row>
    <row r="201" spans="1:16" x14ac:dyDescent="0.3">
      <c r="A201" s="3">
        <v>42391</v>
      </c>
      <c r="B201">
        <v>321.36810000000003</v>
      </c>
      <c r="C201">
        <v>587029.01948000002</v>
      </c>
      <c r="D201">
        <v>135.33956000000001</v>
      </c>
      <c r="E201">
        <v>100347.27417999999</v>
      </c>
      <c r="F201">
        <v>2174.8949499999999</v>
      </c>
      <c r="G201">
        <v>42.20702</v>
      </c>
      <c r="J201" s="3">
        <v>42391</v>
      </c>
      <c r="K201">
        <v>4.7549999999999999</v>
      </c>
      <c r="L201">
        <v>8685.75</v>
      </c>
      <c r="M201">
        <v>2.0024999999999999</v>
      </c>
      <c r="N201">
        <v>1484.75</v>
      </c>
      <c r="O201">
        <v>32.18</v>
      </c>
      <c r="P201">
        <v>0.62450000000000006</v>
      </c>
    </row>
    <row r="202" spans="1:16" x14ac:dyDescent="0.3">
      <c r="A202" s="3">
        <v>42394</v>
      </c>
      <c r="B202">
        <v>326.09249999999997</v>
      </c>
      <c r="C202">
        <v>577756.00329999998</v>
      </c>
      <c r="D202">
        <v>135.31315000000001</v>
      </c>
      <c r="E202">
        <v>100147.30863</v>
      </c>
      <c r="F202">
        <v>2065.5911500000002</v>
      </c>
      <c r="G202">
        <v>41.718170000000001</v>
      </c>
      <c r="J202" s="3">
        <v>42394</v>
      </c>
      <c r="K202">
        <v>4.8150000000000004</v>
      </c>
      <c r="L202">
        <v>8531</v>
      </c>
      <c r="M202">
        <v>1.998</v>
      </c>
      <c r="N202">
        <v>1478.75</v>
      </c>
      <c r="O202">
        <v>30.5</v>
      </c>
      <c r="P202">
        <v>0.61599999999999999</v>
      </c>
    </row>
    <row r="203" spans="1:16" x14ac:dyDescent="0.3">
      <c r="A203" s="3">
        <v>42395</v>
      </c>
      <c r="B203">
        <v>328.30518000000001</v>
      </c>
      <c r="C203">
        <v>585666.63824999996</v>
      </c>
      <c r="D203">
        <v>137.99315000000001</v>
      </c>
      <c r="E203">
        <v>101420.73325</v>
      </c>
      <c r="F203">
        <v>2153.7090600000001</v>
      </c>
      <c r="G203">
        <v>41.590969999999999</v>
      </c>
      <c r="J203" s="3">
        <v>42395</v>
      </c>
      <c r="K203">
        <v>4.8475000000000001</v>
      </c>
      <c r="L203">
        <v>8647.5</v>
      </c>
      <c r="M203">
        <v>2.0375000000000001</v>
      </c>
      <c r="N203">
        <v>1497.5</v>
      </c>
      <c r="O203">
        <v>31.8</v>
      </c>
      <c r="P203">
        <v>0.61409999999999998</v>
      </c>
    </row>
    <row r="204" spans="1:16" x14ac:dyDescent="0.3">
      <c r="A204" s="3">
        <v>42396</v>
      </c>
      <c r="B204">
        <v>324.37927999999999</v>
      </c>
      <c r="C204">
        <v>587592.81510000001</v>
      </c>
      <c r="D204">
        <v>140.50763000000001</v>
      </c>
      <c r="E204">
        <v>104121.32429999999</v>
      </c>
      <c r="F204">
        <v>2253.29574</v>
      </c>
      <c r="G204">
        <v>41.430689999999998</v>
      </c>
      <c r="J204" s="3">
        <v>42396</v>
      </c>
      <c r="K204">
        <v>4.7649999999999997</v>
      </c>
      <c r="L204">
        <v>8631.5</v>
      </c>
      <c r="M204">
        <v>2.0640000000000001</v>
      </c>
      <c r="N204">
        <v>1529.5</v>
      </c>
      <c r="O204">
        <v>33.1</v>
      </c>
      <c r="P204">
        <v>0.60860000000000003</v>
      </c>
    </row>
    <row r="205" spans="1:16" x14ac:dyDescent="0.3">
      <c r="A205" s="3">
        <v>42397</v>
      </c>
      <c r="B205">
        <v>321.34393</v>
      </c>
      <c r="C205">
        <v>582603.85860000004</v>
      </c>
      <c r="D205">
        <v>139.59493000000001</v>
      </c>
      <c r="E205">
        <v>103190.69745000001</v>
      </c>
      <c r="F205">
        <v>2306.0552200000002</v>
      </c>
      <c r="G205">
        <v>41.752600000000001</v>
      </c>
      <c r="J205" s="3">
        <v>42397</v>
      </c>
      <c r="K205">
        <v>4.7225000000000001</v>
      </c>
      <c r="L205">
        <v>8562</v>
      </c>
      <c r="M205">
        <v>2.0514999999999999</v>
      </c>
      <c r="N205">
        <v>1516.5</v>
      </c>
      <c r="O205">
        <v>33.89</v>
      </c>
      <c r="P205">
        <v>0.61360000000000003</v>
      </c>
    </row>
    <row r="206" spans="1:16" x14ac:dyDescent="0.3">
      <c r="A206" s="3">
        <v>42398</v>
      </c>
      <c r="B206">
        <v>325.29284999999999</v>
      </c>
      <c r="C206">
        <v>583185.43680000002</v>
      </c>
      <c r="D206">
        <v>140.29845</v>
      </c>
      <c r="E206">
        <v>103221.51455000001</v>
      </c>
      <c r="F206">
        <v>2357.9913999999999</v>
      </c>
      <c r="G206">
        <v>41.492229999999999</v>
      </c>
      <c r="J206" s="3">
        <v>42398</v>
      </c>
      <c r="K206">
        <v>4.7925000000000004</v>
      </c>
      <c r="L206">
        <v>8592</v>
      </c>
      <c r="M206">
        <v>2.0670000000000002</v>
      </c>
      <c r="N206">
        <v>1520.75</v>
      </c>
      <c r="O206">
        <v>34.74</v>
      </c>
      <c r="P206">
        <v>0.61129999999999995</v>
      </c>
    </row>
    <row r="207" spans="1:16" x14ac:dyDescent="0.3">
      <c r="A207" s="3">
        <v>42401</v>
      </c>
      <c r="B207">
        <v>322.66338000000002</v>
      </c>
      <c r="C207">
        <v>572222.54854999995</v>
      </c>
      <c r="D207">
        <v>139.55488</v>
      </c>
      <c r="E207">
        <v>103486.51495</v>
      </c>
      <c r="F207">
        <v>2324.67002</v>
      </c>
      <c r="G207">
        <v>41.951329999999999</v>
      </c>
      <c r="J207" s="3">
        <v>42401</v>
      </c>
      <c r="K207">
        <v>4.7525000000000004</v>
      </c>
      <c r="L207">
        <v>8428.25</v>
      </c>
      <c r="M207">
        <v>2.0554999999999999</v>
      </c>
      <c r="N207">
        <v>1524.25</v>
      </c>
      <c r="O207">
        <v>34.24</v>
      </c>
      <c r="P207">
        <v>0.6179</v>
      </c>
    </row>
    <row r="208" spans="1:16" x14ac:dyDescent="0.3">
      <c r="A208" s="3">
        <v>42402</v>
      </c>
      <c r="B208">
        <v>322.83019999999999</v>
      </c>
      <c r="C208">
        <v>568493.6165</v>
      </c>
      <c r="D208">
        <v>139.59307000000001</v>
      </c>
      <c r="E208">
        <v>102147.48188000001</v>
      </c>
      <c r="F208">
        <v>2222.6205199999999</v>
      </c>
      <c r="G208">
        <v>42.319459999999999</v>
      </c>
      <c r="J208" s="3">
        <v>42402</v>
      </c>
      <c r="K208">
        <v>4.7525000000000004</v>
      </c>
      <c r="L208">
        <v>8369</v>
      </c>
      <c r="M208">
        <v>2.0550000000000002</v>
      </c>
      <c r="N208">
        <v>1503.75</v>
      </c>
      <c r="O208">
        <v>32.72</v>
      </c>
      <c r="P208">
        <v>0.623</v>
      </c>
    </row>
    <row r="209" spans="1:16" x14ac:dyDescent="0.3">
      <c r="A209" s="3">
        <v>42403</v>
      </c>
      <c r="B209">
        <v>325.8768</v>
      </c>
      <c r="C209">
        <v>576309.72624999995</v>
      </c>
      <c r="D209">
        <v>142.23165</v>
      </c>
      <c r="E209">
        <v>103635.6115</v>
      </c>
      <c r="F209">
        <v>2378.9006399999998</v>
      </c>
      <c r="G209">
        <v>42.051690000000001</v>
      </c>
      <c r="J209" s="3">
        <v>42403</v>
      </c>
      <c r="K209">
        <v>4.8</v>
      </c>
      <c r="L209">
        <v>8488.75</v>
      </c>
      <c r="M209">
        <v>2.0950000000000002</v>
      </c>
      <c r="N209">
        <v>1526.5</v>
      </c>
      <c r="O209">
        <v>35.04</v>
      </c>
      <c r="P209">
        <v>0.61939999999999995</v>
      </c>
    </row>
    <row r="210" spans="1:16" x14ac:dyDescent="0.3">
      <c r="A210" s="3">
        <v>42404</v>
      </c>
      <c r="B210">
        <v>319.13792000000001</v>
      </c>
      <c r="C210">
        <v>574718.29044999997</v>
      </c>
      <c r="D210">
        <v>143.89053000000001</v>
      </c>
      <c r="E210">
        <v>103622.78449999999</v>
      </c>
      <c r="F210">
        <v>2326.2808799999998</v>
      </c>
      <c r="G210">
        <v>40.659289999999999</v>
      </c>
      <c r="J210" s="3">
        <v>42404</v>
      </c>
      <c r="K210">
        <v>4.7275</v>
      </c>
      <c r="L210">
        <v>8513.5</v>
      </c>
      <c r="M210">
        <v>2.1315</v>
      </c>
      <c r="N210">
        <v>1535</v>
      </c>
      <c r="O210">
        <v>34.46</v>
      </c>
      <c r="P210">
        <v>0.60229999999999995</v>
      </c>
    </row>
    <row r="211" spans="1:16" x14ac:dyDescent="0.3">
      <c r="A211" s="3">
        <v>42405</v>
      </c>
      <c r="B211">
        <v>316.54705000000001</v>
      </c>
      <c r="C211">
        <v>551202.17350000003</v>
      </c>
      <c r="D211">
        <v>142.6242</v>
      </c>
      <c r="E211">
        <v>101390.003</v>
      </c>
      <c r="F211">
        <v>2309.9287599999998</v>
      </c>
      <c r="G211">
        <v>40.671289999999999</v>
      </c>
      <c r="J211" s="3">
        <v>42405</v>
      </c>
      <c r="K211">
        <v>4.6675000000000004</v>
      </c>
      <c r="L211">
        <v>8127.5</v>
      </c>
      <c r="M211">
        <v>2.1030000000000002</v>
      </c>
      <c r="N211">
        <v>1495</v>
      </c>
      <c r="O211">
        <v>34.06</v>
      </c>
      <c r="P211">
        <v>0.59970000000000001</v>
      </c>
    </row>
    <row r="212" spans="1:16" x14ac:dyDescent="0.3">
      <c r="A212" s="3">
        <v>42408</v>
      </c>
      <c r="B212">
        <v>311.77954</v>
      </c>
      <c r="C212">
        <v>556375.18180000002</v>
      </c>
      <c r="D212">
        <v>142.15378999999999</v>
      </c>
      <c r="E212">
        <v>101795.85030000001</v>
      </c>
      <c r="F212">
        <v>2235.83671</v>
      </c>
      <c r="G212">
        <v>40.527940000000001</v>
      </c>
      <c r="J212" s="3">
        <v>42408</v>
      </c>
      <c r="K212">
        <v>4.585</v>
      </c>
      <c r="L212">
        <v>8182</v>
      </c>
      <c r="M212">
        <v>2.0905</v>
      </c>
      <c r="N212">
        <v>1497</v>
      </c>
      <c r="O212">
        <v>32.880000000000003</v>
      </c>
      <c r="P212">
        <v>0.59599999999999997</v>
      </c>
    </row>
    <row r="213" spans="1:16" x14ac:dyDescent="0.3">
      <c r="A213" s="3">
        <v>42409</v>
      </c>
      <c r="B213">
        <v>310.7706</v>
      </c>
      <c r="C213">
        <v>547397.78799999994</v>
      </c>
      <c r="D213">
        <v>138.53916000000001</v>
      </c>
      <c r="E213">
        <v>100431.548</v>
      </c>
      <c r="F213">
        <v>2059.5769599999999</v>
      </c>
      <c r="G213">
        <v>39.832979999999999</v>
      </c>
      <c r="J213" s="3">
        <v>42409</v>
      </c>
      <c r="K213">
        <v>4.5750000000000002</v>
      </c>
      <c r="L213">
        <v>8058.5</v>
      </c>
      <c r="M213">
        <v>2.0394999999999999</v>
      </c>
      <c r="N213">
        <v>1478.5</v>
      </c>
      <c r="O213">
        <v>30.32</v>
      </c>
      <c r="P213">
        <v>0.58640000000000003</v>
      </c>
    </row>
    <row r="214" spans="1:16" x14ac:dyDescent="0.3">
      <c r="A214" s="3">
        <v>42410</v>
      </c>
      <c r="B214">
        <v>313.04253</v>
      </c>
      <c r="C214">
        <v>532630.41839999997</v>
      </c>
      <c r="D214">
        <v>137.56904</v>
      </c>
      <c r="E214">
        <v>100377.2157</v>
      </c>
      <c r="F214">
        <v>2093.0583700000002</v>
      </c>
      <c r="G214">
        <v>39.960859999999997</v>
      </c>
      <c r="J214" s="3">
        <v>42410</v>
      </c>
      <c r="K214">
        <v>4.6124999999999998</v>
      </c>
      <c r="L214">
        <v>7848</v>
      </c>
      <c r="M214">
        <v>2.0270000000000001</v>
      </c>
      <c r="N214">
        <v>1479</v>
      </c>
      <c r="O214">
        <v>30.84</v>
      </c>
      <c r="P214">
        <v>0.58879999999999999</v>
      </c>
    </row>
    <row r="215" spans="1:16" x14ac:dyDescent="0.3">
      <c r="A215" s="3">
        <v>42411</v>
      </c>
      <c r="B215">
        <v>313.79951999999997</v>
      </c>
      <c r="C215">
        <v>517829.12359999999</v>
      </c>
      <c r="D215">
        <v>137.40071</v>
      </c>
      <c r="E215">
        <v>101484.0996</v>
      </c>
      <c r="F215">
        <v>2058.4426699999999</v>
      </c>
      <c r="G215">
        <v>40.004730000000002</v>
      </c>
      <c r="J215" s="3">
        <v>42411</v>
      </c>
      <c r="K215">
        <v>4.5824999999999996</v>
      </c>
      <c r="L215">
        <v>7562</v>
      </c>
      <c r="M215">
        <v>2.0065</v>
      </c>
      <c r="N215">
        <v>1482</v>
      </c>
      <c r="O215">
        <v>30.06</v>
      </c>
      <c r="P215">
        <v>0.58420000000000005</v>
      </c>
    </row>
    <row r="216" spans="1:16" x14ac:dyDescent="0.3">
      <c r="A216" s="3">
        <v>42412</v>
      </c>
      <c r="B216">
        <v>311.83658000000003</v>
      </c>
      <c r="C216">
        <v>530974.18999999994</v>
      </c>
      <c r="D216">
        <v>138.29866999999999</v>
      </c>
      <c r="E216">
        <v>102139.2585</v>
      </c>
      <c r="F216">
        <v>2273.8509600000002</v>
      </c>
      <c r="G216">
        <v>40.146830000000001</v>
      </c>
      <c r="J216" s="3">
        <v>42412</v>
      </c>
      <c r="K216">
        <v>4.5750000000000002</v>
      </c>
      <c r="L216">
        <v>7790</v>
      </c>
      <c r="M216">
        <v>2.0289999999999999</v>
      </c>
      <c r="N216">
        <v>1498.5</v>
      </c>
      <c r="O216">
        <v>33.36</v>
      </c>
      <c r="P216">
        <v>0.58899999999999997</v>
      </c>
    </row>
    <row r="217" spans="1:16" x14ac:dyDescent="0.3">
      <c r="A217" s="3">
        <v>42415</v>
      </c>
      <c r="B217">
        <v>311.83658000000003</v>
      </c>
      <c r="C217">
        <v>561965.98899999994</v>
      </c>
      <c r="D217">
        <v>138.29866999999999</v>
      </c>
      <c r="E217">
        <v>103173.04399999999</v>
      </c>
      <c r="F217">
        <v>2275.3949400000001</v>
      </c>
      <c r="G217">
        <v>40.146830000000001</v>
      </c>
      <c r="J217" s="3">
        <v>42415</v>
      </c>
      <c r="K217">
        <v>4.5750000000000002</v>
      </c>
      <c r="L217">
        <v>8246.5</v>
      </c>
      <c r="M217">
        <v>2.0289999999999999</v>
      </c>
      <c r="N217">
        <v>1514</v>
      </c>
      <c r="O217">
        <v>33.39</v>
      </c>
      <c r="P217">
        <v>0.58899999999999997</v>
      </c>
    </row>
    <row r="218" spans="1:16" x14ac:dyDescent="0.3">
      <c r="A218" s="3">
        <v>42416</v>
      </c>
      <c r="B218">
        <v>317.79212000000001</v>
      </c>
      <c r="C218">
        <v>569664.20160000003</v>
      </c>
      <c r="D218">
        <v>140.39669000000001</v>
      </c>
      <c r="E218">
        <v>103842.8976</v>
      </c>
      <c r="F218">
        <v>2202.8110999999999</v>
      </c>
      <c r="G218">
        <v>40.969000000000001</v>
      </c>
      <c r="J218" s="3">
        <v>42416</v>
      </c>
      <c r="K218">
        <v>4.6425000000000001</v>
      </c>
      <c r="L218">
        <v>8322</v>
      </c>
      <c r="M218">
        <v>2.0510000000000002</v>
      </c>
      <c r="N218">
        <v>1517</v>
      </c>
      <c r="O218">
        <v>32.18</v>
      </c>
      <c r="P218">
        <v>0.59850000000000003</v>
      </c>
    </row>
    <row r="219" spans="1:16" x14ac:dyDescent="0.3">
      <c r="A219" s="3">
        <v>42417</v>
      </c>
      <c r="B219">
        <v>320.16025000000002</v>
      </c>
      <c r="C219">
        <v>573008.26049999997</v>
      </c>
      <c r="D219">
        <v>141.83407</v>
      </c>
      <c r="E219">
        <v>103548.09383</v>
      </c>
      <c r="F219">
        <v>2357.6368499999999</v>
      </c>
      <c r="G219">
        <v>40.913539999999998</v>
      </c>
      <c r="J219" s="3">
        <v>42417</v>
      </c>
      <c r="K219">
        <v>4.6849999999999996</v>
      </c>
      <c r="L219">
        <v>8385</v>
      </c>
      <c r="M219">
        <v>2.0754999999999999</v>
      </c>
      <c r="N219">
        <v>1515.25</v>
      </c>
      <c r="O219">
        <v>34.5</v>
      </c>
      <c r="P219">
        <v>0.59870000000000001</v>
      </c>
    </row>
    <row r="220" spans="1:16" x14ac:dyDescent="0.3">
      <c r="A220" s="3">
        <v>42418</v>
      </c>
      <c r="B220">
        <v>316.81506000000002</v>
      </c>
      <c r="C220">
        <v>571021.01439999999</v>
      </c>
      <c r="D220">
        <v>142.11270999999999</v>
      </c>
      <c r="E220">
        <v>103937.27039999999</v>
      </c>
      <c r="F220">
        <v>2349.46893</v>
      </c>
      <c r="G220">
        <v>41.060879999999997</v>
      </c>
      <c r="J220" s="3">
        <v>42418</v>
      </c>
      <c r="K220">
        <v>4.6224999999999996</v>
      </c>
      <c r="L220">
        <v>8331.5</v>
      </c>
      <c r="M220">
        <v>2.0735000000000001</v>
      </c>
      <c r="N220">
        <v>1516.5</v>
      </c>
      <c r="O220">
        <v>34.28</v>
      </c>
      <c r="P220">
        <v>0.59909999999999997</v>
      </c>
    </row>
    <row r="221" spans="1:16" x14ac:dyDescent="0.3">
      <c r="A221" s="3">
        <v>42419</v>
      </c>
      <c r="B221">
        <v>316.43635</v>
      </c>
      <c r="C221">
        <v>586786.41249999998</v>
      </c>
      <c r="D221">
        <v>142.30213000000001</v>
      </c>
      <c r="E221">
        <v>106341.11715000001</v>
      </c>
      <c r="F221">
        <v>2262.1687000000002</v>
      </c>
      <c r="G221">
        <v>41.12473</v>
      </c>
      <c r="J221" s="3">
        <v>42419</v>
      </c>
      <c r="K221">
        <v>4.6174999999999997</v>
      </c>
      <c r="L221">
        <v>8562.5</v>
      </c>
      <c r="M221">
        <v>2.0764999999999998</v>
      </c>
      <c r="N221">
        <v>1551.75</v>
      </c>
      <c r="O221">
        <v>33.01</v>
      </c>
      <c r="P221">
        <v>0.60009999999999997</v>
      </c>
    </row>
    <row r="222" spans="1:16" x14ac:dyDescent="0.3">
      <c r="A222" s="3">
        <v>42422</v>
      </c>
      <c r="B222">
        <v>314.17565999999999</v>
      </c>
      <c r="C222">
        <v>599983.01</v>
      </c>
      <c r="D222">
        <v>144.92509000000001</v>
      </c>
      <c r="E222">
        <v>108008.59063000001</v>
      </c>
      <c r="F222">
        <v>2377.0455200000001</v>
      </c>
      <c r="G222">
        <v>39.564889999999998</v>
      </c>
      <c r="J222" s="3">
        <v>42422</v>
      </c>
      <c r="K222">
        <v>4.585</v>
      </c>
      <c r="L222">
        <v>8756</v>
      </c>
      <c r="M222">
        <v>2.1150000000000002</v>
      </c>
      <c r="N222">
        <v>1576.25</v>
      </c>
      <c r="O222">
        <v>34.69</v>
      </c>
      <c r="P222">
        <v>0.57740000000000002</v>
      </c>
    </row>
    <row r="223" spans="1:16" x14ac:dyDescent="0.3">
      <c r="A223" s="3">
        <v>42423</v>
      </c>
      <c r="B223">
        <v>307.13267000000002</v>
      </c>
      <c r="C223">
        <v>589070.86699999997</v>
      </c>
      <c r="D223">
        <v>144.34549999999999</v>
      </c>
      <c r="E223">
        <v>106159.5854</v>
      </c>
      <c r="F223">
        <v>2280.8714300000001</v>
      </c>
      <c r="G223">
        <v>39.879260000000002</v>
      </c>
      <c r="J223" s="3">
        <v>42423</v>
      </c>
      <c r="K223">
        <v>4.4800000000000004</v>
      </c>
      <c r="L223">
        <v>8592.5</v>
      </c>
      <c r="M223">
        <v>2.1055000000000001</v>
      </c>
      <c r="N223">
        <v>1548.5</v>
      </c>
      <c r="O223">
        <v>33.270000000000003</v>
      </c>
      <c r="P223">
        <v>0.58169999999999999</v>
      </c>
    </row>
    <row r="224" spans="1:16" x14ac:dyDescent="0.3">
      <c r="A224" s="3">
        <v>42424</v>
      </c>
      <c r="B224">
        <v>303.38780000000003</v>
      </c>
      <c r="C224">
        <v>582518.27350000001</v>
      </c>
      <c r="D224">
        <v>143.62526</v>
      </c>
      <c r="E224">
        <v>107376.3245</v>
      </c>
      <c r="F224">
        <v>2357.8936399999998</v>
      </c>
      <c r="G224">
        <v>39.538060000000002</v>
      </c>
      <c r="J224" s="3">
        <v>42424</v>
      </c>
      <c r="K224">
        <v>4.4275000000000002</v>
      </c>
      <c r="L224">
        <v>8501</v>
      </c>
      <c r="M224">
        <v>2.0960000000000001</v>
      </c>
      <c r="N224">
        <v>1567</v>
      </c>
      <c r="O224">
        <v>34.409999999999997</v>
      </c>
      <c r="P224">
        <v>0.57699999999999996</v>
      </c>
    </row>
    <row r="225" spans="1:16" x14ac:dyDescent="0.3">
      <c r="A225" s="3">
        <v>42425</v>
      </c>
      <c r="B225">
        <v>306.88855999999998</v>
      </c>
      <c r="C225">
        <v>573593.85</v>
      </c>
      <c r="D225">
        <v>142.43351000000001</v>
      </c>
      <c r="E225">
        <v>107298.99374999999</v>
      </c>
      <c r="F225">
        <v>2432.3632499999999</v>
      </c>
      <c r="G225">
        <v>40.086779999999997</v>
      </c>
      <c r="J225" s="3">
        <v>42425</v>
      </c>
      <c r="K225">
        <v>4.4524999999999997</v>
      </c>
      <c r="L225">
        <v>8322</v>
      </c>
      <c r="M225">
        <v>2.0665</v>
      </c>
      <c r="N225">
        <v>1556.75</v>
      </c>
      <c r="O225">
        <v>35.29</v>
      </c>
      <c r="P225">
        <v>0.58160000000000001</v>
      </c>
    </row>
    <row r="226" spans="1:16" x14ac:dyDescent="0.3">
      <c r="A226" s="3">
        <v>42426</v>
      </c>
      <c r="B226">
        <v>305.23746</v>
      </c>
      <c r="C226">
        <v>583273.84499999997</v>
      </c>
      <c r="D226">
        <v>145.85289</v>
      </c>
      <c r="E226">
        <v>107427.06</v>
      </c>
      <c r="F226">
        <v>2417.1088500000001</v>
      </c>
      <c r="G226">
        <v>39.885739999999998</v>
      </c>
      <c r="J226" s="3">
        <v>42426</v>
      </c>
      <c r="K226">
        <v>4.4325000000000001</v>
      </c>
      <c r="L226">
        <v>8470</v>
      </c>
      <c r="M226">
        <v>2.1179999999999999</v>
      </c>
      <c r="N226">
        <v>1560</v>
      </c>
      <c r="O226">
        <v>35.1</v>
      </c>
      <c r="P226">
        <v>0.57920000000000005</v>
      </c>
    </row>
    <row r="227" spans="1:16" x14ac:dyDescent="0.3">
      <c r="A227" s="3">
        <v>42429</v>
      </c>
      <c r="B227">
        <v>303.57544000000001</v>
      </c>
      <c r="C227">
        <v>579590.32319999998</v>
      </c>
      <c r="D227">
        <v>145.20456999999999</v>
      </c>
      <c r="E227">
        <v>107257.6372</v>
      </c>
      <c r="F227">
        <v>2453.8446199999998</v>
      </c>
      <c r="G227">
        <v>39.57396</v>
      </c>
      <c r="J227" s="3">
        <v>42429</v>
      </c>
      <c r="K227">
        <v>4.45</v>
      </c>
      <c r="L227">
        <v>8496</v>
      </c>
      <c r="M227">
        <v>2.1284999999999998</v>
      </c>
      <c r="N227">
        <v>1572.25</v>
      </c>
      <c r="O227">
        <v>35.97</v>
      </c>
      <c r="P227">
        <v>0.58009999999999995</v>
      </c>
    </row>
    <row r="228" spans="1:16" x14ac:dyDescent="0.3">
      <c r="A228" s="3">
        <v>42430</v>
      </c>
      <c r="B228">
        <v>296.53913</v>
      </c>
      <c r="C228">
        <v>585504.1764</v>
      </c>
      <c r="D228">
        <v>144.82065</v>
      </c>
      <c r="E228">
        <v>106189.41245</v>
      </c>
      <c r="F228">
        <v>2489.3056999999999</v>
      </c>
      <c r="G228">
        <v>39.392029999999998</v>
      </c>
      <c r="J228" s="3">
        <v>42430</v>
      </c>
      <c r="K228">
        <v>4.3849999999999998</v>
      </c>
      <c r="L228">
        <v>8658</v>
      </c>
      <c r="M228">
        <v>2.1415000000000002</v>
      </c>
      <c r="N228">
        <v>1570.25</v>
      </c>
      <c r="O228">
        <v>36.81</v>
      </c>
      <c r="P228">
        <v>0.58250000000000002</v>
      </c>
    </row>
    <row r="229" spans="1:16" x14ac:dyDescent="0.3">
      <c r="A229" s="3">
        <v>42431</v>
      </c>
      <c r="B229">
        <v>298.18326999999999</v>
      </c>
      <c r="C229">
        <v>586028.62199999997</v>
      </c>
      <c r="D229">
        <v>146.65027000000001</v>
      </c>
      <c r="E229">
        <v>106712.906</v>
      </c>
      <c r="F229">
        <v>2487.1616399999998</v>
      </c>
      <c r="G229">
        <v>39.08878</v>
      </c>
      <c r="J229" s="3">
        <v>42431</v>
      </c>
      <c r="K229">
        <v>4.4275000000000002</v>
      </c>
      <c r="L229">
        <v>8701.5</v>
      </c>
      <c r="M229">
        <v>2.1775000000000002</v>
      </c>
      <c r="N229">
        <v>1584.5</v>
      </c>
      <c r="O229">
        <v>36.93</v>
      </c>
      <c r="P229">
        <v>0.58040000000000003</v>
      </c>
    </row>
    <row r="230" spans="1:16" x14ac:dyDescent="0.3">
      <c r="A230" s="3">
        <v>42432</v>
      </c>
      <c r="B230">
        <v>304.51600999999999</v>
      </c>
      <c r="C230">
        <v>603119.745</v>
      </c>
      <c r="D230">
        <v>148.10933</v>
      </c>
      <c r="E230">
        <v>105631.61625000001</v>
      </c>
      <c r="F230">
        <v>2490.5479500000001</v>
      </c>
      <c r="G230">
        <v>39.249479999999998</v>
      </c>
      <c r="J230" s="3">
        <v>42432</v>
      </c>
      <c r="K230">
        <v>4.5324999999999998</v>
      </c>
      <c r="L230">
        <v>8977</v>
      </c>
      <c r="M230">
        <v>2.2044999999999999</v>
      </c>
      <c r="N230">
        <v>1572.25</v>
      </c>
      <c r="O230">
        <v>37.07</v>
      </c>
      <c r="P230">
        <v>0.58420000000000005</v>
      </c>
    </row>
    <row r="231" spans="1:16" x14ac:dyDescent="0.3">
      <c r="A231" s="3">
        <v>42433</v>
      </c>
      <c r="B231">
        <v>304.25276000000002</v>
      </c>
      <c r="C231">
        <v>623592.71274999995</v>
      </c>
      <c r="D231">
        <v>151.94238999999999</v>
      </c>
      <c r="E231">
        <v>105928.13288</v>
      </c>
      <c r="F231">
        <v>2590.5809599999998</v>
      </c>
      <c r="G231">
        <v>39.427410000000002</v>
      </c>
      <c r="J231" s="3">
        <v>42433</v>
      </c>
      <c r="K231">
        <v>4.5475000000000003</v>
      </c>
      <c r="L231">
        <v>9320.5</v>
      </c>
      <c r="M231">
        <v>2.2709999999999999</v>
      </c>
      <c r="N231">
        <v>1583.25</v>
      </c>
      <c r="O231">
        <v>38.72</v>
      </c>
      <c r="P231">
        <v>0.58930000000000005</v>
      </c>
    </row>
    <row r="232" spans="1:16" x14ac:dyDescent="0.3">
      <c r="A232" s="3">
        <v>42436</v>
      </c>
      <c r="B232">
        <v>306.25993</v>
      </c>
      <c r="C232">
        <v>626369.29099999997</v>
      </c>
      <c r="D232">
        <v>152.57799</v>
      </c>
      <c r="E232">
        <v>106513.556</v>
      </c>
      <c r="F232">
        <v>2732.4206199999999</v>
      </c>
      <c r="G232">
        <v>39.420720000000003</v>
      </c>
      <c r="J232" s="3">
        <v>42436</v>
      </c>
      <c r="K232">
        <v>4.5774999999999997</v>
      </c>
      <c r="L232">
        <v>9362</v>
      </c>
      <c r="M232">
        <v>2.2805</v>
      </c>
      <c r="N232">
        <v>1592</v>
      </c>
      <c r="O232">
        <v>40.840000000000003</v>
      </c>
      <c r="P232">
        <v>0.58919999999999995</v>
      </c>
    </row>
    <row r="233" spans="1:16" x14ac:dyDescent="0.3">
      <c r="A233" s="3">
        <v>42437</v>
      </c>
      <c r="B233">
        <v>310.39127000000002</v>
      </c>
      <c r="C233">
        <v>576032.36</v>
      </c>
      <c r="D233">
        <v>149.29062999999999</v>
      </c>
      <c r="E233">
        <v>104994.68338</v>
      </c>
      <c r="F233">
        <v>2668.1872699999999</v>
      </c>
      <c r="G233">
        <v>39.171550000000003</v>
      </c>
      <c r="J233" s="3">
        <v>42437</v>
      </c>
      <c r="K233">
        <v>4.6124999999999998</v>
      </c>
      <c r="L233">
        <v>8560</v>
      </c>
      <c r="M233">
        <v>2.2185000000000001</v>
      </c>
      <c r="N233">
        <v>1560.25</v>
      </c>
      <c r="O233">
        <v>39.65</v>
      </c>
      <c r="P233">
        <v>0.58209999999999995</v>
      </c>
    </row>
    <row r="234" spans="1:16" x14ac:dyDescent="0.3">
      <c r="A234" s="3">
        <v>42438</v>
      </c>
      <c r="B234">
        <v>311.14379000000002</v>
      </c>
      <c r="C234">
        <v>594511.07299999997</v>
      </c>
      <c r="D234">
        <v>149.61739</v>
      </c>
      <c r="E234">
        <v>105486.96924999999</v>
      </c>
      <c r="F234">
        <v>2755.5095099999999</v>
      </c>
      <c r="G234">
        <v>37.967930000000003</v>
      </c>
      <c r="J234" s="3">
        <v>42438</v>
      </c>
      <c r="K234">
        <v>4.6375000000000002</v>
      </c>
      <c r="L234">
        <v>8861</v>
      </c>
      <c r="M234">
        <v>2.23</v>
      </c>
      <c r="N234">
        <v>1572.25</v>
      </c>
      <c r="O234">
        <v>41.07</v>
      </c>
      <c r="P234">
        <v>0.56589999999999996</v>
      </c>
    </row>
    <row r="235" spans="1:16" x14ac:dyDescent="0.3">
      <c r="A235" s="3">
        <v>42439</v>
      </c>
      <c r="B235">
        <v>317.27706999999998</v>
      </c>
      <c r="C235">
        <v>587181.26599999995</v>
      </c>
      <c r="D235">
        <v>149.21779000000001</v>
      </c>
      <c r="E235">
        <v>104284.22725</v>
      </c>
      <c r="F235">
        <v>2695.0045500000001</v>
      </c>
      <c r="G235">
        <v>38.241480000000003</v>
      </c>
      <c r="J235" s="3">
        <v>42439</v>
      </c>
      <c r="K235">
        <v>4.7149999999999999</v>
      </c>
      <c r="L235">
        <v>8726</v>
      </c>
      <c r="M235">
        <v>2.2174999999999998</v>
      </c>
      <c r="N235">
        <v>1549.75</v>
      </c>
      <c r="O235">
        <v>40.049999999999997</v>
      </c>
      <c r="P235">
        <v>0.56830000000000003</v>
      </c>
    </row>
    <row r="236" spans="1:16" x14ac:dyDescent="0.3">
      <c r="A236" s="3">
        <v>42440</v>
      </c>
      <c r="B236">
        <v>314.48023999999998</v>
      </c>
      <c r="C236">
        <v>588993.54740000004</v>
      </c>
      <c r="D236">
        <v>149.85928999999999</v>
      </c>
      <c r="E236">
        <v>103883.92101999999</v>
      </c>
      <c r="F236">
        <v>2703.9610600000001</v>
      </c>
      <c r="G236">
        <v>38.259810000000002</v>
      </c>
      <c r="J236" s="3">
        <v>42440</v>
      </c>
      <c r="K236">
        <v>4.6974999999999998</v>
      </c>
      <c r="L236">
        <v>8798</v>
      </c>
      <c r="M236">
        <v>2.2385000000000002</v>
      </c>
      <c r="N236">
        <v>1551.75</v>
      </c>
      <c r="O236">
        <v>40.39</v>
      </c>
      <c r="P236">
        <v>0.57150000000000001</v>
      </c>
    </row>
    <row r="237" spans="1:16" x14ac:dyDescent="0.3">
      <c r="A237" s="3">
        <v>42443</v>
      </c>
      <c r="B237">
        <v>316.51276000000001</v>
      </c>
      <c r="C237">
        <v>575563.18859999999</v>
      </c>
      <c r="D237">
        <v>150.16735</v>
      </c>
      <c r="E237">
        <v>102606.52365</v>
      </c>
      <c r="F237">
        <v>2653.6054199999999</v>
      </c>
      <c r="G237">
        <v>39.129440000000002</v>
      </c>
      <c r="J237" s="3">
        <v>42443</v>
      </c>
      <c r="K237">
        <v>4.7149999999999999</v>
      </c>
      <c r="L237">
        <v>8574</v>
      </c>
      <c r="M237">
        <v>2.2370000000000001</v>
      </c>
      <c r="N237">
        <v>1528.5</v>
      </c>
      <c r="O237">
        <v>39.53</v>
      </c>
      <c r="P237">
        <v>0.58289999999999997</v>
      </c>
    </row>
    <row r="238" spans="1:16" x14ac:dyDescent="0.3">
      <c r="A238" s="3">
        <v>42444</v>
      </c>
      <c r="B238">
        <v>321.50089000000003</v>
      </c>
      <c r="C238">
        <v>574794.42224999995</v>
      </c>
      <c r="D238">
        <v>150.29198</v>
      </c>
      <c r="E238">
        <v>102344.73203</v>
      </c>
      <c r="F238">
        <v>2609.7317200000002</v>
      </c>
      <c r="G238">
        <v>39.233550000000001</v>
      </c>
      <c r="J238" s="3">
        <v>42444</v>
      </c>
      <c r="K238">
        <v>4.7725</v>
      </c>
      <c r="L238">
        <v>8532.5</v>
      </c>
      <c r="M238">
        <v>2.2309999999999999</v>
      </c>
      <c r="N238">
        <v>1519.25</v>
      </c>
      <c r="O238">
        <v>38.74</v>
      </c>
      <c r="P238">
        <v>0.58240000000000003</v>
      </c>
    </row>
    <row r="239" spans="1:16" x14ac:dyDescent="0.3">
      <c r="A239" s="3">
        <v>42445</v>
      </c>
      <c r="B239">
        <v>316.97951</v>
      </c>
      <c r="C239">
        <v>577498.62749999994</v>
      </c>
      <c r="D239">
        <v>150.25805</v>
      </c>
      <c r="E239">
        <v>101271.84</v>
      </c>
      <c r="F239">
        <v>2715.6205500000001</v>
      </c>
      <c r="G239">
        <v>39.269770000000001</v>
      </c>
      <c r="J239" s="3">
        <v>42445</v>
      </c>
      <c r="K239">
        <v>4.7074999999999996</v>
      </c>
      <c r="L239">
        <v>8576.5</v>
      </c>
      <c r="M239">
        <v>2.2315</v>
      </c>
      <c r="N239">
        <v>1504</v>
      </c>
      <c r="O239">
        <v>40.33</v>
      </c>
      <c r="P239">
        <v>0.58320000000000005</v>
      </c>
    </row>
    <row r="240" spans="1:16" x14ac:dyDescent="0.3">
      <c r="A240" s="3">
        <v>42446</v>
      </c>
      <c r="B240">
        <v>307.33819</v>
      </c>
      <c r="C240">
        <v>589391.57924999995</v>
      </c>
      <c r="D240">
        <v>152.10748000000001</v>
      </c>
      <c r="E240">
        <v>101072.73149999999</v>
      </c>
      <c r="F240">
        <v>2760.3953099999999</v>
      </c>
      <c r="G240">
        <v>38.781100000000002</v>
      </c>
      <c r="J240" s="3">
        <v>42446</v>
      </c>
      <c r="K240">
        <v>4.625</v>
      </c>
      <c r="L240">
        <v>8869.5</v>
      </c>
      <c r="M240">
        <v>2.2890000000000001</v>
      </c>
      <c r="N240">
        <v>1521</v>
      </c>
      <c r="O240">
        <v>41.54</v>
      </c>
      <c r="P240">
        <v>0.58360000000000001</v>
      </c>
    </row>
    <row r="241" spans="1:16" x14ac:dyDescent="0.3">
      <c r="A241" s="3">
        <v>42447</v>
      </c>
      <c r="B241">
        <v>307.43200000000002</v>
      </c>
      <c r="C241">
        <v>573297.6</v>
      </c>
      <c r="D241">
        <v>151.3588</v>
      </c>
      <c r="E241">
        <v>100230.8</v>
      </c>
      <c r="F241">
        <v>2735.68</v>
      </c>
      <c r="G241">
        <v>37.954239999999999</v>
      </c>
      <c r="J241" s="3">
        <v>42447</v>
      </c>
      <c r="K241">
        <v>4.63</v>
      </c>
      <c r="L241">
        <v>8634</v>
      </c>
      <c r="M241">
        <v>2.2795000000000001</v>
      </c>
      <c r="N241">
        <v>1509.5</v>
      </c>
      <c r="O241">
        <v>41.2</v>
      </c>
      <c r="P241">
        <v>0.5716</v>
      </c>
    </row>
    <row r="242" spans="1:16" x14ac:dyDescent="0.3">
      <c r="A242" s="3">
        <v>42450</v>
      </c>
      <c r="B242">
        <v>310.51873000000001</v>
      </c>
      <c r="C242">
        <v>581898.11699999997</v>
      </c>
      <c r="D242">
        <v>152.39713</v>
      </c>
      <c r="E242">
        <v>99845.25</v>
      </c>
      <c r="F242">
        <v>2765.0477900000001</v>
      </c>
      <c r="G242">
        <v>38.719990000000003</v>
      </c>
      <c r="J242" s="3">
        <v>42450</v>
      </c>
      <c r="K242">
        <v>4.665</v>
      </c>
      <c r="L242">
        <v>8742</v>
      </c>
      <c r="M242">
        <v>2.2894999999999999</v>
      </c>
      <c r="N242">
        <v>1500</v>
      </c>
      <c r="O242">
        <v>41.54</v>
      </c>
      <c r="P242">
        <v>0.58169999999999999</v>
      </c>
    </row>
    <row r="243" spans="1:16" x14ac:dyDescent="0.3">
      <c r="A243" s="3">
        <v>42451</v>
      </c>
      <c r="B243">
        <v>311.33391999999998</v>
      </c>
      <c r="C243">
        <v>584447.30500000005</v>
      </c>
      <c r="D243">
        <v>152.38185999999999</v>
      </c>
      <c r="E243">
        <v>99403.400630000004</v>
      </c>
      <c r="F243">
        <v>2787.49748</v>
      </c>
      <c r="G243">
        <v>38.934249999999999</v>
      </c>
      <c r="J243" s="3">
        <v>42451</v>
      </c>
      <c r="K243">
        <v>4.6675000000000004</v>
      </c>
      <c r="L243">
        <v>8762</v>
      </c>
      <c r="M243">
        <v>2.2845</v>
      </c>
      <c r="N243">
        <v>1490.25</v>
      </c>
      <c r="O243">
        <v>41.79</v>
      </c>
      <c r="P243">
        <v>0.5837</v>
      </c>
    </row>
    <row r="244" spans="1:16" x14ac:dyDescent="0.3">
      <c r="A244" s="3">
        <v>42452</v>
      </c>
      <c r="B244">
        <v>309.54003999999998</v>
      </c>
      <c r="C244">
        <v>579535.16804999998</v>
      </c>
      <c r="D244">
        <v>149.12074999999999</v>
      </c>
      <c r="E244">
        <v>98427.715429999997</v>
      </c>
      <c r="F244">
        <v>2705.6339899999998</v>
      </c>
      <c r="G244">
        <v>39.036810000000003</v>
      </c>
      <c r="J244" s="3">
        <v>42452</v>
      </c>
      <c r="K244">
        <v>4.63</v>
      </c>
      <c r="L244">
        <v>8668.5</v>
      </c>
      <c r="M244">
        <v>2.2305000000000001</v>
      </c>
      <c r="N244">
        <v>1472.25</v>
      </c>
      <c r="O244">
        <v>40.47</v>
      </c>
      <c r="P244">
        <v>0.58389999999999997</v>
      </c>
    </row>
    <row r="245" spans="1:16" x14ac:dyDescent="0.3">
      <c r="A245" s="3">
        <v>42453</v>
      </c>
      <c r="B245">
        <v>309.54003999999998</v>
      </c>
      <c r="C245">
        <v>576443.11043</v>
      </c>
      <c r="D245">
        <v>148.71960999999999</v>
      </c>
      <c r="E245">
        <v>98227.149529999995</v>
      </c>
      <c r="F245">
        <v>2703.62833</v>
      </c>
      <c r="G245">
        <v>38.588880000000003</v>
      </c>
      <c r="J245" s="3">
        <v>42453</v>
      </c>
      <c r="K245">
        <v>4.63</v>
      </c>
      <c r="L245">
        <v>8622.25</v>
      </c>
      <c r="M245">
        <v>2.2244999999999999</v>
      </c>
      <c r="N245">
        <v>1469.25</v>
      </c>
      <c r="O245">
        <v>40.44</v>
      </c>
      <c r="P245">
        <v>0.57720000000000005</v>
      </c>
    </row>
    <row r="246" spans="1:16" x14ac:dyDescent="0.3">
      <c r="A246" s="3">
        <v>42454</v>
      </c>
      <c r="B246">
        <v>309.54003999999998</v>
      </c>
      <c r="C246">
        <v>576443.11043</v>
      </c>
      <c r="D246">
        <v>148.71960999999999</v>
      </c>
      <c r="E246">
        <v>98227.149529999995</v>
      </c>
      <c r="F246">
        <v>2703.62833</v>
      </c>
      <c r="G246">
        <v>38.588880000000003</v>
      </c>
      <c r="J246" s="3">
        <v>42454</v>
      </c>
      <c r="K246">
        <v>4.63</v>
      </c>
      <c r="L246">
        <v>8622.25</v>
      </c>
      <c r="M246">
        <v>2.2244999999999999</v>
      </c>
      <c r="N246">
        <v>1469.25</v>
      </c>
      <c r="O246">
        <v>40.44</v>
      </c>
      <c r="P246">
        <v>0.57720000000000005</v>
      </c>
    </row>
    <row r="247" spans="1:16" x14ac:dyDescent="0.3">
      <c r="A247" s="3">
        <v>42457</v>
      </c>
      <c r="B247">
        <v>313.66575</v>
      </c>
      <c r="C247">
        <v>576443.11043</v>
      </c>
      <c r="D247">
        <v>149.27426</v>
      </c>
      <c r="E247">
        <v>98227.149529999995</v>
      </c>
      <c r="F247">
        <v>2681.8088400000001</v>
      </c>
      <c r="G247">
        <v>38.492310000000003</v>
      </c>
      <c r="J247" s="3">
        <v>42457</v>
      </c>
      <c r="K247">
        <v>4.71</v>
      </c>
      <c r="L247">
        <v>8622.25</v>
      </c>
      <c r="M247">
        <v>2.2414999999999998</v>
      </c>
      <c r="N247">
        <v>1469.25</v>
      </c>
      <c r="O247">
        <v>40.270000000000003</v>
      </c>
      <c r="P247">
        <v>0.57799999999999996</v>
      </c>
    </row>
    <row r="248" spans="1:16" x14ac:dyDescent="0.3">
      <c r="A248" s="3">
        <v>42458</v>
      </c>
      <c r="B248">
        <v>316.34888999999998</v>
      </c>
      <c r="C248">
        <v>558578.91540000006</v>
      </c>
      <c r="D248">
        <v>146.54568</v>
      </c>
      <c r="E248">
        <v>98222.432830000005</v>
      </c>
      <c r="F248">
        <v>2597.14644</v>
      </c>
      <c r="G248">
        <v>38.074669999999998</v>
      </c>
      <c r="J248" s="3">
        <v>42458</v>
      </c>
      <c r="K248">
        <v>4.7675000000000001</v>
      </c>
      <c r="L248">
        <v>8418</v>
      </c>
      <c r="M248">
        <v>2.2084999999999999</v>
      </c>
      <c r="N248">
        <v>1480.25</v>
      </c>
      <c r="O248">
        <v>39.14</v>
      </c>
      <c r="P248">
        <v>0.57379999999999998</v>
      </c>
    </row>
    <row r="249" spans="1:16" x14ac:dyDescent="0.3">
      <c r="A249" s="3">
        <v>42459</v>
      </c>
      <c r="B249">
        <v>307.31090999999998</v>
      </c>
      <c r="C249">
        <v>556123.46990000003</v>
      </c>
      <c r="D249">
        <v>145.04544999999999</v>
      </c>
      <c r="E249">
        <v>98485.199600000007</v>
      </c>
      <c r="F249">
        <v>2600.2212100000002</v>
      </c>
      <c r="G249">
        <v>38.195300000000003</v>
      </c>
      <c r="J249" s="3">
        <v>42459</v>
      </c>
      <c r="K249">
        <v>4.6399999999999997</v>
      </c>
      <c r="L249">
        <v>8396.75</v>
      </c>
      <c r="M249">
        <v>2.19</v>
      </c>
      <c r="N249">
        <v>1487</v>
      </c>
      <c r="O249">
        <v>39.26</v>
      </c>
      <c r="P249">
        <v>0.57669999999999999</v>
      </c>
    </row>
    <row r="250" spans="1:16" x14ac:dyDescent="0.3">
      <c r="A250" s="3">
        <v>42460</v>
      </c>
      <c r="B250">
        <v>313.20747</v>
      </c>
      <c r="C250">
        <v>559407.71609999996</v>
      </c>
      <c r="D250">
        <v>144.39956000000001</v>
      </c>
      <c r="E250">
        <v>99799.738880000004</v>
      </c>
      <c r="F250">
        <v>2619.4330799999998</v>
      </c>
      <c r="G250">
        <v>38.656480000000002</v>
      </c>
      <c r="J250" s="3">
        <v>42460</v>
      </c>
      <c r="K250">
        <v>4.7350000000000003</v>
      </c>
      <c r="L250">
        <v>8457</v>
      </c>
      <c r="M250">
        <v>2.1829999999999998</v>
      </c>
      <c r="N250">
        <v>1508.75</v>
      </c>
      <c r="O250">
        <v>39.6</v>
      </c>
      <c r="P250">
        <v>0.58440000000000003</v>
      </c>
    </row>
    <row r="251" spans="1:16" x14ac:dyDescent="0.3">
      <c r="A251" s="3">
        <v>42461</v>
      </c>
      <c r="B251">
        <v>315.01738999999998</v>
      </c>
      <c r="C251">
        <v>548656.66139999998</v>
      </c>
      <c r="D251">
        <v>143.22282999999999</v>
      </c>
      <c r="E251">
        <v>100928.06133</v>
      </c>
      <c r="F251">
        <v>2560.5301800000002</v>
      </c>
      <c r="G251">
        <v>39.199219999999997</v>
      </c>
      <c r="J251" s="3">
        <v>42461</v>
      </c>
      <c r="K251">
        <v>4.7575000000000003</v>
      </c>
      <c r="L251">
        <v>8286</v>
      </c>
      <c r="M251">
        <v>2.1629999999999998</v>
      </c>
      <c r="N251">
        <v>1524.25</v>
      </c>
      <c r="O251">
        <v>38.67</v>
      </c>
      <c r="P251">
        <v>0.59199999999999997</v>
      </c>
    </row>
    <row r="252" spans="1:16" x14ac:dyDescent="0.3">
      <c r="A252" s="3">
        <v>42464</v>
      </c>
      <c r="B252">
        <v>313.60798</v>
      </c>
      <c r="C252">
        <v>550292.00375000003</v>
      </c>
      <c r="D252">
        <v>141.39608000000001</v>
      </c>
      <c r="E252">
        <v>100506.48625</v>
      </c>
      <c r="F252">
        <v>2489.7071799999999</v>
      </c>
      <c r="G252">
        <v>38.947499999999998</v>
      </c>
      <c r="J252" s="3">
        <v>42464</v>
      </c>
      <c r="K252">
        <v>4.7474999999999996</v>
      </c>
      <c r="L252">
        <v>8330.5</v>
      </c>
      <c r="M252">
        <v>2.1404999999999998</v>
      </c>
      <c r="N252">
        <v>1521.5</v>
      </c>
      <c r="O252">
        <v>37.69</v>
      </c>
      <c r="P252">
        <v>0.58960000000000001</v>
      </c>
    </row>
    <row r="253" spans="1:16" x14ac:dyDescent="0.3">
      <c r="A253" s="3">
        <v>42465</v>
      </c>
      <c r="B253">
        <v>315.10097999999999</v>
      </c>
      <c r="C253">
        <v>561531.21900000004</v>
      </c>
      <c r="D253">
        <v>142.12782999999999</v>
      </c>
      <c r="E253">
        <v>100014.6465</v>
      </c>
      <c r="F253">
        <v>2517.4839900000002</v>
      </c>
      <c r="G253">
        <v>39.154949999999999</v>
      </c>
      <c r="J253" s="3">
        <v>42465</v>
      </c>
      <c r="K253">
        <v>4.74</v>
      </c>
      <c r="L253">
        <v>8447</v>
      </c>
      <c r="M253">
        <v>2.1379999999999999</v>
      </c>
      <c r="N253">
        <v>1504.5</v>
      </c>
      <c r="O253">
        <v>37.869999999999997</v>
      </c>
      <c r="P253">
        <v>0.58899999999999997</v>
      </c>
    </row>
    <row r="254" spans="1:16" x14ac:dyDescent="0.3">
      <c r="A254" s="3">
        <v>42466</v>
      </c>
      <c r="B254">
        <v>307.84406999999999</v>
      </c>
      <c r="C254">
        <v>568846.63950000005</v>
      </c>
      <c r="D254">
        <v>142.51917</v>
      </c>
      <c r="E254">
        <v>99683.633249999999</v>
      </c>
      <c r="F254">
        <v>2648.9217600000002</v>
      </c>
      <c r="G254">
        <v>39.062289999999997</v>
      </c>
      <c r="J254" s="3">
        <v>42466</v>
      </c>
      <c r="K254">
        <v>4.63</v>
      </c>
      <c r="L254">
        <v>8555.5</v>
      </c>
      <c r="M254">
        <v>2.1435</v>
      </c>
      <c r="N254">
        <v>1499.25</v>
      </c>
      <c r="O254">
        <v>39.840000000000003</v>
      </c>
      <c r="P254">
        <v>0.58750000000000002</v>
      </c>
    </row>
    <row r="255" spans="1:16" x14ac:dyDescent="0.3">
      <c r="A255" s="3">
        <v>42467</v>
      </c>
      <c r="B255">
        <v>304.94421999999997</v>
      </c>
      <c r="C255">
        <v>557474.06330000004</v>
      </c>
      <c r="D255">
        <v>138.55945</v>
      </c>
      <c r="E255">
        <v>99290.371199999994</v>
      </c>
      <c r="F255">
        <v>2631.0613800000001</v>
      </c>
      <c r="G255">
        <v>39.389180000000003</v>
      </c>
      <c r="J255" s="3">
        <v>42467</v>
      </c>
      <c r="K255">
        <v>4.57</v>
      </c>
      <c r="L255">
        <v>8354.5</v>
      </c>
      <c r="M255">
        <v>2.0764999999999998</v>
      </c>
      <c r="N255">
        <v>1488</v>
      </c>
      <c r="O255">
        <v>39.43</v>
      </c>
      <c r="P255">
        <v>0.59030000000000005</v>
      </c>
    </row>
    <row r="256" spans="1:16" x14ac:dyDescent="0.3">
      <c r="A256" s="3">
        <v>42468</v>
      </c>
      <c r="B256">
        <v>307.49209999999999</v>
      </c>
      <c r="C256">
        <v>568718.42249999999</v>
      </c>
      <c r="D256">
        <v>139.43205</v>
      </c>
      <c r="E256">
        <v>100648.96369999999</v>
      </c>
      <c r="F256">
        <v>2802.0030099999999</v>
      </c>
      <c r="G256">
        <v>40.132649999999998</v>
      </c>
      <c r="J256" s="3">
        <v>42468</v>
      </c>
      <c r="K256">
        <v>4.6025</v>
      </c>
      <c r="L256">
        <v>8512.5</v>
      </c>
      <c r="M256">
        <v>2.0870000000000002</v>
      </c>
      <c r="N256">
        <v>1506.5</v>
      </c>
      <c r="O256">
        <v>41.94</v>
      </c>
      <c r="P256">
        <v>0.60070000000000001</v>
      </c>
    </row>
    <row r="257" spans="1:16" x14ac:dyDescent="0.3">
      <c r="A257" s="3">
        <v>42471</v>
      </c>
      <c r="B257">
        <v>296.63542999999999</v>
      </c>
      <c r="C257">
        <v>565447.81964999996</v>
      </c>
      <c r="D257">
        <v>138.65094999999999</v>
      </c>
      <c r="E257">
        <v>99304.058170000004</v>
      </c>
      <c r="F257">
        <v>2840.66977</v>
      </c>
      <c r="G257">
        <v>40.265479999999997</v>
      </c>
      <c r="J257" s="3">
        <v>42471</v>
      </c>
      <c r="K257">
        <v>4.4725000000000001</v>
      </c>
      <c r="L257">
        <v>8525.5</v>
      </c>
      <c r="M257">
        <v>2.0905</v>
      </c>
      <c r="N257">
        <v>1497.25</v>
      </c>
      <c r="O257">
        <v>42.83</v>
      </c>
      <c r="P257">
        <v>0.60709999999999997</v>
      </c>
    </row>
    <row r="258" spans="1:16" x14ac:dyDescent="0.3">
      <c r="A258" s="3">
        <v>42472</v>
      </c>
      <c r="B258">
        <v>300.12831999999997</v>
      </c>
      <c r="C258">
        <v>585515.52593</v>
      </c>
      <c r="D258">
        <v>142.40342000000001</v>
      </c>
      <c r="E258">
        <v>101181.38085</v>
      </c>
      <c r="F258">
        <v>2964.1402200000002</v>
      </c>
      <c r="G258">
        <v>40.797550000000001</v>
      </c>
      <c r="J258" s="3">
        <v>42472</v>
      </c>
      <c r="K258">
        <v>4.5250000000000004</v>
      </c>
      <c r="L258">
        <v>8827.75</v>
      </c>
      <c r="M258">
        <v>2.1469999999999998</v>
      </c>
      <c r="N258">
        <v>1525.5</v>
      </c>
      <c r="O258">
        <v>44.69</v>
      </c>
      <c r="P258">
        <v>0.61509999999999998</v>
      </c>
    </row>
    <row r="259" spans="1:16" x14ac:dyDescent="0.3">
      <c r="A259" s="3">
        <v>42473</v>
      </c>
      <c r="B259">
        <v>307.03226000000001</v>
      </c>
      <c r="C259">
        <v>595569.39839999995</v>
      </c>
      <c r="D259">
        <v>144.23531</v>
      </c>
      <c r="E259">
        <v>103053.7308</v>
      </c>
      <c r="F259">
        <v>2939.2600600000001</v>
      </c>
      <c r="G259">
        <v>41.001950000000001</v>
      </c>
      <c r="J259" s="3">
        <v>42473</v>
      </c>
      <c r="K259">
        <v>4.6150000000000002</v>
      </c>
      <c r="L259">
        <v>8952</v>
      </c>
      <c r="M259">
        <v>2.1680000000000001</v>
      </c>
      <c r="N259">
        <v>1549</v>
      </c>
      <c r="O259">
        <v>44.18</v>
      </c>
      <c r="P259">
        <v>0.61629999999999996</v>
      </c>
    </row>
    <row r="260" spans="1:16" x14ac:dyDescent="0.3">
      <c r="A260" s="3">
        <v>42474</v>
      </c>
      <c r="B260">
        <v>305.97971999999999</v>
      </c>
      <c r="C260">
        <v>596319.36</v>
      </c>
      <c r="D260">
        <v>144.48765</v>
      </c>
      <c r="E260">
        <v>103041.45638</v>
      </c>
      <c r="F260">
        <v>2917.7054400000002</v>
      </c>
      <c r="G260">
        <v>40.358040000000003</v>
      </c>
      <c r="J260" s="3">
        <v>42474</v>
      </c>
      <c r="K260">
        <v>4.5975000000000001</v>
      </c>
      <c r="L260">
        <v>8960</v>
      </c>
      <c r="M260">
        <v>2.1709999999999998</v>
      </c>
      <c r="N260">
        <v>1548.25</v>
      </c>
      <c r="O260">
        <v>43.84</v>
      </c>
      <c r="P260">
        <v>0.60640000000000005</v>
      </c>
    </row>
    <row r="261" spans="1:16" x14ac:dyDescent="0.3">
      <c r="A261" s="3">
        <v>42475</v>
      </c>
      <c r="B261">
        <v>305.97971999999999</v>
      </c>
      <c r="C261">
        <v>591061.6335</v>
      </c>
      <c r="D261">
        <v>143.28969000000001</v>
      </c>
      <c r="E261">
        <v>102825.1575</v>
      </c>
      <c r="F261">
        <v>2868.4558499999998</v>
      </c>
      <c r="G261">
        <v>39.952069999999999</v>
      </c>
      <c r="J261" s="3">
        <v>42475</v>
      </c>
      <c r="K261">
        <v>4.5975000000000001</v>
      </c>
      <c r="L261">
        <v>8881</v>
      </c>
      <c r="M261">
        <v>2.153</v>
      </c>
      <c r="N261">
        <v>1545</v>
      </c>
      <c r="O261">
        <v>43.1</v>
      </c>
      <c r="P261">
        <v>0.60029999999999994</v>
      </c>
    </row>
    <row r="262" spans="1:16" x14ac:dyDescent="0.3">
      <c r="A262" s="3">
        <v>42478</v>
      </c>
      <c r="B262">
        <v>314.31871000000001</v>
      </c>
      <c r="C262">
        <v>605366.8665</v>
      </c>
      <c r="D262">
        <v>143.91175999999999</v>
      </c>
      <c r="E262">
        <v>105182.9086</v>
      </c>
      <c r="F262">
        <v>2852.9700400000002</v>
      </c>
      <c r="G262">
        <v>41.321860000000001</v>
      </c>
      <c r="J262" s="3">
        <v>42478</v>
      </c>
      <c r="K262">
        <v>4.7275</v>
      </c>
      <c r="L262">
        <v>9105</v>
      </c>
      <c r="M262">
        <v>2.1644999999999999</v>
      </c>
      <c r="N262">
        <v>1582</v>
      </c>
      <c r="O262">
        <v>42.91</v>
      </c>
      <c r="P262">
        <v>0.62150000000000005</v>
      </c>
    </row>
    <row r="263" spans="1:16" x14ac:dyDescent="0.3">
      <c r="A263" s="3">
        <v>42479</v>
      </c>
      <c r="B263">
        <v>323.21814999999998</v>
      </c>
      <c r="C263">
        <v>614496.70620000002</v>
      </c>
      <c r="D263">
        <v>147.7996</v>
      </c>
      <c r="E263">
        <v>105423.95759999999</v>
      </c>
      <c r="F263">
        <v>2926.7445499999999</v>
      </c>
      <c r="G263">
        <v>41.671050000000001</v>
      </c>
      <c r="J263" s="3">
        <v>42479</v>
      </c>
      <c r="K263">
        <v>4.8624999999999998</v>
      </c>
      <c r="L263">
        <v>9244.5</v>
      </c>
      <c r="M263">
        <v>2.2235</v>
      </c>
      <c r="N263">
        <v>1586</v>
      </c>
      <c r="O263">
        <v>44.03</v>
      </c>
      <c r="P263">
        <v>0.62690000000000001</v>
      </c>
    </row>
    <row r="264" spans="1:16" x14ac:dyDescent="0.3">
      <c r="A264" s="3">
        <v>42480</v>
      </c>
      <c r="B264">
        <v>333.31630999999999</v>
      </c>
      <c r="C264">
        <v>614776.07070000004</v>
      </c>
      <c r="D264">
        <v>147.93493000000001</v>
      </c>
      <c r="E264">
        <v>107084.268</v>
      </c>
      <c r="F264">
        <v>3027.4441200000001</v>
      </c>
      <c r="G264">
        <v>42.172690000000003</v>
      </c>
      <c r="J264" s="3">
        <v>42480</v>
      </c>
      <c r="K264">
        <v>5.0425000000000004</v>
      </c>
      <c r="L264">
        <v>9300.5</v>
      </c>
      <c r="M264">
        <v>2.238</v>
      </c>
      <c r="N264">
        <v>1620</v>
      </c>
      <c r="O264">
        <v>45.8</v>
      </c>
      <c r="P264">
        <v>0.63800000000000001</v>
      </c>
    </row>
    <row r="265" spans="1:16" x14ac:dyDescent="0.3">
      <c r="A265" s="3">
        <v>42481</v>
      </c>
      <c r="B265">
        <v>329.5394</v>
      </c>
      <c r="C265">
        <v>603175.09459999995</v>
      </c>
      <c r="D265">
        <v>149.63050000000001</v>
      </c>
      <c r="E265">
        <v>108400.68167999999</v>
      </c>
      <c r="F265">
        <v>2960.0382399999999</v>
      </c>
      <c r="G265">
        <v>42.20364</v>
      </c>
      <c r="J265" s="3">
        <v>42481</v>
      </c>
      <c r="K265">
        <v>4.9574999999999996</v>
      </c>
      <c r="L265">
        <v>9074</v>
      </c>
      <c r="M265">
        <v>2.2509999999999999</v>
      </c>
      <c r="N265">
        <v>1630.75</v>
      </c>
      <c r="O265">
        <v>44.53</v>
      </c>
      <c r="P265">
        <v>0.63490000000000002</v>
      </c>
    </row>
    <row r="266" spans="1:16" x14ac:dyDescent="0.3">
      <c r="A266" s="3">
        <v>42482</v>
      </c>
      <c r="B266">
        <v>311.47032000000002</v>
      </c>
      <c r="C266">
        <v>604532.54399999999</v>
      </c>
      <c r="D266">
        <v>151.03308999999999</v>
      </c>
      <c r="E266">
        <v>109948.356</v>
      </c>
      <c r="F266">
        <v>3008.6565599999999</v>
      </c>
      <c r="G266">
        <v>42.071840000000002</v>
      </c>
      <c r="J266" s="3">
        <v>42482</v>
      </c>
      <c r="K266">
        <v>4.67</v>
      </c>
      <c r="L266">
        <v>9064</v>
      </c>
      <c r="M266">
        <v>2.2645</v>
      </c>
      <c r="N266">
        <v>1648.5</v>
      </c>
      <c r="O266">
        <v>45.11</v>
      </c>
      <c r="P266">
        <v>0.63080000000000003</v>
      </c>
    </row>
    <row r="267" spans="1:16" x14ac:dyDescent="0.3">
      <c r="A267" s="3">
        <v>42485</v>
      </c>
      <c r="B267">
        <v>314.21253999999999</v>
      </c>
      <c r="C267">
        <v>606938.60010000004</v>
      </c>
      <c r="D267">
        <v>150.18859</v>
      </c>
      <c r="E267">
        <v>110016.06</v>
      </c>
      <c r="F267">
        <v>2965.7662700000001</v>
      </c>
      <c r="G267">
        <v>43.186300000000003</v>
      </c>
      <c r="J267" s="3">
        <v>42485</v>
      </c>
      <c r="K267">
        <v>4.7125000000000004</v>
      </c>
      <c r="L267">
        <v>9102.75</v>
      </c>
      <c r="M267">
        <v>2.2524999999999999</v>
      </c>
      <c r="N267">
        <v>1650</v>
      </c>
      <c r="O267">
        <v>44.48</v>
      </c>
      <c r="P267">
        <v>0.64770000000000005</v>
      </c>
    </row>
    <row r="268" spans="1:16" x14ac:dyDescent="0.3">
      <c r="A268" s="3">
        <v>42486</v>
      </c>
      <c r="B268">
        <v>318.90037999999998</v>
      </c>
      <c r="C268">
        <v>609051.53249999997</v>
      </c>
      <c r="D268">
        <v>149.03066999999999</v>
      </c>
      <c r="E268">
        <v>109380.00509999999</v>
      </c>
      <c r="F268">
        <v>3040.4384300000002</v>
      </c>
      <c r="G268">
        <v>42.183259999999997</v>
      </c>
      <c r="J268" s="3">
        <v>42486</v>
      </c>
      <c r="K268">
        <v>4.7975000000000003</v>
      </c>
      <c r="L268">
        <v>9162.5</v>
      </c>
      <c r="M268">
        <v>2.242</v>
      </c>
      <c r="N268">
        <v>1645.5</v>
      </c>
      <c r="O268">
        <v>45.74</v>
      </c>
      <c r="P268">
        <v>0.63460000000000005</v>
      </c>
    </row>
    <row r="269" spans="1:16" x14ac:dyDescent="0.3">
      <c r="A269" s="3">
        <v>42487</v>
      </c>
      <c r="B269">
        <v>315.07035999999999</v>
      </c>
      <c r="C269">
        <v>609412.84149999998</v>
      </c>
      <c r="D269">
        <v>147.25429</v>
      </c>
      <c r="E269">
        <v>109053.87325</v>
      </c>
      <c r="F269">
        <v>3134.4268900000002</v>
      </c>
      <c r="G269">
        <v>42.565219999999997</v>
      </c>
      <c r="J269" s="3">
        <v>42487</v>
      </c>
      <c r="K269">
        <v>4.7424999999999997</v>
      </c>
      <c r="L269">
        <v>9173</v>
      </c>
      <c r="M269">
        <v>2.2164999999999999</v>
      </c>
      <c r="N269">
        <v>1641.5</v>
      </c>
      <c r="O269">
        <v>47.18</v>
      </c>
      <c r="P269">
        <v>0.64070000000000005</v>
      </c>
    </row>
    <row r="270" spans="1:16" x14ac:dyDescent="0.3">
      <c r="A270" s="3">
        <v>42488</v>
      </c>
      <c r="B270">
        <v>315.59742999999997</v>
      </c>
      <c r="C270">
        <v>615132.91559999995</v>
      </c>
      <c r="D270">
        <v>147.64384999999999</v>
      </c>
      <c r="E270">
        <v>110425.91588</v>
      </c>
      <c r="F270">
        <v>3195.13364</v>
      </c>
      <c r="G270">
        <v>42.27214</v>
      </c>
      <c r="J270" s="3">
        <v>42488</v>
      </c>
      <c r="K270">
        <v>4.7549999999999999</v>
      </c>
      <c r="L270">
        <v>9268</v>
      </c>
      <c r="M270">
        <v>2.2244999999999999</v>
      </c>
      <c r="N270">
        <v>1663.75</v>
      </c>
      <c r="O270">
        <v>48.14</v>
      </c>
      <c r="P270">
        <v>0.63690000000000002</v>
      </c>
    </row>
    <row r="271" spans="1:16" x14ac:dyDescent="0.3">
      <c r="A271" s="3">
        <v>42489</v>
      </c>
      <c r="B271">
        <v>317.52440999999999</v>
      </c>
      <c r="C271">
        <v>625549.65090000001</v>
      </c>
      <c r="D271">
        <v>151.38873000000001</v>
      </c>
      <c r="E271">
        <v>111183.36288</v>
      </c>
      <c r="F271">
        <v>3197.1651999999999</v>
      </c>
      <c r="G271">
        <v>42.354300000000002</v>
      </c>
      <c r="J271" s="3">
        <v>42489</v>
      </c>
      <c r="K271">
        <v>4.78</v>
      </c>
      <c r="L271">
        <v>9417</v>
      </c>
      <c r="M271">
        <v>2.2789999999999999</v>
      </c>
      <c r="N271">
        <v>1673.75</v>
      </c>
      <c r="O271">
        <v>48.13</v>
      </c>
      <c r="P271">
        <v>0.63759999999999994</v>
      </c>
    </row>
    <row r="272" spans="1:16" x14ac:dyDescent="0.3">
      <c r="A272" s="3">
        <v>42492</v>
      </c>
      <c r="B272">
        <v>316.62878000000001</v>
      </c>
      <c r="C272">
        <v>625549.65090000001</v>
      </c>
      <c r="D272">
        <v>150.11655999999999</v>
      </c>
      <c r="E272">
        <v>111183.36288</v>
      </c>
      <c r="F272">
        <v>3042.1587399999999</v>
      </c>
      <c r="G272">
        <v>42.721649999999997</v>
      </c>
      <c r="J272" s="3">
        <v>42492</v>
      </c>
      <c r="K272">
        <v>4.7699999999999996</v>
      </c>
      <c r="L272">
        <v>9417</v>
      </c>
      <c r="M272">
        <v>2.2614999999999998</v>
      </c>
      <c r="N272">
        <v>1673.75</v>
      </c>
      <c r="O272">
        <v>45.83</v>
      </c>
      <c r="P272">
        <v>0.64359999999999995</v>
      </c>
    </row>
    <row r="273" spans="1:16" x14ac:dyDescent="0.3">
      <c r="A273" s="3">
        <v>42493</v>
      </c>
      <c r="B273">
        <v>305.81236999999999</v>
      </c>
      <c r="C273">
        <v>631097.61552999995</v>
      </c>
      <c r="D273">
        <v>147.30212</v>
      </c>
      <c r="E273">
        <v>107940.62403000001</v>
      </c>
      <c r="F273">
        <v>2991.2739900000001</v>
      </c>
      <c r="G273">
        <v>41.939030000000002</v>
      </c>
      <c r="J273" s="3">
        <v>42493</v>
      </c>
      <c r="K273">
        <v>4.5975000000000001</v>
      </c>
      <c r="L273">
        <v>9487.75</v>
      </c>
      <c r="M273">
        <v>2.2145000000000001</v>
      </c>
      <c r="N273">
        <v>1622.75</v>
      </c>
      <c r="O273">
        <v>44.97</v>
      </c>
      <c r="P273">
        <v>0.63049999999999995</v>
      </c>
    </row>
    <row r="274" spans="1:16" x14ac:dyDescent="0.3">
      <c r="A274" s="3">
        <v>42494</v>
      </c>
      <c r="B274">
        <v>307.01305000000002</v>
      </c>
      <c r="C274">
        <v>627493.33400000003</v>
      </c>
      <c r="D274">
        <v>145.53952000000001</v>
      </c>
      <c r="E274">
        <v>108071.2595</v>
      </c>
      <c r="F274">
        <v>2974.7930900000001</v>
      </c>
      <c r="G274">
        <v>41.448430000000002</v>
      </c>
      <c r="J274" s="3">
        <v>42494</v>
      </c>
      <c r="K274">
        <v>4.6050000000000004</v>
      </c>
      <c r="L274">
        <v>9412</v>
      </c>
      <c r="M274">
        <v>2.1829999999999998</v>
      </c>
      <c r="N274">
        <v>1621</v>
      </c>
      <c r="O274">
        <v>44.62</v>
      </c>
      <c r="P274">
        <v>0.62170000000000003</v>
      </c>
    </row>
    <row r="275" spans="1:16" x14ac:dyDescent="0.3">
      <c r="A275" s="3">
        <v>42495</v>
      </c>
      <c r="B275">
        <v>301.62234999999998</v>
      </c>
      <c r="C275">
        <v>598317.53379999998</v>
      </c>
      <c r="D275">
        <v>143.22067999999999</v>
      </c>
      <c r="E275">
        <v>106316.88427</v>
      </c>
      <c r="F275">
        <v>2996.9143300000001</v>
      </c>
      <c r="G275">
        <v>41.035290000000003</v>
      </c>
      <c r="J275" s="3">
        <v>42495</v>
      </c>
      <c r="K275">
        <v>4.53</v>
      </c>
      <c r="L275">
        <v>8986</v>
      </c>
      <c r="M275">
        <v>2.1509999999999998</v>
      </c>
      <c r="N275">
        <v>1596.75</v>
      </c>
      <c r="O275">
        <v>45.01</v>
      </c>
      <c r="P275">
        <v>0.61629999999999996</v>
      </c>
    </row>
    <row r="276" spans="1:16" x14ac:dyDescent="0.3">
      <c r="A276" s="3">
        <v>42496</v>
      </c>
      <c r="B276">
        <v>301.65282999999999</v>
      </c>
      <c r="C276">
        <v>601076.12895000004</v>
      </c>
      <c r="D276">
        <v>143.15615</v>
      </c>
      <c r="E276">
        <v>105536.89547</v>
      </c>
      <c r="F276">
        <v>3019.52322</v>
      </c>
      <c r="G276">
        <v>41.016800000000003</v>
      </c>
      <c r="J276" s="3">
        <v>42496</v>
      </c>
      <c r="K276">
        <v>4.5324999999999998</v>
      </c>
      <c r="L276">
        <v>9031.5</v>
      </c>
      <c r="M276">
        <v>2.1509999999999998</v>
      </c>
      <c r="N276">
        <v>1585.75</v>
      </c>
      <c r="O276">
        <v>45.37</v>
      </c>
      <c r="P276">
        <v>0.61629999999999996</v>
      </c>
    </row>
    <row r="277" spans="1:16" x14ac:dyDescent="0.3">
      <c r="A277" s="3">
        <v>42499</v>
      </c>
      <c r="B277">
        <v>298.18655000000001</v>
      </c>
      <c r="C277">
        <v>571540.89410000003</v>
      </c>
      <c r="D277">
        <v>140.35446999999999</v>
      </c>
      <c r="E277">
        <v>103147.86350000001</v>
      </c>
      <c r="F277">
        <v>2910.48749</v>
      </c>
      <c r="G277">
        <v>40.912260000000003</v>
      </c>
      <c r="J277" s="3">
        <v>42499</v>
      </c>
      <c r="K277">
        <v>4.47</v>
      </c>
      <c r="L277">
        <v>8567.75</v>
      </c>
      <c r="M277">
        <v>2.1040000000000001</v>
      </c>
      <c r="N277">
        <v>1546.25</v>
      </c>
      <c r="O277">
        <v>43.63</v>
      </c>
      <c r="P277">
        <v>0.61329999999999996</v>
      </c>
    </row>
    <row r="278" spans="1:16" x14ac:dyDescent="0.3">
      <c r="A278" s="3">
        <v>42500</v>
      </c>
      <c r="B278">
        <v>301.12340999999998</v>
      </c>
      <c r="C278">
        <v>578387.04150000005</v>
      </c>
      <c r="D278">
        <v>139.39045999999999</v>
      </c>
      <c r="E278">
        <v>102642.06600000001</v>
      </c>
      <c r="F278">
        <v>3035.9108799999999</v>
      </c>
      <c r="G278">
        <v>40.61665</v>
      </c>
      <c r="J278" s="3">
        <v>42500</v>
      </c>
      <c r="K278">
        <v>4.5149999999999997</v>
      </c>
      <c r="L278">
        <v>8672.25</v>
      </c>
      <c r="M278">
        <v>2.09</v>
      </c>
      <c r="N278">
        <v>1539</v>
      </c>
      <c r="O278">
        <v>45.52</v>
      </c>
      <c r="P278">
        <v>0.60899999999999999</v>
      </c>
    </row>
    <row r="279" spans="1:16" x14ac:dyDescent="0.3">
      <c r="A279" s="3">
        <v>42501</v>
      </c>
      <c r="B279">
        <v>299.10404</v>
      </c>
      <c r="C279">
        <v>588692.65049999999</v>
      </c>
      <c r="D279">
        <v>139.80368999999999</v>
      </c>
      <c r="E279">
        <v>103089.41888</v>
      </c>
      <c r="F279">
        <v>3167.3753999999999</v>
      </c>
      <c r="G279">
        <v>40.324150000000003</v>
      </c>
      <c r="J279" s="3">
        <v>42501</v>
      </c>
      <c r="K279">
        <v>4.4950000000000001</v>
      </c>
      <c r="L279">
        <v>8847</v>
      </c>
      <c r="M279">
        <v>2.101</v>
      </c>
      <c r="N279">
        <v>1549.25</v>
      </c>
      <c r="O279">
        <v>47.6</v>
      </c>
      <c r="P279">
        <v>0.60599999999999998</v>
      </c>
    </row>
    <row r="280" spans="1:16" x14ac:dyDescent="0.3">
      <c r="A280" s="3">
        <v>42502</v>
      </c>
      <c r="B280">
        <v>305.78739999999999</v>
      </c>
      <c r="C280">
        <v>572959.56299999997</v>
      </c>
      <c r="D280">
        <v>138.25459000000001</v>
      </c>
      <c r="E280">
        <v>102006.94349999999</v>
      </c>
      <c r="F280">
        <v>3206.59944</v>
      </c>
      <c r="G280">
        <v>40.502659999999999</v>
      </c>
      <c r="J280" s="3">
        <v>42502</v>
      </c>
      <c r="K280">
        <v>4.585</v>
      </c>
      <c r="L280">
        <v>8591</v>
      </c>
      <c r="M280">
        <v>2.073</v>
      </c>
      <c r="N280">
        <v>1529.5</v>
      </c>
      <c r="O280">
        <v>48.08</v>
      </c>
      <c r="P280">
        <v>0.60729999999999995</v>
      </c>
    </row>
    <row r="281" spans="1:16" x14ac:dyDescent="0.3">
      <c r="A281" s="3">
        <v>42503</v>
      </c>
      <c r="B281">
        <v>311.66392999999999</v>
      </c>
      <c r="C281">
        <v>576377.18775000004</v>
      </c>
      <c r="D281">
        <v>139.07584</v>
      </c>
      <c r="E281">
        <v>101692.92263</v>
      </c>
      <c r="F281">
        <v>3205.7818400000001</v>
      </c>
      <c r="G281">
        <v>40.630249999999997</v>
      </c>
      <c r="J281" s="3">
        <v>42503</v>
      </c>
      <c r="K281">
        <v>4.6500000000000004</v>
      </c>
      <c r="L281">
        <v>8599.5</v>
      </c>
      <c r="M281">
        <v>2.0750000000000002</v>
      </c>
      <c r="N281">
        <v>1517.25</v>
      </c>
      <c r="O281">
        <v>47.83</v>
      </c>
      <c r="P281">
        <v>0.60619999999999996</v>
      </c>
    </row>
    <row r="282" spans="1:16" x14ac:dyDescent="0.3">
      <c r="A282" s="3">
        <v>42506</v>
      </c>
      <c r="B282">
        <v>317.11732999999998</v>
      </c>
      <c r="C282">
        <v>579828.75434999994</v>
      </c>
      <c r="D282">
        <v>139.67189999999999</v>
      </c>
      <c r="E282">
        <v>102332.5444</v>
      </c>
      <c r="F282">
        <v>3271.0344</v>
      </c>
      <c r="G282">
        <v>40.739310000000003</v>
      </c>
      <c r="J282" s="3">
        <v>42506</v>
      </c>
      <c r="K282">
        <v>4.7474999999999996</v>
      </c>
      <c r="L282">
        <v>8680.5</v>
      </c>
      <c r="M282">
        <v>2.0910000000000002</v>
      </c>
      <c r="N282">
        <v>1532</v>
      </c>
      <c r="O282">
        <v>48.97</v>
      </c>
      <c r="P282">
        <v>0.6099</v>
      </c>
    </row>
    <row r="283" spans="1:16" x14ac:dyDescent="0.3">
      <c r="A283" s="3">
        <v>42507</v>
      </c>
      <c r="B283">
        <v>321.73095999999998</v>
      </c>
      <c r="C283">
        <v>585510.27055000002</v>
      </c>
      <c r="D283">
        <v>139.71171000000001</v>
      </c>
      <c r="E283">
        <v>102696.78844999999</v>
      </c>
      <c r="F283">
        <v>3291.1056600000002</v>
      </c>
      <c r="G283">
        <v>41.539520000000003</v>
      </c>
      <c r="J283" s="3">
        <v>42507</v>
      </c>
      <c r="K283">
        <v>4.8174999999999999</v>
      </c>
      <c r="L283">
        <v>8767.25</v>
      </c>
      <c r="M283">
        <v>2.0920000000000001</v>
      </c>
      <c r="N283">
        <v>1537.75</v>
      </c>
      <c r="O283">
        <v>49.28</v>
      </c>
      <c r="P283">
        <v>0.622</v>
      </c>
    </row>
    <row r="284" spans="1:16" x14ac:dyDescent="0.3">
      <c r="A284" s="3">
        <v>42508</v>
      </c>
      <c r="B284">
        <v>321.63936000000001</v>
      </c>
      <c r="C284">
        <v>576689.32125000004</v>
      </c>
      <c r="D284">
        <v>139.47756999999999</v>
      </c>
      <c r="E284">
        <v>103510.91695</v>
      </c>
      <c r="F284">
        <v>3278.7112299999999</v>
      </c>
      <c r="G284">
        <v>41.578589999999998</v>
      </c>
      <c r="J284" s="3">
        <v>42508</v>
      </c>
      <c r="K284">
        <v>4.8</v>
      </c>
      <c r="L284">
        <v>8606.25</v>
      </c>
      <c r="M284">
        <v>2.0815000000000001</v>
      </c>
      <c r="N284">
        <v>1544.75</v>
      </c>
      <c r="O284">
        <v>48.93</v>
      </c>
      <c r="P284">
        <v>0.62050000000000005</v>
      </c>
    </row>
    <row r="285" spans="1:16" x14ac:dyDescent="0.3">
      <c r="A285" s="3">
        <v>42509</v>
      </c>
      <c r="B285">
        <v>316.73108999999999</v>
      </c>
      <c r="C285">
        <v>576062.06715000002</v>
      </c>
      <c r="D285">
        <v>139.39546999999999</v>
      </c>
      <c r="E285">
        <v>103938.47573000001</v>
      </c>
      <c r="F285">
        <v>3298.05753</v>
      </c>
      <c r="G285">
        <v>41.264569999999999</v>
      </c>
      <c r="J285" s="3">
        <v>42509</v>
      </c>
      <c r="K285">
        <v>4.6875</v>
      </c>
      <c r="L285">
        <v>8525.5</v>
      </c>
      <c r="M285">
        <v>2.0630000000000002</v>
      </c>
      <c r="N285">
        <v>1538.25</v>
      </c>
      <c r="O285">
        <v>48.81</v>
      </c>
      <c r="P285">
        <v>0.61070000000000002</v>
      </c>
    </row>
    <row r="286" spans="1:16" x14ac:dyDescent="0.3">
      <c r="A286" s="3">
        <v>42510</v>
      </c>
      <c r="B286">
        <v>315.21438999999998</v>
      </c>
      <c r="C286">
        <v>570805.91237000003</v>
      </c>
      <c r="D286">
        <v>138.72129000000001</v>
      </c>
      <c r="E286">
        <v>103779.83</v>
      </c>
      <c r="F286">
        <v>3283.2164400000001</v>
      </c>
      <c r="G286">
        <v>41.559100000000001</v>
      </c>
      <c r="J286" s="3">
        <v>42510</v>
      </c>
      <c r="K286">
        <v>4.6775000000000002</v>
      </c>
      <c r="L286">
        <v>8470.25</v>
      </c>
      <c r="M286">
        <v>2.0585</v>
      </c>
      <c r="N286">
        <v>1540</v>
      </c>
      <c r="O286">
        <v>48.72</v>
      </c>
      <c r="P286">
        <v>0.61670000000000003</v>
      </c>
    </row>
    <row r="287" spans="1:16" x14ac:dyDescent="0.3">
      <c r="A287" s="3">
        <v>42513</v>
      </c>
      <c r="B287">
        <v>311.79917999999998</v>
      </c>
      <c r="C287">
        <v>560040.59424999997</v>
      </c>
      <c r="D287">
        <v>138.85862</v>
      </c>
      <c r="E287">
        <v>104354.86625000001</v>
      </c>
      <c r="F287">
        <v>3263.0931500000002</v>
      </c>
      <c r="G287">
        <v>41.471989999999998</v>
      </c>
      <c r="J287" s="3">
        <v>42513</v>
      </c>
      <c r="K287">
        <v>4.62</v>
      </c>
      <c r="L287">
        <v>8298.25</v>
      </c>
      <c r="M287">
        <v>2.0575000000000001</v>
      </c>
      <c r="N287">
        <v>1546.25</v>
      </c>
      <c r="O287">
        <v>48.35</v>
      </c>
      <c r="P287">
        <v>0.61450000000000005</v>
      </c>
    </row>
    <row r="288" spans="1:16" x14ac:dyDescent="0.3">
      <c r="A288" s="3">
        <v>42514</v>
      </c>
      <c r="B288">
        <v>314.26348999999999</v>
      </c>
      <c r="C288">
        <v>566724.08100000001</v>
      </c>
      <c r="D288">
        <v>140.16558000000001</v>
      </c>
      <c r="E288">
        <v>104912.53079999999</v>
      </c>
      <c r="F288">
        <v>3292.3164099999999</v>
      </c>
      <c r="G288">
        <v>42.676169999999999</v>
      </c>
      <c r="J288" s="3">
        <v>42514</v>
      </c>
      <c r="K288">
        <v>4.6399999999999997</v>
      </c>
      <c r="L288">
        <v>8367.5</v>
      </c>
      <c r="M288">
        <v>2.0695000000000001</v>
      </c>
      <c r="N288">
        <v>1549</v>
      </c>
      <c r="O288">
        <v>48.61</v>
      </c>
      <c r="P288">
        <v>0.63009999999999999</v>
      </c>
    </row>
    <row r="289" spans="1:16" x14ac:dyDescent="0.3">
      <c r="A289" s="3">
        <v>42515</v>
      </c>
      <c r="B289">
        <v>313.52247</v>
      </c>
      <c r="C289">
        <v>559563.60149999999</v>
      </c>
      <c r="D289">
        <v>141.62334999999999</v>
      </c>
      <c r="E289">
        <v>103391.77163</v>
      </c>
      <c r="F289">
        <v>3346.4823299999998</v>
      </c>
      <c r="G289">
        <v>42.318809999999999</v>
      </c>
      <c r="J289" s="3">
        <v>42515</v>
      </c>
      <c r="K289">
        <v>4.66</v>
      </c>
      <c r="L289">
        <v>8317</v>
      </c>
      <c r="M289">
        <v>2.105</v>
      </c>
      <c r="N289">
        <v>1536.75</v>
      </c>
      <c r="O289">
        <v>49.74</v>
      </c>
      <c r="P289">
        <v>0.629</v>
      </c>
    </row>
    <row r="290" spans="1:16" x14ac:dyDescent="0.3">
      <c r="A290" s="3">
        <v>42516</v>
      </c>
      <c r="B290">
        <v>322.11651000000001</v>
      </c>
      <c r="C290">
        <v>559662.78795000003</v>
      </c>
      <c r="D290">
        <v>140.995</v>
      </c>
      <c r="E290">
        <v>103612.7484</v>
      </c>
      <c r="F290">
        <v>3319.22235</v>
      </c>
      <c r="G290">
        <v>43.058190000000003</v>
      </c>
      <c r="J290" s="3">
        <v>42516</v>
      </c>
      <c r="K290">
        <v>4.8125</v>
      </c>
      <c r="L290">
        <v>8361.5</v>
      </c>
      <c r="M290">
        <v>2.1065</v>
      </c>
      <c r="N290">
        <v>1548</v>
      </c>
      <c r="O290">
        <v>49.59</v>
      </c>
      <c r="P290">
        <v>0.64329999999999998</v>
      </c>
    </row>
    <row r="291" spans="1:16" x14ac:dyDescent="0.3">
      <c r="A291" s="3">
        <v>42517</v>
      </c>
      <c r="B291">
        <v>322.38639999999998</v>
      </c>
      <c r="C291">
        <v>561548.23019999999</v>
      </c>
      <c r="D291">
        <v>141.54202000000001</v>
      </c>
      <c r="E291">
        <v>103595.50485</v>
      </c>
      <c r="F291">
        <v>3302.2008700000001</v>
      </c>
      <c r="G291">
        <v>43.038420000000002</v>
      </c>
      <c r="J291" s="3">
        <v>42517</v>
      </c>
      <c r="K291">
        <v>4.8150000000000004</v>
      </c>
      <c r="L291">
        <v>8387</v>
      </c>
      <c r="M291">
        <v>2.1139999999999999</v>
      </c>
      <c r="N291">
        <v>1547.25</v>
      </c>
      <c r="O291">
        <v>49.32</v>
      </c>
      <c r="P291">
        <v>0.64280000000000004</v>
      </c>
    </row>
    <row r="292" spans="1:16" x14ac:dyDescent="0.3">
      <c r="A292" s="3">
        <v>42520</v>
      </c>
      <c r="B292">
        <v>322.38639999999998</v>
      </c>
      <c r="C292">
        <v>561548.23019999999</v>
      </c>
      <c r="D292">
        <v>141.54202000000001</v>
      </c>
      <c r="E292">
        <v>103595.50485</v>
      </c>
      <c r="F292">
        <v>3340.14</v>
      </c>
      <c r="G292">
        <v>43.038420000000002</v>
      </c>
      <c r="J292" s="3">
        <v>42520</v>
      </c>
      <c r="K292">
        <v>4.8150000000000004</v>
      </c>
      <c r="L292">
        <v>8387</v>
      </c>
      <c r="M292">
        <v>2.1139999999999999</v>
      </c>
      <c r="N292">
        <v>1547.25</v>
      </c>
      <c r="O292">
        <v>49.76</v>
      </c>
      <c r="P292">
        <v>0.64280000000000004</v>
      </c>
    </row>
    <row r="293" spans="1:16" x14ac:dyDescent="0.3">
      <c r="A293" s="3">
        <v>42521</v>
      </c>
      <c r="B293">
        <v>311.80212999999998</v>
      </c>
      <c r="C293">
        <v>563761.07039999997</v>
      </c>
      <c r="D293">
        <v>140.66336999999999</v>
      </c>
      <c r="E293">
        <v>103760.63280000001</v>
      </c>
      <c r="F293">
        <v>3335.51082</v>
      </c>
      <c r="G293">
        <v>42.92062</v>
      </c>
      <c r="J293" s="3">
        <v>42521</v>
      </c>
      <c r="K293">
        <v>4.6449999999999996</v>
      </c>
      <c r="L293">
        <v>8398.5</v>
      </c>
      <c r="M293">
        <v>2.0954999999999999</v>
      </c>
      <c r="N293">
        <v>1545.75</v>
      </c>
      <c r="O293">
        <v>49.69</v>
      </c>
      <c r="P293">
        <v>0.63939999999999997</v>
      </c>
    </row>
    <row r="294" spans="1:16" x14ac:dyDescent="0.3">
      <c r="A294" s="3">
        <v>42522</v>
      </c>
      <c r="B294">
        <v>319.62822999999997</v>
      </c>
      <c r="C294">
        <v>569410.52107000002</v>
      </c>
      <c r="D294">
        <v>139.86053999999999</v>
      </c>
      <c r="E294">
        <v>105215.87815</v>
      </c>
      <c r="F294">
        <v>3354.49404</v>
      </c>
      <c r="G294">
        <v>42.619349999999997</v>
      </c>
      <c r="J294" s="3">
        <v>42522</v>
      </c>
      <c r="K294">
        <v>4.7374999999999998</v>
      </c>
      <c r="L294">
        <v>8439.75</v>
      </c>
      <c r="M294">
        <v>2.073</v>
      </c>
      <c r="N294">
        <v>1559.5</v>
      </c>
      <c r="O294">
        <v>49.72</v>
      </c>
      <c r="P294">
        <v>0.63170000000000004</v>
      </c>
    </row>
    <row r="295" spans="1:16" x14ac:dyDescent="0.3">
      <c r="A295" s="3">
        <v>42523</v>
      </c>
      <c r="B295">
        <v>326.64683000000002</v>
      </c>
      <c r="C295">
        <v>567494.19738000003</v>
      </c>
      <c r="D295">
        <v>139.27063999999999</v>
      </c>
      <c r="E295">
        <v>103023.26562999999</v>
      </c>
      <c r="F295">
        <v>3366.7162199999998</v>
      </c>
      <c r="G295">
        <v>42.299250000000001</v>
      </c>
      <c r="J295" s="3">
        <v>42523</v>
      </c>
      <c r="K295">
        <v>4.8550000000000004</v>
      </c>
      <c r="L295">
        <v>8434.75</v>
      </c>
      <c r="M295">
        <v>2.0699999999999998</v>
      </c>
      <c r="N295">
        <v>1531.25</v>
      </c>
      <c r="O295">
        <v>50.04</v>
      </c>
      <c r="P295">
        <v>0.62870000000000004</v>
      </c>
    </row>
    <row r="296" spans="1:16" x14ac:dyDescent="0.3">
      <c r="A296" s="3">
        <v>42524</v>
      </c>
      <c r="B296">
        <v>332.55333999999999</v>
      </c>
      <c r="C296">
        <v>565808.82963000005</v>
      </c>
      <c r="D296">
        <v>141.31426999999999</v>
      </c>
      <c r="E296">
        <v>102859.133</v>
      </c>
      <c r="F296">
        <v>3319.8487399999999</v>
      </c>
      <c r="G296">
        <v>42.748739999999998</v>
      </c>
      <c r="J296" s="3">
        <v>42524</v>
      </c>
      <c r="K296">
        <v>4.9725000000000001</v>
      </c>
      <c r="L296">
        <v>8460.25</v>
      </c>
      <c r="M296">
        <v>2.113</v>
      </c>
      <c r="N296">
        <v>1538</v>
      </c>
      <c r="O296">
        <v>49.64</v>
      </c>
      <c r="P296">
        <v>0.63919999999999999</v>
      </c>
    </row>
    <row r="297" spans="1:16" x14ac:dyDescent="0.3">
      <c r="A297" s="3">
        <v>42527</v>
      </c>
      <c r="B297">
        <v>339.18457999999998</v>
      </c>
      <c r="C297">
        <v>576546.95160000003</v>
      </c>
      <c r="D297">
        <v>141.52184</v>
      </c>
      <c r="E297">
        <v>103275.8566</v>
      </c>
      <c r="F297">
        <v>3378.47892</v>
      </c>
      <c r="G297">
        <v>43.809950000000001</v>
      </c>
      <c r="J297" s="3">
        <v>42527</v>
      </c>
      <c r="K297">
        <v>5.0750000000000002</v>
      </c>
      <c r="L297">
        <v>8626.5</v>
      </c>
      <c r="M297">
        <v>2.1175000000000002</v>
      </c>
      <c r="N297">
        <v>1545.25</v>
      </c>
      <c r="O297">
        <v>50.55</v>
      </c>
      <c r="P297">
        <v>0.65549999999999997</v>
      </c>
    </row>
    <row r="298" spans="1:16" x14ac:dyDescent="0.3">
      <c r="A298" s="3">
        <v>42528</v>
      </c>
      <c r="B298">
        <v>339.33249000000001</v>
      </c>
      <c r="C298">
        <v>569731.90899999999</v>
      </c>
      <c r="D298">
        <v>136.73299</v>
      </c>
      <c r="E298">
        <v>103733.07399999999</v>
      </c>
      <c r="F298">
        <v>3429.32476</v>
      </c>
      <c r="G298">
        <v>43.899889999999999</v>
      </c>
      <c r="J298" s="3">
        <v>42528</v>
      </c>
      <c r="K298">
        <v>5.09</v>
      </c>
      <c r="L298">
        <v>8546</v>
      </c>
      <c r="M298">
        <v>2.0510000000000002</v>
      </c>
      <c r="N298">
        <v>1556</v>
      </c>
      <c r="O298">
        <v>51.44</v>
      </c>
      <c r="P298">
        <v>0.65849999999999997</v>
      </c>
    </row>
    <row r="299" spans="1:16" x14ac:dyDescent="0.3">
      <c r="A299" s="3">
        <v>42529</v>
      </c>
      <c r="B299">
        <v>345.36360000000002</v>
      </c>
      <c r="C299">
        <v>593051.46</v>
      </c>
      <c r="D299">
        <v>137.04852</v>
      </c>
      <c r="E299">
        <v>106151.94</v>
      </c>
      <c r="F299">
        <v>3490.8647999999998</v>
      </c>
      <c r="G299">
        <v>43.730539999999998</v>
      </c>
      <c r="J299" s="3">
        <v>42529</v>
      </c>
      <c r="K299">
        <v>5.1950000000000003</v>
      </c>
      <c r="L299">
        <v>8920.75</v>
      </c>
      <c r="M299">
        <v>2.0615000000000001</v>
      </c>
      <c r="N299">
        <v>1596.75</v>
      </c>
      <c r="O299">
        <v>52.51</v>
      </c>
      <c r="P299">
        <v>0.65780000000000005</v>
      </c>
    </row>
    <row r="300" spans="1:16" x14ac:dyDescent="0.3">
      <c r="A300" s="3">
        <v>42530</v>
      </c>
      <c r="B300">
        <v>340.43268</v>
      </c>
      <c r="C300">
        <v>593397.00719999999</v>
      </c>
      <c r="D300">
        <v>136.03962999999999</v>
      </c>
      <c r="E300">
        <v>104765.1957</v>
      </c>
      <c r="F300">
        <v>3466.0416599999999</v>
      </c>
      <c r="G300">
        <v>43.340530000000001</v>
      </c>
      <c r="J300" s="3">
        <v>42530</v>
      </c>
      <c r="K300">
        <v>5.1025</v>
      </c>
      <c r="L300">
        <v>8894</v>
      </c>
      <c r="M300">
        <v>2.0390000000000001</v>
      </c>
      <c r="N300">
        <v>1570.25</v>
      </c>
      <c r="O300">
        <v>51.95</v>
      </c>
      <c r="P300">
        <v>0.64959999999999996</v>
      </c>
    </row>
    <row r="301" spans="1:16" x14ac:dyDescent="0.3">
      <c r="A301" s="3">
        <v>42531</v>
      </c>
      <c r="B301">
        <v>331.17975000000001</v>
      </c>
      <c r="C301">
        <v>594250.21</v>
      </c>
      <c r="D301">
        <v>135.85059999999999</v>
      </c>
      <c r="E301">
        <v>104957.21875</v>
      </c>
      <c r="F301">
        <v>3381.3787000000002</v>
      </c>
      <c r="G301">
        <v>43.320990000000002</v>
      </c>
      <c r="J301" s="3">
        <v>42531</v>
      </c>
      <c r="K301">
        <v>4.95</v>
      </c>
      <c r="L301">
        <v>8882</v>
      </c>
      <c r="M301">
        <v>2.0305</v>
      </c>
      <c r="N301">
        <v>1568.75</v>
      </c>
      <c r="O301">
        <v>50.54</v>
      </c>
      <c r="P301">
        <v>0.64749999999999996</v>
      </c>
    </row>
    <row r="302" spans="1:16" x14ac:dyDescent="0.3">
      <c r="A302" s="3">
        <v>42534</v>
      </c>
      <c r="B302">
        <v>330.08364999999998</v>
      </c>
      <c r="C302">
        <v>593948.98770000006</v>
      </c>
      <c r="D302">
        <v>137.97999999999999</v>
      </c>
      <c r="E302">
        <v>107709.7378</v>
      </c>
      <c r="F302">
        <v>3383.14741</v>
      </c>
      <c r="G302">
        <v>42.862160000000003</v>
      </c>
      <c r="J302" s="3">
        <v>42534</v>
      </c>
      <c r="K302">
        <v>4.9124999999999996</v>
      </c>
      <c r="L302">
        <v>8839.5</v>
      </c>
      <c r="M302">
        <v>2.0535000000000001</v>
      </c>
      <c r="N302">
        <v>1603</v>
      </c>
      <c r="O302">
        <v>50.35</v>
      </c>
      <c r="P302">
        <v>0.63790000000000002</v>
      </c>
    </row>
    <row r="303" spans="1:16" x14ac:dyDescent="0.3">
      <c r="A303" s="3">
        <v>42535</v>
      </c>
      <c r="B303">
        <v>326.65816999999998</v>
      </c>
      <c r="C303">
        <v>596319.54075000004</v>
      </c>
      <c r="D303">
        <v>137.43216000000001</v>
      </c>
      <c r="E303">
        <v>108117.11904999999</v>
      </c>
      <c r="F303">
        <v>3356.1601300000002</v>
      </c>
      <c r="G303">
        <v>42.458829999999999</v>
      </c>
      <c r="J303" s="3">
        <v>42535</v>
      </c>
      <c r="K303">
        <v>4.8499999999999996</v>
      </c>
      <c r="L303">
        <v>8853.75</v>
      </c>
      <c r="M303">
        <v>2.0405000000000002</v>
      </c>
      <c r="N303">
        <v>1605.25</v>
      </c>
      <c r="O303">
        <v>49.83</v>
      </c>
      <c r="P303">
        <v>0.63039999999999996</v>
      </c>
    </row>
    <row r="304" spans="1:16" x14ac:dyDescent="0.3">
      <c r="A304" s="3">
        <v>42536</v>
      </c>
      <c r="B304">
        <v>320.54575</v>
      </c>
      <c r="C304">
        <v>605176.94999999995</v>
      </c>
      <c r="D304">
        <v>140.36883</v>
      </c>
      <c r="E304">
        <v>108733.8175</v>
      </c>
      <c r="F304">
        <v>3287.3561</v>
      </c>
      <c r="G304">
        <v>42.023380000000003</v>
      </c>
      <c r="J304" s="3">
        <v>42536</v>
      </c>
      <c r="K304">
        <v>4.7750000000000004</v>
      </c>
      <c r="L304">
        <v>9015</v>
      </c>
      <c r="M304">
        <v>2.0910000000000002</v>
      </c>
      <c r="N304">
        <v>1619.75</v>
      </c>
      <c r="O304">
        <v>48.97</v>
      </c>
      <c r="P304">
        <v>0.626</v>
      </c>
    </row>
    <row r="305" spans="1:16" x14ac:dyDescent="0.3">
      <c r="A305" s="3">
        <v>42537</v>
      </c>
      <c r="B305">
        <v>318.24718000000001</v>
      </c>
      <c r="C305">
        <v>595475.82990000001</v>
      </c>
      <c r="D305">
        <v>137.94078999999999</v>
      </c>
      <c r="E305">
        <v>107564.1783</v>
      </c>
      <c r="F305">
        <v>3178.4305399999998</v>
      </c>
      <c r="G305">
        <v>42.635019999999997</v>
      </c>
      <c r="J305" s="3">
        <v>42537</v>
      </c>
      <c r="K305">
        <v>4.7249999999999996</v>
      </c>
      <c r="L305">
        <v>8841</v>
      </c>
      <c r="M305">
        <v>2.048</v>
      </c>
      <c r="N305">
        <v>1597</v>
      </c>
      <c r="O305">
        <v>47.19</v>
      </c>
      <c r="P305">
        <v>0.63300000000000001</v>
      </c>
    </row>
    <row r="306" spans="1:16" x14ac:dyDescent="0.3">
      <c r="A306" s="3">
        <v>42538</v>
      </c>
      <c r="B306">
        <v>322.88024999999999</v>
      </c>
      <c r="C306">
        <v>606209.76599999995</v>
      </c>
      <c r="D306">
        <v>137.60569000000001</v>
      </c>
      <c r="E306">
        <v>107883.936</v>
      </c>
      <c r="F306">
        <v>3298.9136400000002</v>
      </c>
      <c r="G306">
        <v>43.321300000000001</v>
      </c>
      <c r="J306" s="3">
        <v>42538</v>
      </c>
      <c r="K306">
        <v>4.8125</v>
      </c>
      <c r="L306">
        <v>9035.5</v>
      </c>
      <c r="M306">
        <v>2.0510000000000002</v>
      </c>
      <c r="N306">
        <v>1608</v>
      </c>
      <c r="O306">
        <v>49.17</v>
      </c>
      <c r="P306">
        <v>0.64570000000000005</v>
      </c>
    </row>
    <row r="307" spans="1:16" x14ac:dyDescent="0.3">
      <c r="A307" s="3">
        <v>42541</v>
      </c>
      <c r="B307">
        <v>319.55265000000003</v>
      </c>
      <c r="C307">
        <v>625221.98915000004</v>
      </c>
      <c r="D307">
        <v>141.40036000000001</v>
      </c>
      <c r="E307">
        <v>109877.46967999999</v>
      </c>
      <c r="F307">
        <v>3421.84816</v>
      </c>
      <c r="G307">
        <v>43.501049999999999</v>
      </c>
      <c r="J307" s="3">
        <v>42541</v>
      </c>
      <c r="K307">
        <v>4.7300000000000004</v>
      </c>
      <c r="L307">
        <v>9254.5</v>
      </c>
      <c r="M307">
        <v>2.093</v>
      </c>
      <c r="N307">
        <v>1626.4</v>
      </c>
      <c r="O307">
        <v>50.65</v>
      </c>
      <c r="P307">
        <v>0.64390000000000003</v>
      </c>
    </row>
    <row r="308" spans="1:16" x14ac:dyDescent="0.3">
      <c r="A308" s="3">
        <v>42542</v>
      </c>
      <c r="B308">
        <v>310.55901</v>
      </c>
      <c r="C308">
        <v>620440.69200000004</v>
      </c>
      <c r="D308">
        <v>143.32451</v>
      </c>
      <c r="E308">
        <v>110321.26388</v>
      </c>
      <c r="F308">
        <v>3428.6798899999999</v>
      </c>
      <c r="G308">
        <v>42.570630000000001</v>
      </c>
      <c r="J308" s="3">
        <v>42542</v>
      </c>
      <c r="K308">
        <v>4.585</v>
      </c>
      <c r="L308">
        <v>9160</v>
      </c>
      <c r="M308">
        <v>2.1160000000000001</v>
      </c>
      <c r="N308">
        <v>1628.75</v>
      </c>
      <c r="O308">
        <v>50.62</v>
      </c>
      <c r="P308">
        <v>0.62849999999999995</v>
      </c>
    </row>
    <row r="309" spans="1:16" x14ac:dyDescent="0.3">
      <c r="A309" s="3">
        <v>42543</v>
      </c>
      <c r="B309">
        <v>309.52733999999998</v>
      </c>
      <c r="C309">
        <v>620690.87607999996</v>
      </c>
      <c r="D309">
        <v>144.08624</v>
      </c>
      <c r="E309">
        <v>109894.85713</v>
      </c>
      <c r="F309">
        <v>3365.4983699999998</v>
      </c>
      <c r="G309">
        <v>42.466810000000002</v>
      </c>
      <c r="J309" s="3">
        <v>42543</v>
      </c>
      <c r="K309">
        <v>4.5875000000000004</v>
      </c>
      <c r="L309">
        <v>9199.25</v>
      </c>
      <c r="M309">
        <v>2.1355</v>
      </c>
      <c r="N309">
        <v>1628.75</v>
      </c>
      <c r="O309">
        <v>49.88</v>
      </c>
      <c r="P309">
        <v>0.62939999999999996</v>
      </c>
    </row>
    <row r="310" spans="1:16" x14ac:dyDescent="0.3">
      <c r="A310" s="3">
        <v>42544</v>
      </c>
      <c r="B310">
        <v>305.74205000000001</v>
      </c>
      <c r="C310">
        <v>618820.55799999996</v>
      </c>
      <c r="D310">
        <v>145.55139</v>
      </c>
      <c r="E310">
        <v>110131.07875</v>
      </c>
      <c r="F310">
        <v>3426.5993699999999</v>
      </c>
      <c r="G310">
        <v>43.668779999999998</v>
      </c>
      <c r="J310" s="3">
        <v>42544</v>
      </c>
      <c r="K310">
        <v>4.5425000000000004</v>
      </c>
      <c r="L310">
        <v>9194</v>
      </c>
      <c r="M310">
        <v>2.1625000000000001</v>
      </c>
      <c r="N310">
        <v>1636.25</v>
      </c>
      <c r="O310">
        <v>50.91</v>
      </c>
      <c r="P310">
        <v>0.64880000000000004</v>
      </c>
    </row>
    <row r="311" spans="1:16" x14ac:dyDescent="0.3">
      <c r="A311" s="3">
        <v>42545</v>
      </c>
      <c r="B311">
        <v>308.51240000000001</v>
      </c>
      <c r="C311">
        <v>609765.6936</v>
      </c>
      <c r="D311">
        <v>143.18096</v>
      </c>
      <c r="E311">
        <v>109310.74475</v>
      </c>
      <c r="F311">
        <v>3284.2408999999998</v>
      </c>
      <c r="G311">
        <v>43.758220000000001</v>
      </c>
      <c r="J311" s="3">
        <v>42545</v>
      </c>
      <c r="K311">
        <v>4.5475000000000003</v>
      </c>
      <c r="L311">
        <v>8988</v>
      </c>
      <c r="M311">
        <v>2.1105</v>
      </c>
      <c r="N311">
        <v>1611.25</v>
      </c>
      <c r="O311">
        <v>48.41</v>
      </c>
      <c r="P311">
        <v>0.64500000000000002</v>
      </c>
    </row>
    <row r="312" spans="1:16" x14ac:dyDescent="0.3">
      <c r="A312" s="3">
        <v>42548</v>
      </c>
      <c r="B312">
        <v>303.51747999999998</v>
      </c>
      <c r="C312">
        <v>607782.29399999999</v>
      </c>
      <c r="D312">
        <v>144.16656</v>
      </c>
      <c r="E312">
        <v>108006.02525000001</v>
      </c>
      <c r="F312">
        <v>3204.00324</v>
      </c>
      <c r="G312">
        <v>43.127679999999998</v>
      </c>
      <c r="J312" s="3">
        <v>42548</v>
      </c>
      <c r="K312">
        <v>4.4675000000000002</v>
      </c>
      <c r="L312">
        <v>8946</v>
      </c>
      <c r="M312">
        <v>2.1219999999999999</v>
      </c>
      <c r="N312">
        <v>1589.75</v>
      </c>
      <c r="O312">
        <v>47.16</v>
      </c>
      <c r="P312">
        <v>0.63480000000000003</v>
      </c>
    </row>
    <row r="313" spans="1:16" x14ac:dyDescent="0.3">
      <c r="A313" s="3">
        <v>42549</v>
      </c>
      <c r="B313">
        <v>300.83409999999998</v>
      </c>
      <c r="C313">
        <v>630853.34479999996</v>
      </c>
      <c r="D313">
        <v>147.14600999999999</v>
      </c>
      <c r="E313">
        <v>109673.09639999999</v>
      </c>
      <c r="F313">
        <v>3293.41309</v>
      </c>
      <c r="G313">
        <v>43.835340000000002</v>
      </c>
      <c r="J313" s="3">
        <v>42549</v>
      </c>
      <c r="K313">
        <v>4.4375</v>
      </c>
      <c r="L313">
        <v>9305.5</v>
      </c>
      <c r="M313">
        <v>2.1705000000000001</v>
      </c>
      <c r="N313">
        <v>1617.75</v>
      </c>
      <c r="O313">
        <v>48.58</v>
      </c>
      <c r="P313">
        <v>0.64659999999999995</v>
      </c>
    </row>
    <row r="314" spans="1:16" x14ac:dyDescent="0.3">
      <c r="A314" s="3">
        <v>42550</v>
      </c>
      <c r="B314">
        <v>289.60196999999999</v>
      </c>
      <c r="C314">
        <v>634157.51850000001</v>
      </c>
      <c r="D314">
        <v>147.22837999999999</v>
      </c>
      <c r="E314">
        <v>109957.72178000001</v>
      </c>
      <c r="F314">
        <v>3412.5158999999999</v>
      </c>
      <c r="G314">
        <v>43.490870000000001</v>
      </c>
      <c r="J314" s="3">
        <v>42550</v>
      </c>
      <c r="K314">
        <v>4.2949999999999999</v>
      </c>
      <c r="L314">
        <v>9405</v>
      </c>
      <c r="M314">
        <v>2.1835</v>
      </c>
      <c r="N314">
        <v>1630.75</v>
      </c>
      <c r="O314">
        <v>50.61</v>
      </c>
      <c r="P314">
        <v>0.64500000000000002</v>
      </c>
    </row>
    <row r="315" spans="1:16" x14ac:dyDescent="0.3">
      <c r="A315" s="3">
        <v>42551</v>
      </c>
      <c r="B315">
        <v>291.21233999999998</v>
      </c>
      <c r="C315">
        <v>635433.77500000002</v>
      </c>
      <c r="D315">
        <v>148.1891</v>
      </c>
      <c r="E315">
        <v>111133.38313</v>
      </c>
      <c r="F315">
        <v>3354.7662</v>
      </c>
      <c r="G315">
        <v>42.420780000000001</v>
      </c>
      <c r="J315" s="3">
        <v>42551</v>
      </c>
      <c r="K315">
        <v>4.3125</v>
      </c>
      <c r="L315">
        <v>9410</v>
      </c>
      <c r="M315">
        <v>2.1945000000000001</v>
      </c>
      <c r="N315">
        <v>1645.75</v>
      </c>
      <c r="O315">
        <v>49.68</v>
      </c>
      <c r="P315">
        <v>0.62819999999999998</v>
      </c>
    </row>
    <row r="316" spans="1:16" x14ac:dyDescent="0.3">
      <c r="A316" s="3">
        <v>42552</v>
      </c>
      <c r="B316">
        <v>279.79826000000003</v>
      </c>
      <c r="C316">
        <v>667818.77800000005</v>
      </c>
      <c r="D316">
        <v>148.88964000000001</v>
      </c>
      <c r="E316">
        <v>111499.1845</v>
      </c>
      <c r="F316">
        <v>3384.4665799999998</v>
      </c>
      <c r="G316">
        <v>42.764600000000002</v>
      </c>
      <c r="J316" s="3">
        <v>42552</v>
      </c>
      <c r="K316">
        <v>4.1624999999999996</v>
      </c>
      <c r="L316">
        <v>9935</v>
      </c>
      <c r="M316">
        <v>2.2149999999999999</v>
      </c>
      <c r="N316">
        <v>1658.75</v>
      </c>
      <c r="O316">
        <v>50.35</v>
      </c>
      <c r="P316">
        <v>0.63619999999999999</v>
      </c>
    </row>
    <row r="317" spans="1:16" x14ac:dyDescent="0.3">
      <c r="A317" s="3">
        <v>42555</v>
      </c>
      <c r="B317">
        <v>279.79826000000003</v>
      </c>
      <c r="C317">
        <v>683433.40449999995</v>
      </c>
      <c r="D317">
        <v>148.88964000000001</v>
      </c>
      <c r="E317">
        <v>110586.56875000001</v>
      </c>
      <c r="F317">
        <v>3370.5776999999998</v>
      </c>
      <c r="G317">
        <v>42.764600000000002</v>
      </c>
      <c r="J317" s="3">
        <v>42555</v>
      </c>
      <c r="K317">
        <v>4.1624999999999996</v>
      </c>
      <c r="L317">
        <v>10158.5</v>
      </c>
      <c r="M317">
        <v>2.2149999999999999</v>
      </c>
      <c r="N317">
        <v>1643.75</v>
      </c>
      <c r="O317">
        <v>50.1</v>
      </c>
      <c r="P317">
        <v>0.63619999999999999</v>
      </c>
    </row>
    <row r="318" spans="1:16" x14ac:dyDescent="0.3">
      <c r="A318" s="3">
        <v>42556</v>
      </c>
      <c r="B318">
        <v>282.79376000000002</v>
      </c>
      <c r="C318">
        <v>651639.06464999996</v>
      </c>
      <c r="D318">
        <v>147.05950000000001</v>
      </c>
      <c r="E318">
        <v>111044.58173000001</v>
      </c>
      <c r="F318">
        <v>3233.0843199999999</v>
      </c>
      <c r="G318">
        <v>42.975209999999997</v>
      </c>
      <c r="J318" s="3">
        <v>42556</v>
      </c>
      <c r="K318">
        <v>4.1950000000000003</v>
      </c>
      <c r="L318">
        <v>9666.5</v>
      </c>
      <c r="M318">
        <v>2.1815000000000002</v>
      </c>
      <c r="N318">
        <v>1647.25</v>
      </c>
      <c r="O318">
        <v>47.96</v>
      </c>
      <c r="P318">
        <v>0.63749999999999996</v>
      </c>
    </row>
    <row r="319" spans="1:16" x14ac:dyDescent="0.3">
      <c r="A319" s="3">
        <v>42557</v>
      </c>
      <c r="B319">
        <v>280.30281000000002</v>
      </c>
      <c r="C319">
        <v>670569.26599999995</v>
      </c>
      <c r="D319">
        <v>145.05627999999999</v>
      </c>
      <c r="E319">
        <v>110840.124</v>
      </c>
      <c r="F319">
        <v>3290.1448</v>
      </c>
      <c r="G319">
        <v>43.001109999999997</v>
      </c>
      <c r="J319" s="3">
        <v>42557</v>
      </c>
      <c r="K319">
        <v>4.1574999999999998</v>
      </c>
      <c r="L319">
        <v>9946</v>
      </c>
      <c r="M319">
        <v>2.1515</v>
      </c>
      <c r="N319">
        <v>1644</v>
      </c>
      <c r="O319">
        <v>48.8</v>
      </c>
      <c r="P319">
        <v>0.63780000000000003</v>
      </c>
    </row>
    <row r="320" spans="1:16" x14ac:dyDescent="0.3">
      <c r="A320" s="3">
        <v>42558</v>
      </c>
      <c r="B320">
        <v>278.03077999999999</v>
      </c>
      <c r="C320">
        <v>655379.96759999997</v>
      </c>
      <c r="D320">
        <v>143.23309</v>
      </c>
      <c r="E320">
        <v>109980.7452</v>
      </c>
      <c r="F320">
        <v>3131.22048</v>
      </c>
      <c r="G320">
        <v>42.966549999999998</v>
      </c>
      <c r="J320" s="3">
        <v>42558</v>
      </c>
      <c r="K320">
        <v>4.12</v>
      </c>
      <c r="L320">
        <v>9711.75</v>
      </c>
      <c r="M320">
        <v>2.1225000000000001</v>
      </c>
      <c r="N320">
        <v>1629.75</v>
      </c>
      <c r="O320">
        <v>46.4</v>
      </c>
      <c r="P320">
        <v>0.63670000000000004</v>
      </c>
    </row>
    <row r="321" spans="1:16" x14ac:dyDescent="0.3">
      <c r="A321" s="3">
        <v>42559</v>
      </c>
      <c r="B321">
        <v>282.52521000000002</v>
      </c>
      <c r="C321">
        <v>660971.33799999999</v>
      </c>
      <c r="D321">
        <v>142.25304</v>
      </c>
      <c r="E321">
        <v>111096.36599999999</v>
      </c>
      <c r="F321">
        <v>3139.8404799999998</v>
      </c>
      <c r="G321">
        <v>44.263959999999997</v>
      </c>
      <c r="J321" s="3">
        <v>42559</v>
      </c>
      <c r="K321">
        <v>4.2074999999999996</v>
      </c>
      <c r="L321">
        <v>9843.5</v>
      </c>
      <c r="M321">
        <v>2.1185</v>
      </c>
      <c r="N321">
        <v>1654.5</v>
      </c>
      <c r="O321">
        <v>46.76</v>
      </c>
      <c r="P321">
        <v>0.65920000000000001</v>
      </c>
    </row>
    <row r="322" spans="1:16" x14ac:dyDescent="0.3">
      <c r="A322" s="3">
        <v>42562</v>
      </c>
      <c r="B322">
        <v>279.46816999999999</v>
      </c>
      <c r="C322">
        <v>671831.40674999997</v>
      </c>
      <c r="D322">
        <v>144.14850999999999</v>
      </c>
      <c r="E322">
        <v>110209.48925</v>
      </c>
      <c r="F322">
        <v>3105.2018800000001</v>
      </c>
      <c r="G322">
        <v>45.748860000000001</v>
      </c>
      <c r="J322" s="3">
        <v>42562</v>
      </c>
      <c r="K322">
        <v>4.1624999999999996</v>
      </c>
      <c r="L322">
        <v>10006.5</v>
      </c>
      <c r="M322">
        <v>2.1469999999999998</v>
      </c>
      <c r="N322">
        <v>1641.5</v>
      </c>
      <c r="O322">
        <v>46.25</v>
      </c>
      <c r="P322">
        <v>0.68140000000000001</v>
      </c>
    </row>
    <row r="323" spans="1:16" x14ac:dyDescent="0.3">
      <c r="A323" s="3">
        <v>42563</v>
      </c>
      <c r="B323">
        <v>284.02870000000001</v>
      </c>
      <c r="C323">
        <v>699990.06105000002</v>
      </c>
      <c r="D323">
        <v>148.11025000000001</v>
      </c>
      <c r="E323">
        <v>111400.8777</v>
      </c>
      <c r="F323">
        <v>3246.9035100000001</v>
      </c>
      <c r="G323">
        <v>47.655189999999997</v>
      </c>
      <c r="J323" s="3">
        <v>42563</v>
      </c>
      <c r="K323">
        <v>4.24</v>
      </c>
      <c r="L323">
        <v>10449.5</v>
      </c>
      <c r="M323">
        <v>2.2109999999999999</v>
      </c>
      <c r="N323">
        <v>1663</v>
      </c>
      <c r="O323">
        <v>48.47</v>
      </c>
      <c r="P323">
        <v>0.71140000000000003</v>
      </c>
    </row>
    <row r="324" spans="1:16" x14ac:dyDescent="0.3">
      <c r="A324" s="3">
        <v>42564</v>
      </c>
      <c r="B324">
        <v>285.71537999999998</v>
      </c>
      <c r="C324">
        <v>691012.27</v>
      </c>
      <c r="D324">
        <v>150.01313999999999</v>
      </c>
      <c r="E324">
        <v>111269.8</v>
      </c>
      <c r="F324">
        <v>3100.8078</v>
      </c>
      <c r="G324">
        <v>49.186610000000002</v>
      </c>
      <c r="J324" s="3">
        <v>42564</v>
      </c>
      <c r="K324">
        <v>4.2625000000000002</v>
      </c>
      <c r="L324">
        <v>10309</v>
      </c>
      <c r="M324">
        <v>2.238</v>
      </c>
      <c r="N324">
        <v>1660</v>
      </c>
      <c r="O324">
        <v>46.26</v>
      </c>
      <c r="P324">
        <v>0.73380000000000001</v>
      </c>
    </row>
    <row r="325" spans="1:16" x14ac:dyDescent="0.3">
      <c r="A325" s="3">
        <v>42565</v>
      </c>
      <c r="B325">
        <v>281.85131000000001</v>
      </c>
      <c r="C325">
        <v>689675.28</v>
      </c>
      <c r="D325">
        <v>149.76379</v>
      </c>
      <c r="E325">
        <v>111687.96625</v>
      </c>
      <c r="F325">
        <v>3165.6897300000001</v>
      </c>
      <c r="G325">
        <v>49.333170000000003</v>
      </c>
      <c r="J325" s="3">
        <v>42565</v>
      </c>
      <c r="K325">
        <v>4.2175000000000002</v>
      </c>
      <c r="L325">
        <v>10320</v>
      </c>
      <c r="M325">
        <v>2.2410000000000001</v>
      </c>
      <c r="N325">
        <v>1671.25</v>
      </c>
      <c r="O325">
        <v>47.37</v>
      </c>
      <c r="P325">
        <v>0.73819999999999997</v>
      </c>
    </row>
    <row r="326" spans="1:16" x14ac:dyDescent="0.3">
      <c r="A326" s="3">
        <v>42566</v>
      </c>
      <c r="B326">
        <v>285.07436000000001</v>
      </c>
      <c r="C326">
        <v>687198.67619999999</v>
      </c>
      <c r="D326">
        <v>149.70178999999999</v>
      </c>
      <c r="E326">
        <v>111076.649</v>
      </c>
      <c r="F326">
        <v>3195.3832400000001</v>
      </c>
      <c r="G326">
        <v>49.571730000000002</v>
      </c>
      <c r="J326" s="3">
        <v>42566</v>
      </c>
      <c r="K326">
        <v>4.2474999999999996</v>
      </c>
      <c r="L326">
        <v>10239</v>
      </c>
      <c r="M326">
        <v>2.2305000000000001</v>
      </c>
      <c r="N326">
        <v>1655</v>
      </c>
      <c r="O326">
        <v>47.61</v>
      </c>
      <c r="P326">
        <v>0.73860000000000003</v>
      </c>
    </row>
    <row r="327" spans="1:16" x14ac:dyDescent="0.3">
      <c r="A327" s="3">
        <v>42569</v>
      </c>
      <c r="B327">
        <v>288.38992000000002</v>
      </c>
      <c r="C327">
        <v>705363.47750000004</v>
      </c>
      <c r="D327">
        <v>150.00305</v>
      </c>
      <c r="E327">
        <v>110437.56113</v>
      </c>
      <c r="F327">
        <v>3153.1526800000001</v>
      </c>
      <c r="G327">
        <v>49.439230000000002</v>
      </c>
      <c r="J327" s="3">
        <v>42569</v>
      </c>
      <c r="K327">
        <v>4.2949999999999999</v>
      </c>
      <c r="L327">
        <v>10505</v>
      </c>
      <c r="M327">
        <v>2.234</v>
      </c>
      <c r="N327">
        <v>1644.75</v>
      </c>
      <c r="O327">
        <v>46.96</v>
      </c>
      <c r="P327">
        <v>0.73629999999999995</v>
      </c>
    </row>
    <row r="328" spans="1:16" x14ac:dyDescent="0.3">
      <c r="A328" s="3">
        <v>42570</v>
      </c>
      <c r="B328">
        <v>280.80488000000003</v>
      </c>
      <c r="C328">
        <v>707621.56969999999</v>
      </c>
      <c r="D328">
        <v>151.92349999999999</v>
      </c>
      <c r="E328">
        <v>109920.32975</v>
      </c>
      <c r="F328">
        <v>3134.5348100000001</v>
      </c>
      <c r="G328">
        <v>49.013210000000001</v>
      </c>
      <c r="J328" s="3">
        <v>42570</v>
      </c>
      <c r="K328">
        <v>4.18</v>
      </c>
      <c r="L328">
        <v>10533.5</v>
      </c>
      <c r="M328">
        <v>2.2614999999999998</v>
      </c>
      <c r="N328">
        <v>1636.25</v>
      </c>
      <c r="O328">
        <v>46.66</v>
      </c>
      <c r="P328">
        <v>0.72960000000000003</v>
      </c>
    </row>
    <row r="329" spans="1:16" x14ac:dyDescent="0.3">
      <c r="A329" s="3">
        <v>42571</v>
      </c>
      <c r="B329">
        <v>277.44637999999998</v>
      </c>
      <c r="C329">
        <v>708999.77819999994</v>
      </c>
      <c r="D329">
        <v>151.28552999999999</v>
      </c>
      <c r="E329">
        <v>108476.15992000001</v>
      </c>
      <c r="F329">
        <v>3168.8004099999998</v>
      </c>
      <c r="G329">
        <v>48.334789999999998</v>
      </c>
      <c r="J329" s="3">
        <v>42571</v>
      </c>
      <c r="K329">
        <v>4.13</v>
      </c>
      <c r="L329">
        <v>10554</v>
      </c>
      <c r="M329">
        <v>2.2519999999999998</v>
      </c>
      <c r="N329">
        <v>1614.75</v>
      </c>
      <c r="O329">
        <v>47.17</v>
      </c>
      <c r="P329">
        <v>0.71950000000000003</v>
      </c>
    </row>
    <row r="330" spans="1:16" x14ac:dyDescent="0.3">
      <c r="A330" s="3">
        <v>42572</v>
      </c>
      <c r="B330">
        <v>280.59431999999998</v>
      </c>
      <c r="C330">
        <v>720880.56</v>
      </c>
      <c r="D330">
        <v>151.53101000000001</v>
      </c>
      <c r="E330">
        <v>106830.704</v>
      </c>
      <c r="F330">
        <v>3103.1615999999999</v>
      </c>
      <c r="G330">
        <v>48.804270000000002</v>
      </c>
      <c r="J330" s="3">
        <v>42572</v>
      </c>
      <c r="K330">
        <v>4.1775000000000002</v>
      </c>
      <c r="L330">
        <v>10732.5</v>
      </c>
      <c r="M330">
        <v>2.2559999999999998</v>
      </c>
      <c r="N330">
        <v>1590.5</v>
      </c>
      <c r="O330">
        <v>46.2</v>
      </c>
      <c r="P330">
        <v>0.72660000000000002</v>
      </c>
    </row>
    <row r="331" spans="1:16" x14ac:dyDescent="0.3">
      <c r="A331" s="3">
        <v>42573</v>
      </c>
      <c r="B331">
        <v>285.73822999999999</v>
      </c>
      <c r="C331">
        <v>697564.12950000004</v>
      </c>
      <c r="D331">
        <v>150.10916</v>
      </c>
      <c r="E331">
        <v>107475.2035</v>
      </c>
      <c r="F331">
        <v>3070.04817</v>
      </c>
      <c r="G331">
        <v>48.728360000000002</v>
      </c>
      <c r="J331" s="3">
        <v>42573</v>
      </c>
      <c r="K331">
        <v>4.2525000000000004</v>
      </c>
      <c r="L331">
        <v>10381.5</v>
      </c>
      <c r="M331">
        <v>2.234</v>
      </c>
      <c r="N331">
        <v>1599.5</v>
      </c>
      <c r="O331">
        <v>45.69</v>
      </c>
      <c r="P331">
        <v>0.72519999999999996</v>
      </c>
    </row>
    <row r="332" spans="1:16" x14ac:dyDescent="0.3">
      <c r="A332" s="3">
        <v>42576</v>
      </c>
      <c r="B332">
        <v>289.27598999999998</v>
      </c>
      <c r="C332">
        <v>704275.76835000003</v>
      </c>
      <c r="D332">
        <v>149.42554000000001</v>
      </c>
      <c r="E332">
        <v>107500.75578000001</v>
      </c>
      <c r="F332">
        <v>3015.4830200000001</v>
      </c>
      <c r="G332">
        <v>48.63073</v>
      </c>
      <c r="J332" s="3">
        <v>42576</v>
      </c>
      <c r="K332">
        <v>4.29</v>
      </c>
      <c r="L332">
        <v>10444.5</v>
      </c>
      <c r="M332">
        <v>2.2160000000000002</v>
      </c>
      <c r="N332">
        <v>1594.25</v>
      </c>
      <c r="O332">
        <v>44.72</v>
      </c>
      <c r="P332">
        <v>0.72119999999999995</v>
      </c>
    </row>
    <row r="333" spans="1:16" x14ac:dyDescent="0.3">
      <c r="A333" s="3">
        <v>42577</v>
      </c>
      <c r="B333">
        <v>279.61331000000001</v>
      </c>
      <c r="C333">
        <v>695226.47895000002</v>
      </c>
      <c r="D333">
        <v>149.91316</v>
      </c>
      <c r="E333">
        <v>106589.9394</v>
      </c>
      <c r="F333">
        <v>3023.1925299999998</v>
      </c>
      <c r="G333">
        <v>49.609459999999999</v>
      </c>
      <c r="J333" s="3">
        <v>42577</v>
      </c>
      <c r="K333">
        <v>4.1500000000000004</v>
      </c>
      <c r="L333">
        <v>10318.5</v>
      </c>
      <c r="M333">
        <v>2.2250000000000001</v>
      </c>
      <c r="N333">
        <v>1582</v>
      </c>
      <c r="O333">
        <v>44.87</v>
      </c>
      <c r="P333">
        <v>0.73629999999999995</v>
      </c>
    </row>
    <row r="334" spans="1:16" x14ac:dyDescent="0.3">
      <c r="A334" s="3">
        <v>42578</v>
      </c>
      <c r="B334">
        <v>278.42498999999998</v>
      </c>
      <c r="C334">
        <v>692924.1176</v>
      </c>
      <c r="D334">
        <v>146.6808</v>
      </c>
      <c r="E334">
        <v>106167.3602</v>
      </c>
      <c r="F334">
        <v>2918.1758799999998</v>
      </c>
      <c r="G334">
        <v>49.562669999999997</v>
      </c>
      <c r="J334" s="3">
        <v>42578</v>
      </c>
      <c r="K334">
        <v>4.1475</v>
      </c>
      <c r="L334">
        <v>10322</v>
      </c>
      <c r="M334">
        <v>2.1850000000000001</v>
      </c>
      <c r="N334">
        <v>1581.5</v>
      </c>
      <c r="O334">
        <v>43.47</v>
      </c>
      <c r="P334">
        <v>0.73829999999999996</v>
      </c>
    </row>
    <row r="335" spans="1:16" x14ac:dyDescent="0.3">
      <c r="A335" s="3">
        <v>42579</v>
      </c>
      <c r="B335">
        <v>274.81171000000001</v>
      </c>
      <c r="C335">
        <v>714192.25020000001</v>
      </c>
      <c r="D335">
        <v>147.97296</v>
      </c>
      <c r="E335">
        <v>107111.2536</v>
      </c>
      <c r="F335">
        <v>2860.3192800000002</v>
      </c>
      <c r="G335">
        <v>48.913469999999997</v>
      </c>
      <c r="J335" s="3">
        <v>42579</v>
      </c>
      <c r="K335">
        <v>4.1025</v>
      </c>
      <c r="L335">
        <v>10661.75</v>
      </c>
      <c r="M335">
        <v>2.2090000000000001</v>
      </c>
      <c r="N335">
        <v>1599</v>
      </c>
      <c r="O335">
        <v>42.7</v>
      </c>
      <c r="P335">
        <v>0.73019999999999996</v>
      </c>
    </row>
    <row r="336" spans="1:16" x14ac:dyDescent="0.3">
      <c r="A336" s="3">
        <v>42580</v>
      </c>
      <c r="B336">
        <v>272.37495999999999</v>
      </c>
      <c r="C336">
        <v>707957.80088</v>
      </c>
      <c r="D336">
        <v>148.39509000000001</v>
      </c>
      <c r="E336">
        <v>109334.08163</v>
      </c>
      <c r="F336">
        <v>2836.3067700000001</v>
      </c>
      <c r="G336">
        <v>49.538510000000002</v>
      </c>
      <c r="J336" s="3">
        <v>42580</v>
      </c>
      <c r="K336">
        <v>4.0774999999999997</v>
      </c>
      <c r="L336">
        <v>10598.25</v>
      </c>
      <c r="M336">
        <v>2.2214999999999998</v>
      </c>
      <c r="N336">
        <v>1636.75</v>
      </c>
      <c r="O336">
        <v>42.46</v>
      </c>
      <c r="P336">
        <v>0.74160000000000004</v>
      </c>
    </row>
    <row r="337" spans="1:16" x14ac:dyDescent="0.3">
      <c r="A337" s="3">
        <v>42583</v>
      </c>
      <c r="B337">
        <v>270.87427000000002</v>
      </c>
      <c r="C337">
        <v>713947.17779999995</v>
      </c>
      <c r="D337">
        <v>146.7458</v>
      </c>
      <c r="E337">
        <v>108483.1428</v>
      </c>
      <c r="F337">
        <v>2811.4880899999998</v>
      </c>
      <c r="G337">
        <v>49.484589999999997</v>
      </c>
      <c r="J337" s="3">
        <v>42583</v>
      </c>
      <c r="K337">
        <v>4.0599999999999996</v>
      </c>
      <c r="L337">
        <v>10701</v>
      </c>
      <c r="M337">
        <v>2.1995</v>
      </c>
      <c r="N337">
        <v>1626</v>
      </c>
      <c r="O337">
        <v>42.14</v>
      </c>
      <c r="P337">
        <v>0.74170000000000003</v>
      </c>
    </row>
    <row r="338" spans="1:16" x14ac:dyDescent="0.3">
      <c r="A338" s="3">
        <v>42584</v>
      </c>
      <c r="B338">
        <v>267.49371000000002</v>
      </c>
      <c r="C338">
        <v>712649.91899999999</v>
      </c>
      <c r="D338">
        <v>147.26320999999999</v>
      </c>
      <c r="E338">
        <v>107714.13533</v>
      </c>
      <c r="F338">
        <v>2786.6011800000001</v>
      </c>
      <c r="G338">
        <v>49.112180000000002</v>
      </c>
      <c r="J338" s="3">
        <v>42584</v>
      </c>
      <c r="K338">
        <v>4.0125000000000002</v>
      </c>
      <c r="L338">
        <v>10690</v>
      </c>
      <c r="M338">
        <v>2.2090000000000001</v>
      </c>
      <c r="N338">
        <v>1615.75</v>
      </c>
      <c r="O338">
        <v>41.8</v>
      </c>
      <c r="P338">
        <v>0.73670000000000002</v>
      </c>
    </row>
    <row r="339" spans="1:16" x14ac:dyDescent="0.3">
      <c r="A339" s="3">
        <v>42585</v>
      </c>
      <c r="B339">
        <v>274.06504999999999</v>
      </c>
      <c r="C339">
        <v>714740.27560000005</v>
      </c>
      <c r="D339">
        <v>146.86947000000001</v>
      </c>
      <c r="E339">
        <v>108957.9764</v>
      </c>
      <c r="F339">
        <v>2879.26964</v>
      </c>
      <c r="G339">
        <v>49.32837</v>
      </c>
      <c r="J339" s="3">
        <v>42585</v>
      </c>
      <c r="K339">
        <v>4.1025</v>
      </c>
      <c r="L339">
        <v>10699</v>
      </c>
      <c r="M339">
        <v>2.1985000000000001</v>
      </c>
      <c r="N339">
        <v>1631</v>
      </c>
      <c r="O339">
        <v>43.1</v>
      </c>
      <c r="P339">
        <v>0.73839999999999995</v>
      </c>
    </row>
    <row r="340" spans="1:16" x14ac:dyDescent="0.3">
      <c r="A340" s="3">
        <v>42586</v>
      </c>
      <c r="B340">
        <v>269.31858</v>
      </c>
      <c r="C340">
        <v>705855.10624999995</v>
      </c>
      <c r="D340">
        <v>145.19494</v>
      </c>
      <c r="E340">
        <v>107577.16025</v>
      </c>
      <c r="F340">
        <v>2957.9962300000002</v>
      </c>
      <c r="G340">
        <v>50.664619999999999</v>
      </c>
      <c r="J340" s="3">
        <v>42586</v>
      </c>
      <c r="K340">
        <v>4.0324999999999998</v>
      </c>
      <c r="L340">
        <v>10568.75</v>
      </c>
      <c r="M340">
        <v>2.1739999999999999</v>
      </c>
      <c r="N340">
        <v>1610.75</v>
      </c>
      <c r="O340">
        <v>44.29</v>
      </c>
      <c r="P340">
        <v>0.75860000000000005</v>
      </c>
    </row>
    <row r="341" spans="1:16" x14ac:dyDescent="0.3">
      <c r="A341" s="3">
        <v>42587</v>
      </c>
      <c r="B341">
        <v>278.09683000000001</v>
      </c>
      <c r="C341">
        <v>713859.86069999996</v>
      </c>
      <c r="D341">
        <v>143.99533</v>
      </c>
      <c r="E341">
        <v>109166.3766</v>
      </c>
      <c r="F341">
        <v>2959.4583499999999</v>
      </c>
      <c r="G341">
        <v>51.233989999999999</v>
      </c>
      <c r="J341" s="3">
        <v>42587</v>
      </c>
      <c r="K341">
        <v>4.16</v>
      </c>
      <c r="L341">
        <v>10678.5</v>
      </c>
      <c r="M341">
        <v>2.1539999999999999</v>
      </c>
      <c r="N341">
        <v>1633</v>
      </c>
      <c r="O341">
        <v>44.27</v>
      </c>
      <c r="P341">
        <v>0.76639999999999997</v>
      </c>
    </row>
    <row r="342" spans="1:16" x14ac:dyDescent="0.3">
      <c r="A342" s="3">
        <v>42590</v>
      </c>
      <c r="B342">
        <v>278.56725999999998</v>
      </c>
      <c r="C342">
        <v>716859.77370000002</v>
      </c>
      <c r="D342">
        <v>144.62785</v>
      </c>
      <c r="E342">
        <v>108921.80235</v>
      </c>
      <c r="F342">
        <v>3032.1745500000002</v>
      </c>
      <c r="G342">
        <v>50.810130000000001</v>
      </c>
      <c r="J342" s="3">
        <v>42590</v>
      </c>
      <c r="K342">
        <v>4.17</v>
      </c>
      <c r="L342">
        <v>10731</v>
      </c>
      <c r="M342">
        <v>2.165</v>
      </c>
      <c r="N342">
        <v>1630.5</v>
      </c>
      <c r="O342">
        <v>45.39</v>
      </c>
      <c r="P342">
        <v>0.76060000000000005</v>
      </c>
    </row>
    <row r="343" spans="1:16" x14ac:dyDescent="0.3">
      <c r="A343" s="3">
        <v>42591</v>
      </c>
      <c r="B343">
        <v>278.41129999999998</v>
      </c>
      <c r="C343">
        <v>717025.93935</v>
      </c>
      <c r="D343">
        <v>143.54539</v>
      </c>
      <c r="E343">
        <v>108844.13033</v>
      </c>
      <c r="F343">
        <v>3003.1031899999998</v>
      </c>
      <c r="G343">
        <v>48.778730000000003</v>
      </c>
      <c r="J343" s="3">
        <v>42591</v>
      </c>
      <c r="K343">
        <v>4.17</v>
      </c>
      <c r="L343">
        <v>10739.5</v>
      </c>
      <c r="M343">
        <v>2.15</v>
      </c>
      <c r="N343">
        <v>1630.25</v>
      </c>
      <c r="O343">
        <v>44.98</v>
      </c>
      <c r="P343">
        <v>0.73060000000000003</v>
      </c>
    </row>
    <row r="344" spans="1:16" x14ac:dyDescent="0.3">
      <c r="A344" s="3">
        <v>42592</v>
      </c>
      <c r="B344">
        <v>281.54512</v>
      </c>
      <c r="C344">
        <v>722237.49159999995</v>
      </c>
      <c r="D344">
        <v>144.92814000000001</v>
      </c>
      <c r="E344">
        <v>109180.0922</v>
      </c>
      <c r="F344">
        <v>2940.61942</v>
      </c>
      <c r="G344">
        <v>47.50385</v>
      </c>
      <c r="J344" s="3">
        <v>42592</v>
      </c>
      <c r="K344">
        <v>4.2175000000000002</v>
      </c>
      <c r="L344">
        <v>10819</v>
      </c>
      <c r="M344">
        <v>2.1709999999999998</v>
      </c>
      <c r="N344">
        <v>1635.5</v>
      </c>
      <c r="O344">
        <v>44.05</v>
      </c>
      <c r="P344">
        <v>0.71160000000000001</v>
      </c>
    </row>
    <row r="345" spans="1:16" x14ac:dyDescent="0.3">
      <c r="A345" s="3">
        <v>42593</v>
      </c>
      <c r="B345">
        <v>277.93387000000001</v>
      </c>
      <c r="C345">
        <v>713914.46279999998</v>
      </c>
      <c r="D345">
        <v>146.29504</v>
      </c>
      <c r="E345">
        <v>109671.20325000001</v>
      </c>
      <c r="F345">
        <v>3074.1322399999999</v>
      </c>
      <c r="G345">
        <v>47.587620000000001</v>
      </c>
      <c r="J345" s="3">
        <v>42593</v>
      </c>
      <c r="K345">
        <v>4.1624999999999996</v>
      </c>
      <c r="L345">
        <v>10692</v>
      </c>
      <c r="M345">
        <v>2.1909999999999998</v>
      </c>
      <c r="N345">
        <v>1642.5</v>
      </c>
      <c r="O345">
        <v>46.04</v>
      </c>
      <c r="P345">
        <v>0.7127</v>
      </c>
    </row>
    <row r="346" spans="1:16" x14ac:dyDescent="0.3">
      <c r="A346" s="3">
        <v>42594</v>
      </c>
      <c r="B346">
        <v>282.65672000000001</v>
      </c>
      <c r="C346">
        <v>686521.33675000002</v>
      </c>
      <c r="D346">
        <v>143.16813999999999</v>
      </c>
      <c r="E346">
        <v>109935.06825</v>
      </c>
      <c r="F346">
        <v>3142.33997</v>
      </c>
      <c r="G346">
        <v>46.750419999999998</v>
      </c>
      <c r="J346" s="3">
        <v>42594</v>
      </c>
      <c r="K346">
        <v>4.2249999999999996</v>
      </c>
      <c r="L346">
        <v>10261.75</v>
      </c>
      <c r="M346">
        <v>2.14</v>
      </c>
      <c r="N346">
        <v>1643.25</v>
      </c>
      <c r="O346">
        <v>46.97</v>
      </c>
      <c r="P346">
        <v>0.69879999999999998</v>
      </c>
    </row>
    <row r="347" spans="1:16" x14ac:dyDescent="0.3">
      <c r="A347" s="3">
        <v>42597</v>
      </c>
      <c r="B347">
        <v>282.32222000000002</v>
      </c>
      <c r="C347">
        <v>700269.49225000001</v>
      </c>
      <c r="D347">
        <v>143.9375</v>
      </c>
      <c r="E347">
        <v>111440.34075</v>
      </c>
      <c r="F347">
        <v>3234.6633499999998</v>
      </c>
      <c r="G347">
        <v>45.552889999999998</v>
      </c>
      <c r="J347" s="3">
        <v>42597</v>
      </c>
      <c r="K347">
        <v>4.22</v>
      </c>
      <c r="L347">
        <v>10467.25</v>
      </c>
      <c r="M347">
        <v>2.1515</v>
      </c>
      <c r="N347">
        <v>1665.75</v>
      </c>
      <c r="O347">
        <v>48.35</v>
      </c>
      <c r="P347">
        <v>0.68089999999999995</v>
      </c>
    </row>
    <row r="348" spans="1:16" x14ac:dyDescent="0.3">
      <c r="A348" s="3">
        <v>42598</v>
      </c>
      <c r="B348">
        <v>283.07841000000002</v>
      </c>
      <c r="C348">
        <v>683499.00630000001</v>
      </c>
      <c r="D348">
        <v>145.18213</v>
      </c>
      <c r="E348">
        <v>112780.17685</v>
      </c>
      <c r="F348">
        <v>3290.6612</v>
      </c>
      <c r="G348">
        <v>45.459650000000003</v>
      </c>
      <c r="J348" s="3">
        <v>42598</v>
      </c>
      <c r="K348">
        <v>4.2350000000000003</v>
      </c>
      <c r="L348">
        <v>10225.5</v>
      </c>
      <c r="M348">
        <v>2.1720000000000002</v>
      </c>
      <c r="N348">
        <v>1687.25</v>
      </c>
      <c r="O348">
        <v>49.23</v>
      </c>
      <c r="P348">
        <v>0.68010000000000004</v>
      </c>
    </row>
    <row r="349" spans="1:16" x14ac:dyDescent="0.3">
      <c r="A349" s="3">
        <v>42599</v>
      </c>
      <c r="B349">
        <v>284.85597999999999</v>
      </c>
      <c r="C349">
        <v>681313.97640000004</v>
      </c>
      <c r="D349">
        <v>143.89908</v>
      </c>
      <c r="E349">
        <v>112839.075</v>
      </c>
      <c r="F349">
        <v>3333.3498599999998</v>
      </c>
      <c r="G349">
        <v>45.71069</v>
      </c>
      <c r="J349" s="3">
        <v>42599</v>
      </c>
      <c r="K349">
        <v>4.26</v>
      </c>
      <c r="L349">
        <v>10189</v>
      </c>
      <c r="M349">
        <v>2.1520000000000001</v>
      </c>
      <c r="N349">
        <v>1687.5</v>
      </c>
      <c r="O349">
        <v>49.85</v>
      </c>
      <c r="P349">
        <v>0.68359999999999999</v>
      </c>
    </row>
    <row r="350" spans="1:16" x14ac:dyDescent="0.3">
      <c r="A350" s="3">
        <v>42600</v>
      </c>
      <c r="B350">
        <v>285.49304999999998</v>
      </c>
      <c r="C350">
        <v>689896.97369999997</v>
      </c>
      <c r="D350">
        <v>144.91947999999999</v>
      </c>
      <c r="E350">
        <v>112024.2651</v>
      </c>
      <c r="F350">
        <v>3402.5155800000002</v>
      </c>
      <c r="G350">
        <v>45.799239999999998</v>
      </c>
      <c r="J350" s="3">
        <v>42600</v>
      </c>
      <c r="K350">
        <v>4.2699999999999996</v>
      </c>
      <c r="L350">
        <v>10318.5</v>
      </c>
      <c r="M350">
        <v>2.1675</v>
      </c>
      <c r="N350">
        <v>1675.5</v>
      </c>
      <c r="O350">
        <v>50.89</v>
      </c>
      <c r="P350">
        <v>0.68500000000000005</v>
      </c>
    </row>
    <row r="351" spans="1:16" x14ac:dyDescent="0.3">
      <c r="A351" s="3">
        <v>42601</v>
      </c>
      <c r="B351">
        <v>286.62374999999997</v>
      </c>
      <c r="C351">
        <v>693032.0625</v>
      </c>
      <c r="D351">
        <v>145.45987</v>
      </c>
      <c r="E351">
        <v>111377.15625</v>
      </c>
      <c r="F351">
        <v>3415.32</v>
      </c>
      <c r="G351">
        <v>45.356360000000002</v>
      </c>
      <c r="J351" s="3">
        <v>42601</v>
      </c>
      <c r="K351">
        <v>4.2699999999999996</v>
      </c>
      <c r="L351">
        <v>10324.5</v>
      </c>
      <c r="M351">
        <v>2.1669999999999998</v>
      </c>
      <c r="N351">
        <v>1659.25</v>
      </c>
      <c r="O351">
        <v>50.88</v>
      </c>
      <c r="P351">
        <v>0.67569999999999997</v>
      </c>
    </row>
    <row r="352" spans="1:16" x14ac:dyDescent="0.3">
      <c r="A352" s="3">
        <v>42604</v>
      </c>
      <c r="B352">
        <v>279.02598999999998</v>
      </c>
      <c r="C352">
        <v>687502.57305000001</v>
      </c>
      <c r="D352">
        <v>143.79666</v>
      </c>
      <c r="E352">
        <v>111492.80598</v>
      </c>
      <c r="F352">
        <v>3303.2914500000002</v>
      </c>
      <c r="G352">
        <v>45.638640000000002</v>
      </c>
      <c r="J352" s="3">
        <v>42604</v>
      </c>
      <c r="K352">
        <v>4.1524999999999999</v>
      </c>
      <c r="L352">
        <v>10231.5</v>
      </c>
      <c r="M352">
        <v>2.14</v>
      </c>
      <c r="N352">
        <v>1659.25</v>
      </c>
      <c r="O352">
        <v>49.16</v>
      </c>
      <c r="P352">
        <v>0.67920000000000003</v>
      </c>
    </row>
    <row r="353" spans="1:16" x14ac:dyDescent="0.3">
      <c r="A353" s="3">
        <v>42605</v>
      </c>
      <c r="B353">
        <v>273.46609999999998</v>
      </c>
      <c r="C353">
        <v>686180.26688000001</v>
      </c>
      <c r="D353">
        <v>141.84692000000001</v>
      </c>
      <c r="E353">
        <v>111381.68631999999</v>
      </c>
      <c r="F353">
        <v>3350.6723200000001</v>
      </c>
      <c r="G353">
        <v>45.686109999999999</v>
      </c>
      <c r="J353" s="3">
        <v>42605</v>
      </c>
      <c r="K353">
        <v>4.0774999999999997</v>
      </c>
      <c r="L353">
        <v>10231.25</v>
      </c>
      <c r="M353">
        <v>2.1150000000000002</v>
      </c>
      <c r="N353">
        <v>1660.75</v>
      </c>
      <c r="O353">
        <v>49.96</v>
      </c>
      <c r="P353">
        <v>0.68120000000000003</v>
      </c>
    </row>
    <row r="354" spans="1:16" x14ac:dyDescent="0.3">
      <c r="A354" s="3">
        <v>42606</v>
      </c>
      <c r="B354">
        <v>271.21005000000002</v>
      </c>
      <c r="C354">
        <v>668593.18640000001</v>
      </c>
      <c r="D354">
        <v>139.39794000000001</v>
      </c>
      <c r="E354">
        <v>109927.34</v>
      </c>
      <c r="F354">
        <v>3292.7853599999999</v>
      </c>
      <c r="G354">
        <v>45.253140000000002</v>
      </c>
      <c r="J354" s="3">
        <v>42606</v>
      </c>
      <c r="K354">
        <v>4.04</v>
      </c>
      <c r="L354">
        <v>9959.5</v>
      </c>
      <c r="M354">
        <v>2.0764999999999998</v>
      </c>
      <c r="N354">
        <v>1637.5</v>
      </c>
      <c r="O354">
        <v>49.05</v>
      </c>
      <c r="P354">
        <v>0.67410000000000003</v>
      </c>
    </row>
    <row r="355" spans="1:16" x14ac:dyDescent="0.3">
      <c r="A355" s="3">
        <v>42607</v>
      </c>
      <c r="B355">
        <v>268.92496999999997</v>
      </c>
      <c r="C355">
        <v>657349.81440000003</v>
      </c>
      <c r="D355">
        <v>139.17077</v>
      </c>
      <c r="E355">
        <v>109597.39844999999</v>
      </c>
      <c r="F355">
        <v>3328.9728100000002</v>
      </c>
      <c r="G355">
        <v>45.407269999999997</v>
      </c>
      <c r="J355" s="3">
        <v>42607</v>
      </c>
      <c r="K355">
        <v>4.0125000000000002</v>
      </c>
      <c r="L355">
        <v>9808</v>
      </c>
      <c r="M355">
        <v>2.0764999999999998</v>
      </c>
      <c r="N355">
        <v>1635.25</v>
      </c>
      <c r="O355">
        <v>49.67</v>
      </c>
      <c r="P355">
        <v>0.67749999999999999</v>
      </c>
    </row>
    <row r="356" spans="1:16" x14ac:dyDescent="0.3">
      <c r="A356" s="3">
        <v>42608</v>
      </c>
      <c r="B356">
        <v>256.9776</v>
      </c>
      <c r="C356">
        <v>654823.81412999996</v>
      </c>
      <c r="D356">
        <v>139.27717000000001</v>
      </c>
      <c r="E356">
        <v>109391.37625</v>
      </c>
      <c r="F356">
        <v>3345.06432</v>
      </c>
      <c r="G356">
        <v>45.371459999999999</v>
      </c>
      <c r="J356" s="3">
        <v>42608</v>
      </c>
      <c r="K356">
        <v>3.835</v>
      </c>
      <c r="L356">
        <v>9772.25</v>
      </c>
      <c r="M356">
        <v>2.0785</v>
      </c>
      <c r="N356">
        <v>1632.5</v>
      </c>
      <c r="O356">
        <v>49.92</v>
      </c>
      <c r="P356">
        <v>0.67710000000000004</v>
      </c>
    </row>
    <row r="357" spans="1:16" x14ac:dyDescent="0.3">
      <c r="A357" s="3">
        <v>42611</v>
      </c>
      <c r="B357">
        <v>248.84225000000001</v>
      </c>
      <c r="C357">
        <v>654823.81412999996</v>
      </c>
      <c r="D357">
        <v>139.33151000000001</v>
      </c>
      <c r="E357">
        <v>109391.37625</v>
      </c>
      <c r="F357">
        <v>3308.4937100000002</v>
      </c>
      <c r="G357">
        <v>44.791600000000003</v>
      </c>
      <c r="J357" s="3">
        <v>42611</v>
      </c>
      <c r="K357">
        <v>3.7050000000000001</v>
      </c>
      <c r="L357">
        <v>9772.25</v>
      </c>
      <c r="M357">
        <v>2.0745</v>
      </c>
      <c r="N357">
        <v>1632.5</v>
      </c>
      <c r="O357">
        <v>49.26</v>
      </c>
      <c r="P357">
        <v>0.66690000000000005</v>
      </c>
    </row>
    <row r="358" spans="1:16" x14ac:dyDescent="0.3">
      <c r="A358" s="3">
        <v>42612</v>
      </c>
      <c r="B358">
        <v>243.91982999999999</v>
      </c>
      <c r="C358">
        <v>657341.28503000003</v>
      </c>
      <c r="D358">
        <v>138.93190000000001</v>
      </c>
      <c r="E358">
        <v>108647.5674</v>
      </c>
      <c r="F358">
        <v>3248.0116400000002</v>
      </c>
      <c r="G358">
        <v>44.298389999999998</v>
      </c>
      <c r="J358" s="3">
        <v>42612</v>
      </c>
      <c r="K358">
        <v>3.6324999999999998</v>
      </c>
      <c r="L358">
        <v>9789.25</v>
      </c>
      <c r="M358">
        <v>2.069</v>
      </c>
      <c r="N358">
        <v>1618</v>
      </c>
      <c r="O358">
        <v>48.37</v>
      </c>
      <c r="P358">
        <v>0.65969999999999995</v>
      </c>
    </row>
    <row r="359" spans="1:16" x14ac:dyDescent="0.3">
      <c r="A359" s="3">
        <v>42613</v>
      </c>
      <c r="B359">
        <v>241.69490999999999</v>
      </c>
      <c r="C359">
        <v>650869.00725000002</v>
      </c>
      <c r="D359">
        <v>138.55613</v>
      </c>
      <c r="E359">
        <v>107172.61363000001</v>
      </c>
      <c r="F359">
        <v>3149.3985600000001</v>
      </c>
      <c r="G359">
        <v>43.73272</v>
      </c>
      <c r="J359" s="3">
        <v>42613</v>
      </c>
      <c r="K359">
        <v>3.61</v>
      </c>
      <c r="L359">
        <v>9721.5</v>
      </c>
      <c r="M359">
        <v>2.0695000000000001</v>
      </c>
      <c r="N359">
        <v>1600.75</v>
      </c>
      <c r="O359">
        <v>47.04</v>
      </c>
      <c r="P359">
        <v>0.6532</v>
      </c>
    </row>
    <row r="360" spans="1:16" x14ac:dyDescent="0.3">
      <c r="A360" s="3">
        <v>42614</v>
      </c>
      <c r="B360">
        <v>246.11031</v>
      </c>
      <c r="C360">
        <v>659301.62600000005</v>
      </c>
      <c r="D360">
        <v>138.24281999999999</v>
      </c>
      <c r="E360">
        <v>106965.2562</v>
      </c>
      <c r="F360">
        <v>3037.5325800000001</v>
      </c>
      <c r="G360">
        <v>45.452719999999999</v>
      </c>
      <c r="J360" s="3">
        <v>42614</v>
      </c>
      <c r="K360">
        <v>3.6825000000000001</v>
      </c>
      <c r="L360">
        <v>9865</v>
      </c>
      <c r="M360">
        <v>2.0684999999999998</v>
      </c>
      <c r="N360">
        <v>1600.5</v>
      </c>
      <c r="O360">
        <v>45.45</v>
      </c>
      <c r="P360">
        <v>0.68010000000000004</v>
      </c>
    </row>
    <row r="361" spans="1:16" x14ac:dyDescent="0.3">
      <c r="A361" s="3">
        <v>42615</v>
      </c>
      <c r="B361">
        <v>248.51731000000001</v>
      </c>
      <c r="C361">
        <v>666718.85699999996</v>
      </c>
      <c r="D361">
        <v>137.92461</v>
      </c>
      <c r="E361">
        <v>105149.6235</v>
      </c>
      <c r="F361">
        <v>3118.0350600000002</v>
      </c>
      <c r="G361">
        <v>44.949509999999997</v>
      </c>
      <c r="J361" s="3">
        <v>42615</v>
      </c>
      <c r="K361">
        <v>3.7324999999999999</v>
      </c>
      <c r="L361">
        <v>10013.5</v>
      </c>
      <c r="M361">
        <v>2.0714999999999999</v>
      </c>
      <c r="N361">
        <v>1579.25</v>
      </c>
      <c r="O361">
        <v>46.83</v>
      </c>
      <c r="P361">
        <v>0.67510000000000003</v>
      </c>
    </row>
    <row r="362" spans="1:16" x14ac:dyDescent="0.3">
      <c r="A362" s="3">
        <v>42618</v>
      </c>
      <c r="B362">
        <v>248.51731000000001</v>
      </c>
      <c r="C362">
        <v>667359.4044</v>
      </c>
      <c r="D362">
        <v>137.92461</v>
      </c>
      <c r="E362">
        <v>104218.7277</v>
      </c>
      <c r="F362">
        <v>3171.3387600000001</v>
      </c>
      <c r="G362">
        <v>44.949509999999997</v>
      </c>
      <c r="J362" s="3">
        <v>42618</v>
      </c>
      <c r="K362">
        <v>3.7324999999999999</v>
      </c>
      <c r="L362">
        <v>10023</v>
      </c>
      <c r="M362">
        <v>2.0714999999999999</v>
      </c>
      <c r="N362">
        <v>1565.25</v>
      </c>
      <c r="O362">
        <v>47.63</v>
      </c>
      <c r="P362">
        <v>0.67510000000000003</v>
      </c>
    </row>
    <row r="363" spans="1:16" x14ac:dyDescent="0.3">
      <c r="A363" s="3">
        <v>42619</v>
      </c>
      <c r="B363">
        <v>245.91735</v>
      </c>
      <c r="C363">
        <v>667075.66874999995</v>
      </c>
      <c r="D363">
        <v>138.13793999999999</v>
      </c>
      <c r="E363">
        <v>104349.16125</v>
      </c>
      <c r="F363">
        <v>3132.6291000000001</v>
      </c>
      <c r="G363">
        <v>45.776420000000002</v>
      </c>
      <c r="J363" s="3">
        <v>42619</v>
      </c>
      <c r="K363">
        <v>3.71</v>
      </c>
      <c r="L363">
        <v>10063.75</v>
      </c>
      <c r="M363">
        <v>2.0840000000000001</v>
      </c>
      <c r="N363">
        <v>1574.25</v>
      </c>
      <c r="O363">
        <v>47.26</v>
      </c>
      <c r="P363">
        <v>0.69059999999999999</v>
      </c>
    </row>
    <row r="364" spans="1:16" x14ac:dyDescent="0.3">
      <c r="A364" s="3">
        <v>42620</v>
      </c>
      <c r="B364">
        <v>249.21778</v>
      </c>
      <c r="C364">
        <v>675063.07010000001</v>
      </c>
      <c r="D364">
        <v>139.00407999999999</v>
      </c>
      <c r="E364">
        <v>104767.76949999999</v>
      </c>
      <c r="F364">
        <v>3186.5341199999998</v>
      </c>
      <c r="G364">
        <v>46.177520000000001</v>
      </c>
      <c r="J364" s="3">
        <v>42620</v>
      </c>
      <c r="K364">
        <v>3.7524999999999999</v>
      </c>
      <c r="L364">
        <v>10164.5</v>
      </c>
      <c r="M364">
        <v>2.093</v>
      </c>
      <c r="N364">
        <v>1577.5</v>
      </c>
      <c r="O364">
        <v>47.98</v>
      </c>
      <c r="P364">
        <v>0.69530000000000003</v>
      </c>
    </row>
    <row r="365" spans="1:16" x14ac:dyDescent="0.3">
      <c r="A365" s="3">
        <v>42621</v>
      </c>
      <c r="B365">
        <v>251.26221000000001</v>
      </c>
      <c r="C365">
        <v>686439.01610000001</v>
      </c>
      <c r="D365">
        <v>139.69379000000001</v>
      </c>
      <c r="E365">
        <v>104920.29915000001</v>
      </c>
      <c r="F365">
        <v>3331.72352</v>
      </c>
      <c r="G365">
        <v>46.153599999999997</v>
      </c>
      <c r="J365" s="3">
        <v>42621</v>
      </c>
      <c r="K365">
        <v>3.77</v>
      </c>
      <c r="L365">
        <v>10299.5</v>
      </c>
      <c r="M365">
        <v>2.0960000000000001</v>
      </c>
      <c r="N365">
        <v>1574.25</v>
      </c>
      <c r="O365">
        <v>49.99</v>
      </c>
      <c r="P365">
        <v>0.6925</v>
      </c>
    </row>
    <row r="366" spans="1:16" x14ac:dyDescent="0.3">
      <c r="A366" s="3">
        <v>42622</v>
      </c>
      <c r="B366">
        <v>251.45677000000001</v>
      </c>
      <c r="C366">
        <v>690553.1176</v>
      </c>
      <c r="D366">
        <v>139.6722</v>
      </c>
      <c r="E366">
        <v>104361.2464</v>
      </c>
      <c r="F366">
        <v>3210.7551699999999</v>
      </c>
      <c r="G366">
        <v>46.06474</v>
      </c>
      <c r="J366" s="3">
        <v>42622</v>
      </c>
      <c r="K366">
        <v>3.76</v>
      </c>
      <c r="L366">
        <v>10325.75</v>
      </c>
      <c r="M366">
        <v>2.0884999999999998</v>
      </c>
      <c r="N366">
        <v>1560.5</v>
      </c>
      <c r="O366">
        <v>48.01</v>
      </c>
      <c r="P366">
        <v>0.68879999999999997</v>
      </c>
    </row>
    <row r="367" spans="1:16" x14ac:dyDescent="0.3">
      <c r="A367" s="3">
        <v>42625</v>
      </c>
      <c r="B367">
        <v>255.94660999999999</v>
      </c>
      <c r="C367">
        <v>670052.54139999999</v>
      </c>
      <c r="D367">
        <v>139.97758999999999</v>
      </c>
      <c r="E367">
        <v>103497.26420000001</v>
      </c>
      <c r="F367">
        <v>3226.9642199999998</v>
      </c>
      <c r="G367">
        <v>44.724710000000002</v>
      </c>
      <c r="J367" s="3">
        <v>42625</v>
      </c>
      <c r="K367">
        <v>3.8325</v>
      </c>
      <c r="L367">
        <v>10033.25</v>
      </c>
      <c r="M367">
        <v>2.0960000000000001</v>
      </c>
      <c r="N367">
        <v>1549.75</v>
      </c>
      <c r="O367">
        <v>48.32</v>
      </c>
      <c r="P367">
        <v>0.66969999999999996</v>
      </c>
    </row>
    <row r="368" spans="1:16" x14ac:dyDescent="0.3">
      <c r="A368" s="3">
        <v>42626</v>
      </c>
      <c r="B368">
        <v>250.17523</v>
      </c>
      <c r="C368">
        <v>654978.44637999998</v>
      </c>
      <c r="D368">
        <v>139.89117999999999</v>
      </c>
      <c r="E368">
        <v>103291.16078000001</v>
      </c>
      <c r="F368">
        <v>3144.29709</v>
      </c>
      <c r="G368">
        <v>44.861310000000003</v>
      </c>
      <c r="J368" s="3">
        <v>42626</v>
      </c>
      <c r="K368">
        <v>3.7475000000000001</v>
      </c>
      <c r="L368">
        <v>9811.25</v>
      </c>
      <c r="M368">
        <v>2.0954999999999999</v>
      </c>
      <c r="N368">
        <v>1547.25</v>
      </c>
      <c r="O368">
        <v>47.1</v>
      </c>
      <c r="P368">
        <v>0.67200000000000004</v>
      </c>
    </row>
    <row r="369" spans="1:16" x14ac:dyDescent="0.3">
      <c r="A369" s="3">
        <v>42627</v>
      </c>
      <c r="B369">
        <v>251.80237</v>
      </c>
      <c r="C369">
        <v>654285.1483</v>
      </c>
      <c r="D369">
        <v>143.56244000000001</v>
      </c>
      <c r="E369">
        <v>104781.19835000001</v>
      </c>
      <c r="F369">
        <v>3064.4030899999998</v>
      </c>
      <c r="G369">
        <v>45.501539999999999</v>
      </c>
      <c r="J369" s="3">
        <v>42627</v>
      </c>
      <c r="K369">
        <v>3.7675000000000001</v>
      </c>
      <c r="L369">
        <v>9789.5</v>
      </c>
      <c r="M369">
        <v>2.1480000000000001</v>
      </c>
      <c r="N369">
        <v>1567.75</v>
      </c>
      <c r="O369">
        <v>45.85</v>
      </c>
      <c r="P369">
        <v>0.68079999999999996</v>
      </c>
    </row>
    <row r="370" spans="1:16" x14ac:dyDescent="0.3">
      <c r="A370" s="3">
        <v>42628</v>
      </c>
      <c r="B370">
        <v>267.13765999999998</v>
      </c>
      <c r="C370">
        <v>646178.91799999995</v>
      </c>
      <c r="D370">
        <v>143.89993999999999</v>
      </c>
      <c r="E370">
        <v>104046.60799999999</v>
      </c>
      <c r="F370">
        <v>3115.3801199999998</v>
      </c>
      <c r="G370">
        <v>45.724339999999998</v>
      </c>
      <c r="J370" s="3">
        <v>42628</v>
      </c>
      <c r="K370">
        <v>3.9950000000000001</v>
      </c>
      <c r="L370">
        <v>9663.5</v>
      </c>
      <c r="M370">
        <v>2.1520000000000001</v>
      </c>
      <c r="N370">
        <v>1556</v>
      </c>
      <c r="O370">
        <v>46.59</v>
      </c>
      <c r="P370">
        <v>0.68379999999999996</v>
      </c>
    </row>
    <row r="371" spans="1:16" x14ac:dyDescent="0.3">
      <c r="A371" s="3">
        <v>42629</v>
      </c>
      <c r="B371">
        <v>270.60615000000001</v>
      </c>
      <c r="C371">
        <v>649219.89934999996</v>
      </c>
      <c r="D371">
        <v>144.3792</v>
      </c>
      <c r="E371">
        <v>104786.48745</v>
      </c>
      <c r="F371">
        <v>3071.4553500000002</v>
      </c>
      <c r="G371">
        <v>45.457810000000002</v>
      </c>
      <c r="J371" s="3">
        <v>42629</v>
      </c>
      <c r="K371">
        <v>4.0324999999999998</v>
      </c>
      <c r="L371">
        <v>9674.5</v>
      </c>
      <c r="M371">
        <v>2.1515</v>
      </c>
      <c r="N371">
        <v>1561.5</v>
      </c>
      <c r="O371">
        <v>45.77</v>
      </c>
      <c r="P371">
        <v>0.6774</v>
      </c>
    </row>
    <row r="372" spans="1:16" x14ac:dyDescent="0.3">
      <c r="A372" s="3">
        <v>42632</v>
      </c>
      <c r="B372">
        <v>270.57495999999998</v>
      </c>
      <c r="C372">
        <v>676537.86100000003</v>
      </c>
      <c r="D372">
        <v>143.92713000000001</v>
      </c>
      <c r="E372">
        <v>105048.719</v>
      </c>
      <c r="F372">
        <v>3077.4553000000001</v>
      </c>
      <c r="G372">
        <v>46.19867</v>
      </c>
      <c r="J372" s="3">
        <v>42632</v>
      </c>
      <c r="K372">
        <v>4.04</v>
      </c>
      <c r="L372">
        <v>10101.5</v>
      </c>
      <c r="M372">
        <v>2.149</v>
      </c>
      <c r="N372">
        <v>1568.5</v>
      </c>
      <c r="O372">
        <v>45.95</v>
      </c>
      <c r="P372">
        <v>0.68979999999999997</v>
      </c>
    </row>
    <row r="373" spans="1:16" x14ac:dyDescent="0.3">
      <c r="A373" s="3">
        <v>42633</v>
      </c>
      <c r="B373">
        <v>272.00376</v>
      </c>
      <c r="C373">
        <v>688517.89199999999</v>
      </c>
      <c r="D373">
        <v>144.40987999999999</v>
      </c>
      <c r="E373">
        <v>105016.23</v>
      </c>
      <c r="F373">
        <v>3073.77648</v>
      </c>
      <c r="G373">
        <v>47.446570000000001</v>
      </c>
      <c r="J373" s="3">
        <v>42633</v>
      </c>
      <c r="K373">
        <v>4.0599999999999996</v>
      </c>
      <c r="L373">
        <v>10277</v>
      </c>
      <c r="M373">
        <v>2.1555</v>
      </c>
      <c r="N373">
        <v>1567.5</v>
      </c>
      <c r="O373">
        <v>45.88</v>
      </c>
      <c r="P373">
        <v>0.70820000000000005</v>
      </c>
    </row>
    <row r="374" spans="1:16" x14ac:dyDescent="0.3">
      <c r="A374" s="3">
        <v>42634</v>
      </c>
      <c r="B374">
        <v>273.05385999999999</v>
      </c>
      <c r="C374">
        <v>690821.25600000005</v>
      </c>
      <c r="D374">
        <v>143.64206999999999</v>
      </c>
      <c r="E374">
        <v>105521.67449999999</v>
      </c>
      <c r="F374">
        <v>3136.0177800000001</v>
      </c>
      <c r="G374">
        <v>48.088279999999997</v>
      </c>
      <c r="J374" s="3">
        <v>42634</v>
      </c>
      <c r="K374">
        <v>4.0774999999999997</v>
      </c>
      <c r="L374">
        <v>10316</v>
      </c>
      <c r="M374">
        <v>2.145</v>
      </c>
      <c r="N374">
        <v>1575.75</v>
      </c>
      <c r="O374">
        <v>46.83</v>
      </c>
      <c r="P374">
        <v>0.71809999999999996</v>
      </c>
    </row>
    <row r="375" spans="1:16" x14ac:dyDescent="0.3">
      <c r="A375" s="3">
        <v>42635</v>
      </c>
      <c r="B375">
        <v>270.08855</v>
      </c>
      <c r="C375">
        <v>707891.75639999995</v>
      </c>
      <c r="D375">
        <v>145.70128</v>
      </c>
      <c r="E375">
        <v>108418.40483</v>
      </c>
      <c r="F375">
        <v>3173.7901999999999</v>
      </c>
      <c r="G375">
        <v>47.403700000000001</v>
      </c>
      <c r="J375" s="3">
        <v>42635</v>
      </c>
      <c r="K375">
        <v>4.0549999999999997</v>
      </c>
      <c r="L375">
        <v>10628</v>
      </c>
      <c r="M375">
        <v>2.1875</v>
      </c>
      <c r="N375">
        <v>1627.75</v>
      </c>
      <c r="O375">
        <v>47.65</v>
      </c>
      <c r="P375">
        <v>0.7117</v>
      </c>
    </row>
    <row r="376" spans="1:16" x14ac:dyDescent="0.3">
      <c r="A376" s="3">
        <v>42636</v>
      </c>
      <c r="B376">
        <v>269.88324999999998</v>
      </c>
      <c r="C376">
        <v>708631.07250000001</v>
      </c>
      <c r="D376">
        <v>146.19371000000001</v>
      </c>
      <c r="E376">
        <v>108703.43975000001</v>
      </c>
      <c r="F376">
        <v>3059.8993099999998</v>
      </c>
      <c r="G376">
        <v>46.06185</v>
      </c>
      <c r="J376" s="3">
        <v>42636</v>
      </c>
      <c r="K376">
        <v>4.0475000000000003</v>
      </c>
      <c r="L376">
        <v>10627.5</v>
      </c>
      <c r="M376">
        <v>2.1924999999999999</v>
      </c>
      <c r="N376">
        <v>1630.25</v>
      </c>
      <c r="O376">
        <v>45.89</v>
      </c>
      <c r="P376">
        <v>0.69079999999999997</v>
      </c>
    </row>
    <row r="377" spans="1:16" x14ac:dyDescent="0.3">
      <c r="A377" s="3">
        <v>42639</v>
      </c>
      <c r="B377">
        <v>263.69481999999999</v>
      </c>
      <c r="C377">
        <v>698791.26240000001</v>
      </c>
      <c r="D377">
        <v>145.83122</v>
      </c>
      <c r="E377">
        <v>109972.72440000001</v>
      </c>
      <c r="F377">
        <v>3153.0175599999998</v>
      </c>
      <c r="G377">
        <v>46.053370000000001</v>
      </c>
      <c r="J377" s="3">
        <v>42639</v>
      </c>
      <c r="K377">
        <v>3.96</v>
      </c>
      <c r="L377">
        <v>10494</v>
      </c>
      <c r="M377">
        <v>2.19</v>
      </c>
      <c r="N377">
        <v>1651.5</v>
      </c>
      <c r="O377">
        <v>47.35</v>
      </c>
      <c r="P377">
        <v>0.69159999999999999</v>
      </c>
    </row>
    <row r="378" spans="1:16" x14ac:dyDescent="0.3">
      <c r="A378" s="3">
        <v>42640</v>
      </c>
      <c r="B378">
        <v>268.36387000000002</v>
      </c>
      <c r="C378">
        <v>703724.45979999995</v>
      </c>
      <c r="D378">
        <v>143.58131</v>
      </c>
      <c r="E378">
        <v>109039.42805</v>
      </c>
      <c r="F378">
        <v>3053.6354000000001</v>
      </c>
      <c r="G378">
        <v>46.093490000000003</v>
      </c>
      <c r="J378" s="3">
        <v>42640</v>
      </c>
      <c r="K378">
        <v>4.04</v>
      </c>
      <c r="L378">
        <v>10594</v>
      </c>
      <c r="M378">
        <v>2.1615000000000002</v>
      </c>
      <c r="N378">
        <v>1641.5</v>
      </c>
      <c r="O378">
        <v>45.97</v>
      </c>
      <c r="P378">
        <v>0.69389999999999996</v>
      </c>
    </row>
    <row r="379" spans="1:16" x14ac:dyDescent="0.3">
      <c r="A379" s="3">
        <v>42641</v>
      </c>
      <c r="B379">
        <v>268.08906999999999</v>
      </c>
      <c r="C379">
        <v>708632.70389999996</v>
      </c>
      <c r="D379">
        <v>144.89774</v>
      </c>
      <c r="E379">
        <v>110061.11655000001</v>
      </c>
      <c r="F379">
        <v>3237.0134499999999</v>
      </c>
      <c r="G379">
        <v>45.294249999999998</v>
      </c>
      <c r="J379" s="3">
        <v>42641</v>
      </c>
      <c r="K379">
        <v>4.0324999999999998</v>
      </c>
      <c r="L379">
        <v>10659</v>
      </c>
      <c r="M379">
        <v>2.1795</v>
      </c>
      <c r="N379">
        <v>1655.5</v>
      </c>
      <c r="O379">
        <v>48.69</v>
      </c>
      <c r="P379">
        <v>0.68130000000000002</v>
      </c>
    </row>
    <row r="380" spans="1:16" x14ac:dyDescent="0.3">
      <c r="A380" s="3">
        <v>42642</v>
      </c>
      <c r="B380">
        <v>266.48811000000001</v>
      </c>
      <c r="C380">
        <v>694472.022</v>
      </c>
      <c r="D380">
        <v>146.26791</v>
      </c>
      <c r="E380">
        <v>111020.01525</v>
      </c>
      <c r="F380">
        <v>3288.6903600000001</v>
      </c>
      <c r="G380">
        <v>45.383130000000001</v>
      </c>
      <c r="J380" s="3">
        <v>42642</v>
      </c>
      <c r="K380">
        <v>3.99</v>
      </c>
      <c r="L380">
        <v>10398</v>
      </c>
      <c r="M380">
        <v>2.19</v>
      </c>
      <c r="N380">
        <v>1662.25</v>
      </c>
      <c r="O380">
        <v>49.24</v>
      </c>
      <c r="P380">
        <v>0.67949999999999999</v>
      </c>
    </row>
    <row r="381" spans="1:16" x14ac:dyDescent="0.3">
      <c r="A381" s="3">
        <v>42643</v>
      </c>
      <c r="B381">
        <v>267.85381000000001</v>
      </c>
      <c r="C381">
        <v>702016.84080000001</v>
      </c>
      <c r="D381">
        <v>147.28628</v>
      </c>
      <c r="E381">
        <v>110922.79193000001</v>
      </c>
      <c r="F381">
        <v>3268.8825200000001</v>
      </c>
      <c r="G381">
        <v>45.501829999999998</v>
      </c>
      <c r="J381" s="3">
        <v>42643</v>
      </c>
      <c r="K381">
        <v>4.0199999999999996</v>
      </c>
      <c r="L381">
        <v>10536</v>
      </c>
      <c r="M381">
        <v>2.2105000000000001</v>
      </c>
      <c r="N381">
        <v>1664.75</v>
      </c>
      <c r="O381">
        <v>49.06</v>
      </c>
      <c r="P381">
        <v>0.68289999999999995</v>
      </c>
    </row>
    <row r="382" spans="1:16" x14ac:dyDescent="0.3">
      <c r="A382" s="3">
        <v>42646</v>
      </c>
      <c r="B382">
        <v>263.09055999999998</v>
      </c>
      <c r="C382">
        <v>685565.42599999998</v>
      </c>
      <c r="D382">
        <v>145.81403</v>
      </c>
      <c r="E382">
        <v>110990.2885</v>
      </c>
      <c r="F382">
        <v>3385.25369</v>
      </c>
      <c r="G382">
        <v>45.719880000000003</v>
      </c>
      <c r="J382" s="3">
        <v>42646</v>
      </c>
      <c r="K382">
        <v>3.9550000000000001</v>
      </c>
      <c r="L382">
        <v>10306</v>
      </c>
      <c r="M382">
        <v>2.1920000000000002</v>
      </c>
      <c r="N382">
        <v>1668.5</v>
      </c>
      <c r="O382">
        <v>50.89</v>
      </c>
      <c r="P382">
        <v>0.68730000000000002</v>
      </c>
    </row>
    <row r="383" spans="1:16" x14ac:dyDescent="0.3">
      <c r="A383" s="3">
        <v>42647</v>
      </c>
      <c r="B383">
        <v>263.44295</v>
      </c>
      <c r="C383">
        <v>668332.43834999995</v>
      </c>
      <c r="D383">
        <v>144.34408999999999</v>
      </c>
      <c r="E383">
        <v>110622.72358000001</v>
      </c>
      <c r="F383">
        <v>3388.45579</v>
      </c>
      <c r="G383">
        <v>46.547139999999999</v>
      </c>
      <c r="J383" s="3">
        <v>42647</v>
      </c>
      <c r="K383">
        <v>3.9550000000000001</v>
      </c>
      <c r="L383">
        <v>10033.5</v>
      </c>
      <c r="M383">
        <v>2.1669999999999998</v>
      </c>
      <c r="N383">
        <v>1660.75</v>
      </c>
      <c r="O383">
        <v>50.87</v>
      </c>
      <c r="P383">
        <v>0.69879999999999998</v>
      </c>
    </row>
    <row r="384" spans="1:16" x14ac:dyDescent="0.3">
      <c r="A384" s="3">
        <v>42648</v>
      </c>
      <c r="B384">
        <v>269.94060000000002</v>
      </c>
      <c r="C384">
        <v>668736.179</v>
      </c>
      <c r="D384">
        <v>144.26824999999999</v>
      </c>
      <c r="E384">
        <v>111092.22100000001</v>
      </c>
      <c r="F384">
        <v>3456.5727200000001</v>
      </c>
      <c r="G384">
        <v>45.343359999999997</v>
      </c>
      <c r="J384" s="3">
        <v>42648</v>
      </c>
      <c r="K384">
        <v>4.05</v>
      </c>
      <c r="L384">
        <v>10033.25</v>
      </c>
      <c r="M384">
        <v>2.1644999999999999</v>
      </c>
      <c r="N384">
        <v>1666.75</v>
      </c>
      <c r="O384">
        <v>51.86</v>
      </c>
      <c r="P384">
        <v>0.68030000000000002</v>
      </c>
    </row>
    <row r="385" spans="1:16" x14ac:dyDescent="0.3">
      <c r="A385" s="3">
        <v>42649</v>
      </c>
      <c r="B385">
        <v>263.94941999999998</v>
      </c>
      <c r="C385">
        <v>680799.42</v>
      </c>
      <c r="D385">
        <v>143.76322999999999</v>
      </c>
      <c r="E385">
        <v>111315.624</v>
      </c>
      <c r="F385">
        <v>3502.20696</v>
      </c>
      <c r="G385">
        <v>45.159860000000002</v>
      </c>
      <c r="J385" s="3">
        <v>42649</v>
      </c>
      <c r="K385">
        <v>3.9575</v>
      </c>
      <c r="L385">
        <v>10207.5</v>
      </c>
      <c r="M385">
        <v>2.1555</v>
      </c>
      <c r="N385">
        <v>1669</v>
      </c>
      <c r="O385">
        <v>52.51</v>
      </c>
      <c r="P385">
        <v>0.67710000000000004</v>
      </c>
    </row>
    <row r="386" spans="1:16" x14ac:dyDescent="0.3">
      <c r="A386" s="3">
        <v>42650</v>
      </c>
      <c r="B386">
        <v>263.12259</v>
      </c>
      <c r="C386">
        <v>676736.62763</v>
      </c>
      <c r="D386">
        <v>144.20917</v>
      </c>
      <c r="E386">
        <v>111131.38238</v>
      </c>
      <c r="F386">
        <v>3461.4201200000002</v>
      </c>
      <c r="G386">
        <v>44.785820000000001</v>
      </c>
      <c r="J386" s="3">
        <v>42650</v>
      </c>
      <c r="K386">
        <v>3.9474999999999998</v>
      </c>
      <c r="L386">
        <v>10152.75</v>
      </c>
      <c r="M386">
        <v>2.1635</v>
      </c>
      <c r="N386">
        <v>1667.25</v>
      </c>
      <c r="O386">
        <v>51.93</v>
      </c>
      <c r="P386">
        <v>0.67190000000000005</v>
      </c>
    </row>
    <row r="387" spans="1:16" x14ac:dyDescent="0.3">
      <c r="A387" s="3">
        <v>42653</v>
      </c>
      <c r="B387">
        <v>268.39078999999998</v>
      </c>
      <c r="C387">
        <v>696287.15024999995</v>
      </c>
      <c r="D387">
        <v>146.07771</v>
      </c>
      <c r="E387">
        <v>111843.34625</v>
      </c>
      <c r="F387">
        <v>3532.4549299999999</v>
      </c>
      <c r="G387">
        <v>44.77722</v>
      </c>
      <c r="J387" s="3">
        <v>42653</v>
      </c>
      <c r="K387">
        <v>4.0374999999999996</v>
      </c>
      <c r="L387">
        <v>10474.5</v>
      </c>
      <c r="M387">
        <v>2.1974999999999998</v>
      </c>
      <c r="N387">
        <v>1682.5</v>
      </c>
      <c r="O387">
        <v>53.14</v>
      </c>
      <c r="P387">
        <v>0.67359999999999998</v>
      </c>
    </row>
    <row r="388" spans="1:16" x14ac:dyDescent="0.3">
      <c r="A388" s="3">
        <v>42654</v>
      </c>
      <c r="B388">
        <v>270.74142999999998</v>
      </c>
      <c r="C388">
        <v>690033.31180000002</v>
      </c>
      <c r="D388">
        <v>145.29291000000001</v>
      </c>
      <c r="E388">
        <v>111121.9886</v>
      </c>
      <c r="F388">
        <v>3484.23776</v>
      </c>
      <c r="G388">
        <v>44.63494</v>
      </c>
      <c r="J388" s="3">
        <v>42654</v>
      </c>
      <c r="K388">
        <v>4.0724999999999998</v>
      </c>
      <c r="L388">
        <v>10379.5</v>
      </c>
      <c r="M388">
        <v>2.1855000000000002</v>
      </c>
      <c r="N388">
        <v>1671.5</v>
      </c>
      <c r="O388">
        <v>52.41</v>
      </c>
      <c r="P388">
        <v>0.6714</v>
      </c>
    </row>
    <row r="389" spans="1:16" x14ac:dyDescent="0.3">
      <c r="A389" s="3">
        <v>42655</v>
      </c>
      <c r="B389">
        <v>263.76098999999999</v>
      </c>
      <c r="C389">
        <v>699506.76879999996</v>
      </c>
      <c r="D389">
        <v>144.69459000000001</v>
      </c>
      <c r="E389">
        <v>111570.7313</v>
      </c>
      <c r="F389">
        <v>3444.3495200000002</v>
      </c>
      <c r="G389">
        <v>45.851529999999997</v>
      </c>
      <c r="J389" s="3">
        <v>42655</v>
      </c>
      <c r="K389">
        <v>3.9674999999999998</v>
      </c>
      <c r="L389">
        <v>10522</v>
      </c>
      <c r="M389">
        <v>2.1764999999999999</v>
      </c>
      <c r="N389">
        <v>1678.25</v>
      </c>
      <c r="O389">
        <v>51.81</v>
      </c>
      <c r="P389">
        <v>0.68969999999999998</v>
      </c>
    </row>
    <row r="390" spans="1:16" x14ac:dyDescent="0.3">
      <c r="A390" s="3">
        <v>42656</v>
      </c>
      <c r="B390">
        <v>278.05273999999997</v>
      </c>
      <c r="C390">
        <v>694313.05489999999</v>
      </c>
      <c r="D390">
        <v>141.83363</v>
      </c>
      <c r="E390">
        <v>112825.2448</v>
      </c>
      <c r="F390">
        <v>3477.6643899999999</v>
      </c>
      <c r="G390">
        <v>46.326529999999998</v>
      </c>
      <c r="J390" s="3">
        <v>42656</v>
      </c>
      <c r="K390">
        <v>4.16</v>
      </c>
      <c r="L390">
        <v>10387.75</v>
      </c>
      <c r="M390">
        <v>2.1219999999999999</v>
      </c>
      <c r="N390">
        <v>1688</v>
      </c>
      <c r="O390">
        <v>52.03</v>
      </c>
      <c r="P390">
        <v>0.69310000000000005</v>
      </c>
    </row>
    <row r="391" spans="1:16" x14ac:dyDescent="0.3">
      <c r="A391" s="3">
        <v>42657</v>
      </c>
      <c r="B391">
        <v>280.80700000000002</v>
      </c>
      <c r="C391">
        <v>696814.9</v>
      </c>
      <c r="D391">
        <v>140.77035000000001</v>
      </c>
      <c r="E391">
        <v>111455.7</v>
      </c>
      <c r="F391">
        <v>3465.0650000000001</v>
      </c>
      <c r="G391">
        <v>47.070189999999997</v>
      </c>
      <c r="J391" s="3">
        <v>42657</v>
      </c>
      <c r="K391">
        <v>4.21</v>
      </c>
      <c r="L391">
        <v>10447</v>
      </c>
      <c r="M391">
        <v>2.1105</v>
      </c>
      <c r="N391">
        <v>1671</v>
      </c>
      <c r="O391">
        <v>51.95</v>
      </c>
      <c r="P391">
        <v>0.70569999999999999</v>
      </c>
    </row>
    <row r="392" spans="1:16" x14ac:dyDescent="0.3">
      <c r="A392" s="3">
        <v>42660</v>
      </c>
      <c r="B392">
        <v>283.08152999999999</v>
      </c>
      <c r="C392">
        <v>684806.77890000003</v>
      </c>
      <c r="D392">
        <v>140.75582</v>
      </c>
      <c r="E392">
        <v>110610.55743</v>
      </c>
      <c r="F392">
        <v>3441.73693</v>
      </c>
      <c r="G392">
        <v>47.557690000000001</v>
      </c>
      <c r="J392" s="3">
        <v>42660</v>
      </c>
      <c r="K392">
        <v>4.2374999999999998</v>
      </c>
      <c r="L392">
        <v>10251</v>
      </c>
      <c r="M392">
        <v>2.1070000000000002</v>
      </c>
      <c r="N392">
        <v>1655.75</v>
      </c>
      <c r="O392">
        <v>51.52</v>
      </c>
      <c r="P392">
        <v>0.71189999999999998</v>
      </c>
    </row>
    <row r="393" spans="1:16" x14ac:dyDescent="0.3">
      <c r="A393" s="3">
        <v>42661</v>
      </c>
      <c r="B393">
        <v>280.25045999999998</v>
      </c>
      <c r="C393">
        <v>692335.40723000001</v>
      </c>
      <c r="D393">
        <v>140.49222</v>
      </c>
      <c r="E393">
        <v>109014.09262</v>
      </c>
      <c r="F393">
        <v>3448.41518</v>
      </c>
      <c r="G393">
        <v>47.475760000000001</v>
      </c>
      <c r="J393" s="3">
        <v>42661</v>
      </c>
      <c r="K393">
        <v>4.2</v>
      </c>
      <c r="L393">
        <v>10375.75</v>
      </c>
      <c r="M393">
        <v>2.1055000000000001</v>
      </c>
      <c r="N393">
        <v>1633.75</v>
      </c>
      <c r="O393">
        <v>51.68</v>
      </c>
      <c r="P393">
        <v>0.71150000000000002</v>
      </c>
    </row>
    <row r="394" spans="1:16" x14ac:dyDescent="0.3">
      <c r="A394" s="3">
        <v>42662</v>
      </c>
      <c r="B394">
        <v>280.04534999999998</v>
      </c>
      <c r="C394">
        <v>684703.39500000002</v>
      </c>
      <c r="D394">
        <v>140.17260999999999</v>
      </c>
      <c r="E394">
        <v>108286.425</v>
      </c>
      <c r="F394">
        <v>3509.8129300000001</v>
      </c>
      <c r="G394">
        <v>47.379480000000001</v>
      </c>
      <c r="J394" s="3">
        <v>42662</v>
      </c>
      <c r="K394">
        <v>4.2024999999999997</v>
      </c>
      <c r="L394">
        <v>10275</v>
      </c>
      <c r="M394">
        <v>2.1034999999999999</v>
      </c>
      <c r="N394">
        <v>1625</v>
      </c>
      <c r="O394">
        <v>52.67</v>
      </c>
      <c r="P394">
        <v>0.71099999999999997</v>
      </c>
    </row>
    <row r="395" spans="1:16" x14ac:dyDescent="0.3">
      <c r="A395" s="3">
        <v>42663</v>
      </c>
      <c r="B395">
        <v>278.71195999999998</v>
      </c>
      <c r="C395">
        <v>674690.13430000003</v>
      </c>
      <c r="D395">
        <v>140.09119000000001</v>
      </c>
      <c r="E395">
        <v>107390.99245000001</v>
      </c>
      <c r="F395">
        <v>3434.1056100000001</v>
      </c>
      <c r="G395">
        <v>46.652509999999999</v>
      </c>
      <c r="J395" s="3">
        <v>42663</v>
      </c>
      <c r="K395">
        <v>4.17</v>
      </c>
      <c r="L395">
        <v>10094.5</v>
      </c>
      <c r="M395">
        <v>2.0960000000000001</v>
      </c>
      <c r="N395">
        <v>1606.75</v>
      </c>
      <c r="O395">
        <v>51.38</v>
      </c>
      <c r="P395">
        <v>0.69799999999999995</v>
      </c>
    </row>
    <row r="396" spans="1:16" x14ac:dyDescent="0.3">
      <c r="A396" s="3">
        <v>42664</v>
      </c>
      <c r="B396">
        <v>277.47003000000001</v>
      </c>
      <c r="C396">
        <v>664388.4325</v>
      </c>
      <c r="D396">
        <v>139.80607000000001</v>
      </c>
      <c r="E396">
        <v>108427.52278</v>
      </c>
      <c r="F396">
        <v>3466.1997999999999</v>
      </c>
      <c r="G396">
        <v>46.236080000000001</v>
      </c>
      <c r="J396" s="3">
        <v>42664</v>
      </c>
      <c r="K396">
        <v>4.1449999999999996</v>
      </c>
      <c r="L396">
        <v>9925</v>
      </c>
      <c r="M396">
        <v>2.0884999999999998</v>
      </c>
      <c r="N396">
        <v>1619.75</v>
      </c>
      <c r="O396">
        <v>51.78</v>
      </c>
      <c r="P396">
        <v>0.69069999999999998</v>
      </c>
    </row>
    <row r="397" spans="1:16" x14ac:dyDescent="0.3">
      <c r="A397" s="3">
        <v>42667</v>
      </c>
      <c r="B397">
        <v>269.22057999999998</v>
      </c>
      <c r="C397">
        <v>673586.54055000003</v>
      </c>
      <c r="D397">
        <v>139.99469999999999</v>
      </c>
      <c r="E397">
        <v>108674.81573</v>
      </c>
      <c r="F397">
        <v>3442.01017</v>
      </c>
      <c r="G397">
        <v>45.998260000000002</v>
      </c>
      <c r="J397" s="3">
        <v>42667</v>
      </c>
      <c r="K397">
        <v>4.0250000000000004</v>
      </c>
      <c r="L397">
        <v>10070.5</v>
      </c>
      <c r="M397">
        <v>2.093</v>
      </c>
      <c r="N397">
        <v>1624.75</v>
      </c>
      <c r="O397">
        <v>51.46</v>
      </c>
      <c r="P397">
        <v>0.68769999999999998</v>
      </c>
    </row>
    <row r="398" spans="1:16" x14ac:dyDescent="0.3">
      <c r="A398" s="3">
        <v>42668</v>
      </c>
      <c r="B398">
        <v>270.096</v>
      </c>
      <c r="C398">
        <v>680902.49309999996</v>
      </c>
      <c r="D398">
        <v>142.88194999999999</v>
      </c>
      <c r="E398">
        <v>111111.8483</v>
      </c>
      <c r="F398">
        <v>3393.4881399999999</v>
      </c>
      <c r="G398">
        <v>45.760980000000004</v>
      </c>
      <c r="J398" s="3">
        <v>42668</v>
      </c>
      <c r="K398">
        <v>4.0425000000000004</v>
      </c>
      <c r="L398">
        <v>10191</v>
      </c>
      <c r="M398">
        <v>2.1385000000000001</v>
      </c>
      <c r="N398">
        <v>1663</v>
      </c>
      <c r="O398">
        <v>50.79</v>
      </c>
      <c r="P398">
        <v>0.68489999999999995</v>
      </c>
    </row>
    <row r="399" spans="1:16" x14ac:dyDescent="0.3">
      <c r="A399" s="3">
        <v>42669</v>
      </c>
      <c r="B399">
        <v>275.15564999999998</v>
      </c>
      <c r="C399">
        <v>683776.82900000003</v>
      </c>
      <c r="D399">
        <v>143.46207999999999</v>
      </c>
      <c r="E399">
        <v>111917.80438</v>
      </c>
      <c r="F399">
        <v>3341.98767</v>
      </c>
      <c r="G399">
        <v>46.31174</v>
      </c>
      <c r="J399" s="3">
        <v>42669</v>
      </c>
      <c r="K399">
        <v>4.1150000000000002</v>
      </c>
      <c r="L399">
        <v>10226</v>
      </c>
      <c r="M399">
        <v>2.1455000000000002</v>
      </c>
      <c r="N399">
        <v>1673.75</v>
      </c>
      <c r="O399">
        <v>49.98</v>
      </c>
      <c r="P399">
        <v>0.69259999999999999</v>
      </c>
    </row>
    <row r="400" spans="1:16" x14ac:dyDescent="0.3">
      <c r="A400" s="3">
        <v>42670</v>
      </c>
      <c r="B400">
        <v>277.15251999999998</v>
      </c>
      <c r="C400">
        <v>690507.62609999999</v>
      </c>
      <c r="D400">
        <v>144.66091</v>
      </c>
      <c r="E400">
        <v>113502.14925</v>
      </c>
      <c r="F400">
        <v>3374.64122</v>
      </c>
      <c r="G400">
        <v>46.644539999999999</v>
      </c>
      <c r="J400" s="3">
        <v>42670</v>
      </c>
      <c r="K400">
        <v>4.1449999999999996</v>
      </c>
      <c r="L400">
        <v>10327</v>
      </c>
      <c r="M400">
        <v>2.1635</v>
      </c>
      <c r="N400">
        <v>1697.5</v>
      </c>
      <c r="O400">
        <v>50.47</v>
      </c>
      <c r="P400">
        <v>0.6976</v>
      </c>
    </row>
    <row r="401" spans="1:16" x14ac:dyDescent="0.3">
      <c r="A401" s="3">
        <v>42671</v>
      </c>
      <c r="B401">
        <v>272.87227999999999</v>
      </c>
      <c r="C401">
        <v>694388.14665000001</v>
      </c>
      <c r="D401">
        <v>146.52273</v>
      </c>
      <c r="E401">
        <v>114810.09375</v>
      </c>
      <c r="F401">
        <v>3320.5584100000001</v>
      </c>
      <c r="G401">
        <v>47.30677</v>
      </c>
      <c r="J401" s="3">
        <v>42671</v>
      </c>
      <c r="K401">
        <v>4.085</v>
      </c>
      <c r="L401">
        <v>10395.25</v>
      </c>
      <c r="M401">
        <v>2.1934999999999998</v>
      </c>
      <c r="N401">
        <v>1718.75</v>
      </c>
      <c r="O401">
        <v>49.71</v>
      </c>
      <c r="P401">
        <v>0.70820000000000005</v>
      </c>
    </row>
    <row r="402" spans="1:16" x14ac:dyDescent="0.3">
      <c r="A402" s="3">
        <v>42674</v>
      </c>
      <c r="B402">
        <v>278.04917</v>
      </c>
      <c r="C402">
        <v>697243.7868</v>
      </c>
      <c r="D402">
        <v>147.29091</v>
      </c>
      <c r="E402">
        <v>115828.7724</v>
      </c>
      <c r="F402">
        <v>3226.3723799999998</v>
      </c>
      <c r="G402">
        <v>45.997520000000002</v>
      </c>
      <c r="J402" s="3">
        <v>42674</v>
      </c>
      <c r="K402">
        <v>4.1624999999999996</v>
      </c>
      <c r="L402">
        <v>10438</v>
      </c>
      <c r="M402">
        <v>2.2050000000000001</v>
      </c>
      <c r="N402">
        <v>1734</v>
      </c>
      <c r="O402">
        <v>48.3</v>
      </c>
      <c r="P402">
        <v>0.68859999999999999</v>
      </c>
    </row>
    <row r="403" spans="1:16" x14ac:dyDescent="0.3">
      <c r="A403" s="3">
        <v>42675</v>
      </c>
      <c r="B403">
        <v>276.43110000000001</v>
      </c>
      <c r="C403">
        <v>691795.09349999996</v>
      </c>
      <c r="D403">
        <v>148.74227999999999</v>
      </c>
      <c r="E403">
        <v>115727.36963</v>
      </c>
      <c r="F403">
        <v>3212.4062699999999</v>
      </c>
      <c r="G403">
        <v>45.510199999999998</v>
      </c>
      <c r="J403" s="3">
        <v>42675</v>
      </c>
      <c r="K403">
        <v>4.1425000000000001</v>
      </c>
      <c r="L403">
        <v>10367</v>
      </c>
      <c r="M403">
        <v>2.2290000000000001</v>
      </c>
      <c r="N403">
        <v>1734.25</v>
      </c>
      <c r="O403">
        <v>48.14</v>
      </c>
      <c r="P403">
        <v>0.68200000000000005</v>
      </c>
    </row>
    <row r="404" spans="1:16" x14ac:dyDescent="0.3">
      <c r="A404" s="3">
        <v>42676</v>
      </c>
      <c r="B404">
        <v>278.83559000000002</v>
      </c>
      <c r="C404">
        <v>686092.41299999994</v>
      </c>
      <c r="D404">
        <v>148.87917999999999</v>
      </c>
      <c r="E404">
        <v>115071.82799999999</v>
      </c>
      <c r="F404">
        <v>3127.76442</v>
      </c>
      <c r="G404">
        <v>45.788440000000001</v>
      </c>
      <c r="J404" s="3">
        <v>42676</v>
      </c>
      <c r="K404">
        <v>4.1775000000000002</v>
      </c>
      <c r="L404">
        <v>10279</v>
      </c>
      <c r="M404">
        <v>2.2305000000000001</v>
      </c>
      <c r="N404">
        <v>1724</v>
      </c>
      <c r="O404">
        <v>46.86</v>
      </c>
      <c r="P404">
        <v>0.68600000000000005</v>
      </c>
    </row>
    <row r="405" spans="1:16" x14ac:dyDescent="0.3">
      <c r="A405" s="3">
        <v>42677</v>
      </c>
      <c r="B405">
        <v>274.7319</v>
      </c>
      <c r="C405">
        <v>696198.64124999999</v>
      </c>
      <c r="D405">
        <v>149.96894</v>
      </c>
      <c r="E405">
        <v>115294.0425</v>
      </c>
      <c r="F405">
        <v>3090.7338800000002</v>
      </c>
      <c r="G405">
        <v>45.390779999999999</v>
      </c>
      <c r="J405" s="3">
        <v>42677</v>
      </c>
      <c r="K405">
        <v>4.12</v>
      </c>
      <c r="L405">
        <v>10440.5</v>
      </c>
      <c r="M405">
        <v>2.2490000000000001</v>
      </c>
      <c r="N405">
        <v>1729</v>
      </c>
      <c r="O405">
        <v>46.35</v>
      </c>
      <c r="P405">
        <v>0.68069999999999997</v>
      </c>
    </row>
    <row r="406" spans="1:16" x14ac:dyDescent="0.3">
      <c r="A406" s="3">
        <v>42678</v>
      </c>
      <c r="B406">
        <v>276.75214</v>
      </c>
      <c r="C406">
        <v>696172.76399999997</v>
      </c>
      <c r="D406">
        <v>151.32012</v>
      </c>
      <c r="E406">
        <v>114726.038</v>
      </c>
      <c r="F406">
        <v>3045.1086399999999</v>
      </c>
      <c r="G406">
        <v>45.783520000000003</v>
      </c>
      <c r="J406" s="3">
        <v>42678</v>
      </c>
      <c r="K406">
        <v>4.1425000000000001</v>
      </c>
      <c r="L406">
        <v>10420.5</v>
      </c>
      <c r="M406">
        <v>2.2650000000000001</v>
      </c>
      <c r="N406">
        <v>1717.25</v>
      </c>
      <c r="O406">
        <v>45.58</v>
      </c>
      <c r="P406">
        <v>0.68530000000000002</v>
      </c>
    </row>
    <row r="407" spans="1:16" x14ac:dyDescent="0.3">
      <c r="A407" s="3">
        <v>42681</v>
      </c>
      <c r="B407">
        <v>273.63400000000001</v>
      </c>
      <c r="C407">
        <v>740079.86</v>
      </c>
      <c r="D407">
        <v>154.13603000000001</v>
      </c>
      <c r="E407">
        <v>114909.595</v>
      </c>
      <c r="F407">
        <v>3080.0509999999999</v>
      </c>
      <c r="G407">
        <v>45.683529999999998</v>
      </c>
      <c r="J407" s="3">
        <v>42681</v>
      </c>
      <c r="K407">
        <v>4.0999999999999996</v>
      </c>
      <c r="L407">
        <v>11089</v>
      </c>
      <c r="M407">
        <v>2.3094999999999999</v>
      </c>
      <c r="N407">
        <v>1721.75</v>
      </c>
      <c r="O407">
        <v>46.15</v>
      </c>
      <c r="P407">
        <v>0.6845</v>
      </c>
    </row>
    <row r="408" spans="1:16" x14ac:dyDescent="0.3">
      <c r="A408" s="3">
        <v>42682</v>
      </c>
      <c r="B408">
        <v>275.54246000000001</v>
      </c>
      <c r="C408">
        <v>744412.54229999997</v>
      </c>
      <c r="D408">
        <v>157.92679999999999</v>
      </c>
      <c r="E408">
        <v>114563.2887</v>
      </c>
      <c r="F408">
        <v>3055.0210299999999</v>
      </c>
      <c r="G408">
        <v>45.619610000000002</v>
      </c>
      <c r="J408" s="3">
        <v>42682</v>
      </c>
      <c r="K408">
        <v>4.1524999999999999</v>
      </c>
      <c r="L408">
        <v>11218.5</v>
      </c>
      <c r="M408">
        <v>2.38</v>
      </c>
      <c r="N408">
        <v>1726.5</v>
      </c>
      <c r="O408">
        <v>46.04</v>
      </c>
      <c r="P408">
        <v>0.6875</v>
      </c>
    </row>
    <row r="409" spans="1:16" x14ac:dyDescent="0.3">
      <c r="A409" s="3">
        <v>42683</v>
      </c>
      <c r="B409">
        <v>270.41552999999999</v>
      </c>
      <c r="C409">
        <v>766670.424</v>
      </c>
      <c r="D409">
        <v>163.51248000000001</v>
      </c>
      <c r="E409">
        <v>116443.223</v>
      </c>
      <c r="F409">
        <v>3082.1055200000001</v>
      </c>
      <c r="G409">
        <v>45.400559999999999</v>
      </c>
      <c r="J409" s="3">
        <v>42683</v>
      </c>
      <c r="K409">
        <v>4.0674999999999999</v>
      </c>
      <c r="L409">
        <v>11532</v>
      </c>
      <c r="M409">
        <v>2.4594999999999998</v>
      </c>
      <c r="N409">
        <v>1751.5</v>
      </c>
      <c r="O409">
        <v>46.36</v>
      </c>
      <c r="P409">
        <v>0.68289999999999995</v>
      </c>
    </row>
    <row r="410" spans="1:16" x14ac:dyDescent="0.3">
      <c r="A410" s="3">
        <v>42684</v>
      </c>
      <c r="B410">
        <v>271.40591999999998</v>
      </c>
      <c r="C410">
        <v>770799.52399999998</v>
      </c>
      <c r="D410">
        <v>171.05781999999999</v>
      </c>
      <c r="E410">
        <v>118620.6488</v>
      </c>
      <c r="F410">
        <v>3073.8103700000001</v>
      </c>
      <c r="G410">
        <v>46.402200000000001</v>
      </c>
      <c r="J410" s="3">
        <v>42684</v>
      </c>
      <c r="K410">
        <v>4.0475000000000003</v>
      </c>
      <c r="L410">
        <v>11495</v>
      </c>
      <c r="M410">
        <v>2.5510000000000002</v>
      </c>
      <c r="N410">
        <v>1769</v>
      </c>
      <c r="O410">
        <v>45.84</v>
      </c>
      <c r="P410">
        <v>0.69199999999999995</v>
      </c>
    </row>
    <row r="411" spans="1:16" x14ac:dyDescent="0.3">
      <c r="A411" s="3">
        <v>42685</v>
      </c>
      <c r="B411">
        <v>272.66496000000001</v>
      </c>
      <c r="C411">
        <v>755410.50199999998</v>
      </c>
      <c r="D411">
        <v>169.75593000000001</v>
      </c>
      <c r="E411">
        <v>117963.11780000001</v>
      </c>
      <c r="F411">
        <v>3027.7312999999999</v>
      </c>
      <c r="G411">
        <v>46.305680000000002</v>
      </c>
      <c r="J411" s="3">
        <v>42685</v>
      </c>
      <c r="K411">
        <v>4.03</v>
      </c>
      <c r="L411">
        <v>11165</v>
      </c>
      <c r="M411">
        <v>2.5089999999999999</v>
      </c>
      <c r="N411">
        <v>1743.5</v>
      </c>
      <c r="O411">
        <v>44.75</v>
      </c>
      <c r="P411">
        <v>0.68440000000000001</v>
      </c>
    </row>
    <row r="412" spans="1:16" x14ac:dyDescent="0.3">
      <c r="A412" s="3">
        <v>42688</v>
      </c>
      <c r="B412">
        <v>266.57567</v>
      </c>
      <c r="C412">
        <v>758793.44200000004</v>
      </c>
      <c r="D412">
        <v>170.56782999999999</v>
      </c>
      <c r="E412">
        <v>118064.606</v>
      </c>
      <c r="F412">
        <v>3006.0804800000001</v>
      </c>
      <c r="G412">
        <v>46.616909999999997</v>
      </c>
      <c r="J412" s="3">
        <v>42688</v>
      </c>
      <c r="K412">
        <v>3.94</v>
      </c>
      <c r="L412">
        <v>11215</v>
      </c>
      <c r="M412">
        <v>2.5209999999999999</v>
      </c>
      <c r="N412">
        <v>1745</v>
      </c>
      <c r="O412">
        <v>44.43</v>
      </c>
      <c r="P412">
        <v>0.68899999999999995</v>
      </c>
    </row>
    <row r="413" spans="1:16" x14ac:dyDescent="0.3">
      <c r="A413" s="3">
        <v>42689</v>
      </c>
      <c r="B413">
        <v>270.69835999999998</v>
      </c>
      <c r="C413">
        <v>764298.83510000003</v>
      </c>
      <c r="D413">
        <v>169.94972000000001</v>
      </c>
      <c r="E413">
        <v>117506.1544</v>
      </c>
      <c r="F413">
        <v>3185.2851900000001</v>
      </c>
      <c r="G413">
        <v>47.959060000000001</v>
      </c>
      <c r="J413" s="3">
        <v>42689</v>
      </c>
      <c r="K413">
        <v>3.99</v>
      </c>
      <c r="L413">
        <v>11265.5</v>
      </c>
      <c r="M413">
        <v>2.5049999999999999</v>
      </c>
      <c r="N413">
        <v>1732</v>
      </c>
      <c r="O413">
        <v>46.95</v>
      </c>
      <c r="P413">
        <v>0.70689999999999997</v>
      </c>
    </row>
    <row r="414" spans="1:16" x14ac:dyDescent="0.3">
      <c r="A414" s="3">
        <v>42690</v>
      </c>
      <c r="B414">
        <v>270.25774999999999</v>
      </c>
      <c r="C414">
        <v>769247.5</v>
      </c>
      <c r="D414">
        <v>167.97506000000001</v>
      </c>
      <c r="E414">
        <v>115336.06875000001</v>
      </c>
      <c r="F414">
        <v>3174.33725</v>
      </c>
      <c r="G414">
        <v>49.102499999999999</v>
      </c>
      <c r="J414" s="3">
        <v>42690</v>
      </c>
      <c r="K414">
        <v>3.97</v>
      </c>
      <c r="L414">
        <v>11300</v>
      </c>
      <c r="M414">
        <v>2.4674999999999998</v>
      </c>
      <c r="N414">
        <v>1694.25</v>
      </c>
      <c r="O414">
        <v>46.63</v>
      </c>
      <c r="P414">
        <v>0.72130000000000005</v>
      </c>
    </row>
    <row r="415" spans="1:16" x14ac:dyDescent="0.3">
      <c r="A415" s="3">
        <v>42691</v>
      </c>
      <c r="B415">
        <v>273.76193000000001</v>
      </c>
      <c r="C415">
        <v>761846.16500000004</v>
      </c>
      <c r="D415">
        <v>169.21611999999999</v>
      </c>
      <c r="E415">
        <v>114565.6315</v>
      </c>
      <c r="F415">
        <v>3158.1121899999998</v>
      </c>
      <c r="G415">
        <v>49.847769999999997</v>
      </c>
      <c r="J415" s="3">
        <v>42691</v>
      </c>
      <c r="K415">
        <v>4.03</v>
      </c>
      <c r="L415">
        <v>11215</v>
      </c>
      <c r="M415">
        <v>2.4910000000000001</v>
      </c>
      <c r="N415">
        <v>1686.5</v>
      </c>
      <c r="O415">
        <v>46.49</v>
      </c>
      <c r="P415">
        <v>0.73380000000000001</v>
      </c>
    </row>
    <row r="416" spans="1:16" x14ac:dyDescent="0.3">
      <c r="A416" s="3">
        <v>42692</v>
      </c>
      <c r="B416">
        <v>278.01364999999998</v>
      </c>
      <c r="C416">
        <v>736923.55385000003</v>
      </c>
      <c r="D416">
        <v>168.13693000000001</v>
      </c>
      <c r="E416">
        <v>115685.70365</v>
      </c>
      <c r="F416">
        <v>3193.0685199999998</v>
      </c>
      <c r="G416">
        <v>50.0152</v>
      </c>
      <c r="J416" s="3">
        <v>42692</v>
      </c>
      <c r="K416">
        <v>4.08</v>
      </c>
      <c r="L416">
        <v>10814.75</v>
      </c>
      <c r="M416">
        <v>2.4674999999999998</v>
      </c>
      <c r="N416">
        <v>1697.75</v>
      </c>
      <c r="O416">
        <v>46.86</v>
      </c>
      <c r="P416">
        <v>0.73399999999999999</v>
      </c>
    </row>
    <row r="417" spans="1:16" x14ac:dyDescent="0.3">
      <c r="A417" s="3">
        <v>42695</v>
      </c>
      <c r="B417">
        <v>279.97510999999997</v>
      </c>
      <c r="C417">
        <v>775775.03749999998</v>
      </c>
      <c r="D417">
        <v>171.63618</v>
      </c>
      <c r="E417">
        <v>117671.44125</v>
      </c>
      <c r="F417">
        <v>3337.1804999999999</v>
      </c>
      <c r="G417">
        <v>50.228319999999997</v>
      </c>
      <c r="J417" s="3">
        <v>42695</v>
      </c>
      <c r="K417">
        <v>4.1025</v>
      </c>
      <c r="L417">
        <v>11367.5</v>
      </c>
      <c r="M417">
        <v>2.5150000000000001</v>
      </c>
      <c r="N417">
        <v>1724.25</v>
      </c>
      <c r="O417">
        <v>48.9</v>
      </c>
      <c r="P417">
        <v>0.73599999999999999</v>
      </c>
    </row>
    <row r="418" spans="1:16" x14ac:dyDescent="0.3">
      <c r="A418" s="3">
        <v>42696</v>
      </c>
      <c r="B418">
        <v>278.49506000000002</v>
      </c>
      <c r="C418">
        <v>775255.71302999998</v>
      </c>
      <c r="D418">
        <v>174.00385</v>
      </c>
      <c r="E418">
        <v>120647.00126999999</v>
      </c>
      <c r="F418">
        <v>3359.0368199999998</v>
      </c>
      <c r="G418">
        <v>50.412909999999997</v>
      </c>
      <c r="J418" s="3">
        <v>42696</v>
      </c>
      <c r="K418">
        <v>4.0724999999999998</v>
      </c>
      <c r="L418">
        <v>11336.75</v>
      </c>
      <c r="M418">
        <v>2.5445000000000002</v>
      </c>
      <c r="N418">
        <v>1764.25</v>
      </c>
      <c r="O418">
        <v>49.12</v>
      </c>
      <c r="P418">
        <v>0.73719999999999997</v>
      </c>
    </row>
    <row r="419" spans="1:16" x14ac:dyDescent="0.3">
      <c r="A419" s="3">
        <v>42697</v>
      </c>
      <c r="B419">
        <v>276.47289999999998</v>
      </c>
      <c r="C419">
        <v>796469.19</v>
      </c>
      <c r="D419">
        <v>179.55244999999999</v>
      </c>
      <c r="E419">
        <v>122467.51</v>
      </c>
      <c r="F419">
        <v>3370.6970000000001</v>
      </c>
      <c r="G419">
        <v>50.322890000000001</v>
      </c>
      <c r="J419" s="3">
        <v>42697</v>
      </c>
      <c r="K419">
        <v>4.0149999999999997</v>
      </c>
      <c r="L419">
        <v>11566.5</v>
      </c>
      <c r="M419">
        <v>2.6074999999999999</v>
      </c>
      <c r="N419">
        <v>1778.5</v>
      </c>
      <c r="O419">
        <v>48.95</v>
      </c>
      <c r="P419">
        <v>0.73080000000000001</v>
      </c>
    </row>
    <row r="420" spans="1:16" x14ac:dyDescent="0.3">
      <c r="A420" s="3">
        <v>42698</v>
      </c>
      <c r="B420">
        <v>276.47289999999998</v>
      </c>
      <c r="C420">
        <v>793979.66700000002</v>
      </c>
      <c r="D420">
        <v>179.55244999999999</v>
      </c>
      <c r="E420">
        <v>121899.4335</v>
      </c>
      <c r="F420">
        <v>3369.8573999999999</v>
      </c>
      <c r="G420">
        <v>50.322890000000001</v>
      </c>
      <c r="J420" s="3">
        <v>42698</v>
      </c>
      <c r="K420">
        <v>4.0149999999999997</v>
      </c>
      <c r="L420">
        <v>11545</v>
      </c>
      <c r="M420">
        <v>2.6074999999999999</v>
      </c>
      <c r="N420">
        <v>1772.5</v>
      </c>
      <c r="O420">
        <v>49</v>
      </c>
      <c r="P420">
        <v>0.73080000000000001</v>
      </c>
    </row>
    <row r="421" spans="1:16" x14ac:dyDescent="0.3">
      <c r="A421" s="3">
        <v>42699</v>
      </c>
      <c r="B421">
        <v>271.51418000000001</v>
      </c>
      <c r="C421">
        <v>790667.13375000004</v>
      </c>
      <c r="D421">
        <v>183.04481000000001</v>
      </c>
      <c r="E421">
        <v>120663.44063</v>
      </c>
      <c r="F421">
        <v>3241.0183000000002</v>
      </c>
      <c r="G421">
        <v>49.843350000000001</v>
      </c>
      <c r="J421" s="3">
        <v>42699</v>
      </c>
      <c r="K421">
        <v>3.9575</v>
      </c>
      <c r="L421">
        <v>11524.5</v>
      </c>
      <c r="M421">
        <v>2.6680000000000001</v>
      </c>
      <c r="N421">
        <v>1758.75</v>
      </c>
      <c r="O421">
        <v>47.24</v>
      </c>
      <c r="P421">
        <v>0.72650000000000003</v>
      </c>
    </row>
    <row r="422" spans="1:16" x14ac:dyDescent="0.3">
      <c r="A422" s="3">
        <v>42702</v>
      </c>
      <c r="B422">
        <v>267.16973999999999</v>
      </c>
      <c r="C422">
        <v>795232.94550000003</v>
      </c>
      <c r="D422">
        <v>182.21729999999999</v>
      </c>
      <c r="E422">
        <v>119883.41575</v>
      </c>
      <c r="F422">
        <v>3308.92632</v>
      </c>
      <c r="G422">
        <v>50.258090000000003</v>
      </c>
      <c r="J422" s="3">
        <v>42702</v>
      </c>
      <c r="K422">
        <v>3.895</v>
      </c>
      <c r="L422">
        <v>11593.5</v>
      </c>
      <c r="M422">
        <v>2.6564999999999999</v>
      </c>
      <c r="N422">
        <v>1747.75</v>
      </c>
      <c r="O422">
        <v>48.24</v>
      </c>
      <c r="P422">
        <v>0.73270000000000002</v>
      </c>
    </row>
    <row r="423" spans="1:16" x14ac:dyDescent="0.3">
      <c r="A423" s="3">
        <v>42703</v>
      </c>
      <c r="B423">
        <v>263.58067</v>
      </c>
      <c r="C423">
        <v>757845.91260000004</v>
      </c>
      <c r="D423">
        <v>178.12288000000001</v>
      </c>
      <c r="E423">
        <v>118216.61780000001</v>
      </c>
      <c r="F423">
        <v>3183.5603000000001</v>
      </c>
      <c r="G423">
        <v>49.682209999999998</v>
      </c>
      <c r="J423" s="3">
        <v>42703</v>
      </c>
      <c r="K423">
        <v>3.84</v>
      </c>
      <c r="L423">
        <v>11040.75</v>
      </c>
      <c r="M423">
        <v>2.5950000000000002</v>
      </c>
      <c r="N423">
        <v>1722.25</v>
      </c>
      <c r="O423">
        <v>46.38</v>
      </c>
      <c r="P423">
        <v>0.7238</v>
      </c>
    </row>
    <row r="424" spans="1:16" x14ac:dyDescent="0.3">
      <c r="A424" s="3">
        <v>42704</v>
      </c>
      <c r="B424">
        <v>260.86928</v>
      </c>
      <c r="C424">
        <v>768570.25589999999</v>
      </c>
      <c r="D424">
        <v>179.72899000000001</v>
      </c>
      <c r="E424">
        <v>118830.9267</v>
      </c>
      <c r="F424">
        <v>3460.2030100000002</v>
      </c>
      <c r="G424">
        <v>49.678289999999997</v>
      </c>
      <c r="J424" s="3">
        <v>42704</v>
      </c>
      <c r="K424">
        <v>3.8050000000000002</v>
      </c>
      <c r="L424">
        <v>11210.25</v>
      </c>
      <c r="M424">
        <v>2.6215000000000002</v>
      </c>
      <c r="N424">
        <v>1733.25</v>
      </c>
      <c r="O424">
        <v>50.47</v>
      </c>
      <c r="P424">
        <v>0.72460000000000002</v>
      </c>
    </row>
    <row r="425" spans="1:16" x14ac:dyDescent="0.3">
      <c r="A425" s="3">
        <v>42705</v>
      </c>
      <c r="B425">
        <v>253.52757</v>
      </c>
      <c r="C425">
        <v>762254.70885000005</v>
      </c>
      <c r="D425">
        <v>179.58488</v>
      </c>
      <c r="E425">
        <v>117550.80675</v>
      </c>
      <c r="F425">
        <v>3681.0975400000002</v>
      </c>
      <c r="G425">
        <v>48.999409999999997</v>
      </c>
      <c r="J425" s="3">
        <v>42705</v>
      </c>
      <c r="K425">
        <v>3.7149999999999999</v>
      </c>
      <c r="L425">
        <v>11169.5</v>
      </c>
      <c r="M425">
        <v>2.6315</v>
      </c>
      <c r="N425">
        <v>1722.5</v>
      </c>
      <c r="O425">
        <v>53.94</v>
      </c>
      <c r="P425">
        <v>0.71799999999999997</v>
      </c>
    </row>
    <row r="426" spans="1:16" x14ac:dyDescent="0.3">
      <c r="A426" s="3">
        <v>42706</v>
      </c>
      <c r="B426">
        <v>263.59415999999999</v>
      </c>
      <c r="C426">
        <v>776480.37843000004</v>
      </c>
      <c r="D426">
        <v>177.88354000000001</v>
      </c>
      <c r="E426">
        <v>116763.71094999999</v>
      </c>
      <c r="F426">
        <v>3704.60338</v>
      </c>
      <c r="G426">
        <v>48.963889999999999</v>
      </c>
      <c r="J426" s="3">
        <v>42706</v>
      </c>
      <c r="K426">
        <v>3.875</v>
      </c>
      <c r="L426">
        <v>11414.75</v>
      </c>
      <c r="M426">
        <v>2.6150000000000002</v>
      </c>
      <c r="N426">
        <v>1716.5</v>
      </c>
      <c r="O426">
        <v>54.46</v>
      </c>
      <c r="P426">
        <v>0.7198</v>
      </c>
    </row>
    <row r="427" spans="1:16" x14ac:dyDescent="0.3">
      <c r="A427" s="3">
        <v>42709</v>
      </c>
      <c r="B427">
        <v>264.70012000000003</v>
      </c>
      <c r="C427">
        <v>788728.15610000002</v>
      </c>
      <c r="D427">
        <v>182.85899000000001</v>
      </c>
      <c r="E427">
        <v>118137.51685</v>
      </c>
      <c r="F427">
        <v>3736.0628400000001</v>
      </c>
      <c r="G427">
        <v>49.17268</v>
      </c>
      <c r="J427" s="3">
        <v>42709</v>
      </c>
      <c r="K427">
        <v>3.8925000000000001</v>
      </c>
      <c r="L427">
        <v>11598.5</v>
      </c>
      <c r="M427">
        <v>2.6890000000000001</v>
      </c>
      <c r="N427">
        <v>1737.25</v>
      </c>
      <c r="O427">
        <v>54.94</v>
      </c>
      <c r="P427">
        <v>0.72309999999999997</v>
      </c>
    </row>
    <row r="428" spans="1:16" x14ac:dyDescent="0.3">
      <c r="A428" s="3">
        <v>42710</v>
      </c>
      <c r="B428">
        <v>263.81301999999999</v>
      </c>
      <c r="C428">
        <v>783514.52159999998</v>
      </c>
      <c r="D428">
        <v>180.97776999999999</v>
      </c>
      <c r="E428">
        <v>115989.68</v>
      </c>
      <c r="F428">
        <v>3652.7436200000002</v>
      </c>
      <c r="G428">
        <v>49.030619999999999</v>
      </c>
      <c r="J428" s="3">
        <v>42710</v>
      </c>
      <c r="K428">
        <v>3.895</v>
      </c>
      <c r="L428">
        <v>11568</v>
      </c>
      <c r="M428">
        <v>2.6720000000000002</v>
      </c>
      <c r="N428">
        <v>1712.5</v>
      </c>
      <c r="O428">
        <v>53.93</v>
      </c>
      <c r="P428">
        <v>0.72389999999999999</v>
      </c>
    </row>
    <row r="429" spans="1:16" x14ac:dyDescent="0.3">
      <c r="A429" s="3">
        <v>42711</v>
      </c>
      <c r="B429">
        <v>260.84505000000001</v>
      </c>
      <c r="C429">
        <v>767610.43455000001</v>
      </c>
      <c r="D429">
        <v>178.08373</v>
      </c>
      <c r="E429">
        <v>115632.86558</v>
      </c>
      <c r="F429">
        <v>3579.2330999999999</v>
      </c>
      <c r="G429">
        <v>48.697830000000003</v>
      </c>
      <c r="J429" s="3">
        <v>42711</v>
      </c>
      <c r="K429">
        <v>3.8624999999999998</v>
      </c>
      <c r="L429">
        <v>11366.5</v>
      </c>
      <c r="M429">
        <v>2.637</v>
      </c>
      <c r="N429">
        <v>1712.25</v>
      </c>
      <c r="O429">
        <v>53</v>
      </c>
      <c r="P429">
        <v>0.72109999999999996</v>
      </c>
    </row>
    <row r="430" spans="1:16" x14ac:dyDescent="0.3">
      <c r="A430" s="3">
        <v>42712</v>
      </c>
      <c r="B430">
        <v>263.45420000000001</v>
      </c>
      <c r="C430">
        <v>745762.48470000003</v>
      </c>
      <c r="D430">
        <v>176.64747</v>
      </c>
      <c r="E430">
        <v>116725.54938</v>
      </c>
      <c r="F430">
        <v>3633.4092999999998</v>
      </c>
      <c r="G430">
        <v>48.153289999999998</v>
      </c>
      <c r="J430" s="3">
        <v>42712</v>
      </c>
      <c r="K430">
        <v>3.9075000000000002</v>
      </c>
      <c r="L430">
        <v>11061</v>
      </c>
      <c r="M430">
        <v>2.62</v>
      </c>
      <c r="N430">
        <v>1731.25</v>
      </c>
      <c r="O430">
        <v>53.89</v>
      </c>
      <c r="P430">
        <v>0.71419999999999995</v>
      </c>
    </row>
    <row r="431" spans="1:16" x14ac:dyDescent="0.3">
      <c r="A431" s="3">
        <v>42713</v>
      </c>
      <c r="B431">
        <v>270.27121</v>
      </c>
      <c r="C431">
        <v>771513.74280000001</v>
      </c>
      <c r="D431">
        <v>178.40263999999999</v>
      </c>
      <c r="E431">
        <v>118541.1908</v>
      </c>
      <c r="F431">
        <v>3668.6658499999999</v>
      </c>
      <c r="G431">
        <v>47.808120000000002</v>
      </c>
      <c r="J431" s="3">
        <v>42713</v>
      </c>
      <c r="K431">
        <v>4.0025000000000004</v>
      </c>
      <c r="L431">
        <v>11425.5</v>
      </c>
      <c r="M431">
        <v>2.6419999999999999</v>
      </c>
      <c r="N431">
        <v>1755.5</v>
      </c>
      <c r="O431">
        <v>54.33</v>
      </c>
      <c r="P431">
        <v>0.70799999999999996</v>
      </c>
    </row>
    <row r="432" spans="1:16" x14ac:dyDescent="0.3">
      <c r="A432" s="3">
        <v>42716</v>
      </c>
      <c r="B432">
        <v>270.94646999999998</v>
      </c>
      <c r="C432">
        <v>759882.45819999999</v>
      </c>
      <c r="D432">
        <v>176.44439</v>
      </c>
      <c r="E432">
        <v>117275.0858</v>
      </c>
      <c r="F432">
        <v>3760.5006600000002</v>
      </c>
      <c r="G432">
        <v>48.409100000000002</v>
      </c>
      <c r="J432" s="3">
        <v>42716</v>
      </c>
      <c r="K432">
        <v>4.0125000000000002</v>
      </c>
      <c r="L432">
        <v>11253.25</v>
      </c>
      <c r="M432">
        <v>2.613</v>
      </c>
      <c r="N432">
        <v>1736.75</v>
      </c>
      <c r="O432">
        <v>55.69</v>
      </c>
      <c r="P432">
        <v>0.71689999999999998</v>
      </c>
    </row>
    <row r="433" spans="1:16" x14ac:dyDescent="0.3">
      <c r="A433" s="3">
        <v>42717</v>
      </c>
      <c r="B433">
        <v>268.51069999999999</v>
      </c>
      <c r="C433">
        <v>765188.03</v>
      </c>
      <c r="D433">
        <v>174.93674999999999</v>
      </c>
      <c r="E433">
        <v>118013.15125</v>
      </c>
      <c r="F433">
        <v>3759.1498000000001</v>
      </c>
      <c r="G433">
        <v>48.601790000000001</v>
      </c>
      <c r="J433" s="3">
        <v>42717</v>
      </c>
      <c r="K433">
        <v>3.98</v>
      </c>
      <c r="L433">
        <v>11342</v>
      </c>
      <c r="M433">
        <v>2.593</v>
      </c>
      <c r="N433">
        <v>1749.25</v>
      </c>
      <c r="O433">
        <v>55.72</v>
      </c>
      <c r="P433">
        <v>0.72040000000000004</v>
      </c>
    </row>
    <row r="434" spans="1:16" x14ac:dyDescent="0.3">
      <c r="A434" s="3">
        <v>42718</v>
      </c>
      <c r="B434">
        <v>264.15679999999998</v>
      </c>
      <c r="C434">
        <v>767235.48300000001</v>
      </c>
      <c r="D434">
        <v>175.4298</v>
      </c>
      <c r="E434">
        <v>118330.77374999999</v>
      </c>
      <c r="F434">
        <v>3636.7946999999999</v>
      </c>
      <c r="G434">
        <v>48.222949999999997</v>
      </c>
      <c r="J434" s="3">
        <v>42718</v>
      </c>
      <c r="K434">
        <v>3.915</v>
      </c>
      <c r="L434">
        <v>11371</v>
      </c>
      <c r="M434">
        <v>2.6</v>
      </c>
      <c r="N434">
        <v>1753.75</v>
      </c>
      <c r="O434">
        <v>53.9</v>
      </c>
      <c r="P434">
        <v>0.7147</v>
      </c>
    </row>
    <row r="435" spans="1:16" x14ac:dyDescent="0.3">
      <c r="A435" s="3">
        <v>42719</v>
      </c>
      <c r="B435">
        <v>277.93641000000002</v>
      </c>
      <c r="C435">
        <v>764095.91359999997</v>
      </c>
      <c r="D435">
        <v>176.30371</v>
      </c>
      <c r="E435">
        <v>118373.4048</v>
      </c>
      <c r="F435">
        <v>3668.6926699999999</v>
      </c>
      <c r="G435">
        <v>48.673679999999997</v>
      </c>
      <c r="J435" s="3">
        <v>42719</v>
      </c>
      <c r="K435">
        <v>4.0925000000000002</v>
      </c>
      <c r="L435">
        <v>11251</v>
      </c>
      <c r="M435">
        <v>2.5960000000000001</v>
      </c>
      <c r="N435">
        <v>1743</v>
      </c>
      <c r="O435">
        <v>54.02</v>
      </c>
      <c r="P435">
        <v>0.7167</v>
      </c>
    </row>
    <row r="436" spans="1:16" x14ac:dyDescent="0.3">
      <c r="A436" s="3">
        <v>42720</v>
      </c>
      <c r="B436">
        <v>277.64952</v>
      </c>
      <c r="C436">
        <v>754436.68088</v>
      </c>
      <c r="D436">
        <v>173.74719999999999</v>
      </c>
      <c r="E436">
        <v>116996.11575</v>
      </c>
      <c r="F436">
        <v>3745.6396399999999</v>
      </c>
      <c r="G436">
        <v>48.196019999999997</v>
      </c>
      <c r="J436" s="3">
        <v>42720</v>
      </c>
      <c r="K436">
        <v>4.0925000000000002</v>
      </c>
      <c r="L436">
        <v>11120.25</v>
      </c>
      <c r="M436">
        <v>2.5609999999999999</v>
      </c>
      <c r="N436">
        <v>1724.5</v>
      </c>
      <c r="O436">
        <v>55.21</v>
      </c>
      <c r="P436">
        <v>0.71040000000000003</v>
      </c>
    </row>
    <row r="437" spans="1:16" x14ac:dyDescent="0.3">
      <c r="A437" s="3">
        <v>42723</v>
      </c>
      <c r="B437">
        <v>274.80748999999997</v>
      </c>
      <c r="C437">
        <v>734550.22935000004</v>
      </c>
      <c r="D437">
        <v>169.39676</v>
      </c>
      <c r="E437">
        <v>116759.25427999999</v>
      </c>
      <c r="F437">
        <v>3726.5252</v>
      </c>
      <c r="G437">
        <v>47.205820000000003</v>
      </c>
      <c r="J437" s="3">
        <v>42723</v>
      </c>
      <c r="K437">
        <v>4.05</v>
      </c>
      <c r="L437">
        <v>10825.5</v>
      </c>
      <c r="M437">
        <v>2.4965000000000002</v>
      </c>
      <c r="N437">
        <v>1720.75</v>
      </c>
      <c r="O437">
        <v>54.92</v>
      </c>
      <c r="P437">
        <v>0.69569999999999999</v>
      </c>
    </row>
    <row r="438" spans="1:16" x14ac:dyDescent="0.3">
      <c r="A438" s="3">
        <v>42724</v>
      </c>
      <c r="B438">
        <v>273.98820999999998</v>
      </c>
      <c r="C438">
        <v>739785.16</v>
      </c>
      <c r="D438">
        <v>169.82853</v>
      </c>
      <c r="E438">
        <v>116882.38625</v>
      </c>
      <c r="F438">
        <v>3760.7557499999998</v>
      </c>
      <c r="G438">
        <v>47.113059999999997</v>
      </c>
      <c r="J438" s="3">
        <v>42724</v>
      </c>
      <c r="K438">
        <v>4.0324999999999998</v>
      </c>
      <c r="L438">
        <v>10888</v>
      </c>
      <c r="M438">
        <v>2.4994999999999998</v>
      </c>
      <c r="N438">
        <v>1720.25</v>
      </c>
      <c r="O438">
        <v>55.35</v>
      </c>
      <c r="P438">
        <v>0.69340000000000002</v>
      </c>
    </row>
    <row r="439" spans="1:16" x14ac:dyDescent="0.3">
      <c r="A439" s="3">
        <v>42725</v>
      </c>
      <c r="B439">
        <v>270.95089000000002</v>
      </c>
      <c r="C439">
        <v>732008.24250000005</v>
      </c>
      <c r="D439">
        <v>168.97976</v>
      </c>
      <c r="E439">
        <v>117197.28</v>
      </c>
      <c r="F439">
        <v>3693.6133500000001</v>
      </c>
      <c r="G439">
        <v>47.563920000000003</v>
      </c>
      <c r="J439" s="3">
        <v>42725</v>
      </c>
      <c r="K439">
        <v>3.9950000000000001</v>
      </c>
      <c r="L439">
        <v>10793</v>
      </c>
      <c r="M439">
        <v>2.4914999999999998</v>
      </c>
      <c r="N439">
        <v>1728</v>
      </c>
      <c r="O439">
        <v>54.46</v>
      </c>
      <c r="P439">
        <v>0.70130000000000003</v>
      </c>
    </row>
    <row r="440" spans="1:16" x14ac:dyDescent="0.3">
      <c r="A440" s="3">
        <v>42726</v>
      </c>
      <c r="B440">
        <v>269.53521000000001</v>
      </c>
      <c r="C440">
        <v>725962.87575000001</v>
      </c>
      <c r="D440">
        <v>169.35909000000001</v>
      </c>
      <c r="E440">
        <v>117098.45174999999</v>
      </c>
      <c r="F440">
        <v>3737.50965</v>
      </c>
      <c r="G440">
        <v>47.660890000000002</v>
      </c>
      <c r="J440" s="3">
        <v>42726</v>
      </c>
      <c r="K440">
        <v>3.97</v>
      </c>
      <c r="L440">
        <v>10692.75</v>
      </c>
      <c r="M440">
        <v>2.4944999999999999</v>
      </c>
      <c r="N440">
        <v>1724.75</v>
      </c>
      <c r="O440">
        <v>55.05</v>
      </c>
      <c r="P440">
        <v>0.70199999999999996</v>
      </c>
    </row>
    <row r="441" spans="1:16" x14ac:dyDescent="0.3">
      <c r="A441" s="3">
        <v>42727</v>
      </c>
      <c r="B441">
        <v>266.9504</v>
      </c>
      <c r="C441">
        <v>703568.64</v>
      </c>
      <c r="D441">
        <v>167.73439999999999</v>
      </c>
      <c r="E441">
        <v>116769.60000000001</v>
      </c>
      <c r="F441">
        <v>3742.0544</v>
      </c>
      <c r="G441">
        <v>47.399810000000002</v>
      </c>
      <c r="J441" s="3">
        <v>42727</v>
      </c>
      <c r="K441">
        <v>3.9350000000000001</v>
      </c>
      <c r="L441">
        <v>10371</v>
      </c>
      <c r="M441">
        <v>2.4725000000000001</v>
      </c>
      <c r="N441">
        <v>1721.25</v>
      </c>
      <c r="O441">
        <v>55.16</v>
      </c>
      <c r="P441">
        <v>0.69869999999999999</v>
      </c>
    </row>
    <row r="442" spans="1:16" x14ac:dyDescent="0.3">
      <c r="A442" s="3">
        <v>42730</v>
      </c>
      <c r="B442">
        <v>266.9504</v>
      </c>
      <c r="C442">
        <v>703568.64</v>
      </c>
      <c r="D442">
        <v>167.73439999999999</v>
      </c>
      <c r="E442">
        <v>116769.60000000001</v>
      </c>
      <c r="F442">
        <v>3742.0544</v>
      </c>
      <c r="G442">
        <v>47.399810000000002</v>
      </c>
      <c r="J442" s="3">
        <v>42730</v>
      </c>
      <c r="K442">
        <v>3.9350000000000001</v>
      </c>
      <c r="L442">
        <v>10371</v>
      </c>
      <c r="M442">
        <v>2.4725000000000001</v>
      </c>
      <c r="N442">
        <v>1721.25</v>
      </c>
      <c r="O442">
        <v>55.16</v>
      </c>
      <c r="P442">
        <v>0.69869999999999999</v>
      </c>
    </row>
    <row r="443" spans="1:16" x14ac:dyDescent="0.3">
      <c r="A443" s="3">
        <v>42731</v>
      </c>
      <c r="B443">
        <v>278.46409999999997</v>
      </c>
      <c r="C443">
        <v>703568.64</v>
      </c>
      <c r="D443">
        <v>170.54651000000001</v>
      </c>
      <c r="E443">
        <v>116769.60000000001</v>
      </c>
      <c r="F443">
        <v>3814.1760899999999</v>
      </c>
      <c r="G443">
        <v>47.423900000000003</v>
      </c>
      <c r="J443" s="3">
        <v>42731</v>
      </c>
      <c r="K443">
        <v>4.0949999999999998</v>
      </c>
      <c r="L443">
        <v>10371</v>
      </c>
      <c r="M443">
        <v>2.508</v>
      </c>
      <c r="N443">
        <v>1721.25</v>
      </c>
      <c r="O443">
        <v>56.09</v>
      </c>
      <c r="P443">
        <v>0.69740000000000002</v>
      </c>
    </row>
    <row r="444" spans="1:16" x14ac:dyDescent="0.3">
      <c r="A444" s="3">
        <v>42732</v>
      </c>
      <c r="B444">
        <v>273.88323000000003</v>
      </c>
      <c r="C444">
        <v>686072.36250000005</v>
      </c>
      <c r="D444">
        <v>170.19642999999999</v>
      </c>
      <c r="E444">
        <v>116357.73625</v>
      </c>
      <c r="F444">
        <v>3835.0473000000002</v>
      </c>
      <c r="G444">
        <v>47.57996</v>
      </c>
      <c r="J444" s="3">
        <v>42732</v>
      </c>
      <c r="K444">
        <v>4.0149999999999997</v>
      </c>
      <c r="L444">
        <v>10057.5</v>
      </c>
      <c r="M444">
        <v>2.4950000000000001</v>
      </c>
      <c r="N444">
        <v>1705.75</v>
      </c>
      <c r="O444">
        <v>56.22</v>
      </c>
      <c r="P444">
        <v>0.69750000000000001</v>
      </c>
    </row>
    <row r="445" spans="1:16" x14ac:dyDescent="0.3">
      <c r="A445" s="3">
        <v>42733</v>
      </c>
      <c r="B445">
        <v>275.03773999999999</v>
      </c>
      <c r="C445">
        <v>684723.36624999996</v>
      </c>
      <c r="D445">
        <v>169.06582</v>
      </c>
      <c r="E445">
        <v>114160.2</v>
      </c>
      <c r="F445">
        <v>3814.8533499999999</v>
      </c>
      <c r="G445">
        <v>47.906509999999997</v>
      </c>
      <c r="J445" s="3">
        <v>42733</v>
      </c>
      <c r="K445">
        <v>4.0475000000000003</v>
      </c>
      <c r="L445">
        <v>10076.5</v>
      </c>
      <c r="M445">
        <v>2.488</v>
      </c>
      <c r="N445">
        <v>1680</v>
      </c>
      <c r="O445">
        <v>56.14</v>
      </c>
      <c r="P445">
        <v>0.70499999999999996</v>
      </c>
    </row>
    <row r="446" spans="1:16" x14ac:dyDescent="0.3">
      <c r="A446" s="3">
        <v>42734</v>
      </c>
      <c r="B446">
        <v>277.34370999999999</v>
      </c>
      <c r="C446">
        <v>678064.59</v>
      </c>
      <c r="D446">
        <v>170.31487000000001</v>
      </c>
      <c r="E446">
        <v>115152.02159999999</v>
      </c>
      <c r="F446">
        <v>3862.41905</v>
      </c>
      <c r="G446">
        <v>48.025329999999997</v>
      </c>
      <c r="J446" s="3">
        <v>42734</v>
      </c>
      <c r="K446">
        <v>4.08</v>
      </c>
      <c r="L446">
        <v>9975</v>
      </c>
      <c r="M446">
        <v>2.5055000000000001</v>
      </c>
      <c r="N446">
        <v>1694</v>
      </c>
      <c r="O446">
        <v>56.82</v>
      </c>
      <c r="P446">
        <v>0.70650000000000002</v>
      </c>
    </row>
    <row r="447" spans="1:16" x14ac:dyDescent="0.3">
      <c r="A447" s="3">
        <v>42737</v>
      </c>
      <c r="B447">
        <v>277.34370999999999</v>
      </c>
      <c r="C447">
        <v>678064.59</v>
      </c>
      <c r="D447">
        <v>170.31487000000001</v>
      </c>
      <c r="E447">
        <v>115152.02159999999</v>
      </c>
      <c r="F447">
        <v>3862.41905</v>
      </c>
      <c r="G447">
        <v>48.025329999999997</v>
      </c>
      <c r="J447" s="3">
        <v>42737</v>
      </c>
      <c r="K447">
        <v>4.08</v>
      </c>
      <c r="L447">
        <v>9975</v>
      </c>
      <c r="M447">
        <v>2.5055000000000001</v>
      </c>
      <c r="N447">
        <v>1694</v>
      </c>
      <c r="O447">
        <v>56.82</v>
      </c>
      <c r="P447">
        <v>0.70650000000000002</v>
      </c>
    </row>
    <row r="448" spans="1:16" x14ac:dyDescent="0.3">
      <c r="A448" s="3">
        <v>42738</v>
      </c>
      <c r="B448">
        <v>278.01551000000001</v>
      </c>
      <c r="C448">
        <v>674657.81625000003</v>
      </c>
      <c r="D448">
        <v>170.22892999999999</v>
      </c>
      <c r="E448">
        <v>115446.54</v>
      </c>
      <c r="F448">
        <v>3793.7319699999998</v>
      </c>
      <c r="G448">
        <v>49.092140000000001</v>
      </c>
      <c r="J448" s="3">
        <v>42738</v>
      </c>
      <c r="K448">
        <v>4.0650000000000004</v>
      </c>
      <c r="L448">
        <v>9864.5</v>
      </c>
      <c r="M448">
        <v>2.4889999999999999</v>
      </c>
      <c r="N448">
        <v>1688</v>
      </c>
      <c r="O448">
        <v>55.47</v>
      </c>
      <c r="P448">
        <v>0.71779999999999999</v>
      </c>
    </row>
    <row r="449" spans="1:16" x14ac:dyDescent="0.3">
      <c r="A449" s="3">
        <v>42739</v>
      </c>
      <c r="B449">
        <v>284.09872999999999</v>
      </c>
      <c r="C449">
        <v>690628.04749999999</v>
      </c>
      <c r="D449">
        <v>173.548</v>
      </c>
      <c r="E449">
        <v>114555.9375</v>
      </c>
      <c r="F449">
        <v>3832.7871</v>
      </c>
      <c r="G449">
        <v>50.289209999999997</v>
      </c>
      <c r="J449" s="3">
        <v>42739</v>
      </c>
      <c r="K449">
        <v>4.1849999999999996</v>
      </c>
      <c r="L449">
        <v>10173.5</v>
      </c>
      <c r="M449">
        <v>2.5565000000000002</v>
      </c>
      <c r="N449">
        <v>1687.5</v>
      </c>
      <c r="O449">
        <v>56.46</v>
      </c>
      <c r="P449">
        <v>0.74080000000000001</v>
      </c>
    </row>
    <row r="450" spans="1:16" x14ac:dyDescent="0.3">
      <c r="A450" s="3">
        <v>42740</v>
      </c>
      <c r="B450">
        <v>288.78395</v>
      </c>
      <c r="C450">
        <v>694267.10025000002</v>
      </c>
      <c r="D450">
        <v>171.91537</v>
      </c>
      <c r="E450">
        <v>115428.89212999999</v>
      </c>
      <c r="F450">
        <v>3854.2918100000002</v>
      </c>
      <c r="G450">
        <v>49.985880000000002</v>
      </c>
      <c r="J450" s="3">
        <v>42740</v>
      </c>
      <c r="K450">
        <v>4.2625000000000002</v>
      </c>
      <c r="L450">
        <v>10247.5</v>
      </c>
      <c r="M450">
        <v>2.5375000000000001</v>
      </c>
      <c r="N450">
        <v>1703.75</v>
      </c>
      <c r="O450">
        <v>56.89</v>
      </c>
      <c r="P450">
        <v>0.73780000000000001</v>
      </c>
    </row>
    <row r="451" spans="1:16" x14ac:dyDescent="0.3">
      <c r="A451" s="3">
        <v>42741</v>
      </c>
      <c r="B451">
        <v>288.47703999999999</v>
      </c>
      <c r="C451">
        <v>695020.08660000004</v>
      </c>
      <c r="D451">
        <v>173.52924999999999</v>
      </c>
      <c r="E451">
        <v>116890.284</v>
      </c>
      <c r="F451">
        <v>3891.7989600000001</v>
      </c>
      <c r="G451">
        <v>50.429810000000003</v>
      </c>
      <c r="J451" s="3">
        <v>42741</v>
      </c>
      <c r="K451">
        <v>4.2324999999999999</v>
      </c>
      <c r="L451">
        <v>10197.25</v>
      </c>
      <c r="M451">
        <v>2.5459999999999998</v>
      </c>
      <c r="N451">
        <v>1715</v>
      </c>
      <c r="O451">
        <v>57.1</v>
      </c>
      <c r="P451">
        <v>0.7399</v>
      </c>
    </row>
    <row r="452" spans="1:16" x14ac:dyDescent="0.3">
      <c r="A452" s="3">
        <v>42744</v>
      </c>
      <c r="B452">
        <v>291.19436999999999</v>
      </c>
      <c r="C452">
        <v>704710.83112999995</v>
      </c>
      <c r="D452">
        <v>173.01274000000001</v>
      </c>
      <c r="E452">
        <v>117823.82063</v>
      </c>
      <c r="F452">
        <v>3744.46317</v>
      </c>
      <c r="G452">
        <v>49.746699999999997</v>
      </c>
      <c r="J452" s="3">
        <v>42744</v>
      </c>
      <c r="K452">
        <v>4.2725</v>
      </c>
      <c r="L452">
        <v>10339.75</v>
      </c>
      <c r="M452">
        <v>2.5385</v>
      </c>
      <c r="N452">
        <v>1728.75</v>
      </c>
      <c r="O452">
        <v>54.94</v>
      </c>
      <c r="P452">
        <v>0.72989999999999999</v>
      </c>
    </row>
    <row r="453" spans="1:16" x14ac:dyDescent="0.3">
      <c r="A453" s="3">
        <v>42745</v>
      </c>
      <c r="B453">
        <v>291.47280999999998</v>
      </c>
      <c r="C453">
        <v>721595.83900000004</v>
      </c>
      <c r="D453">
        <v>178.43531999999999</v>
      </c>
      <c r="E453">
        <v>119628.5009</v>
      </c>
      <c r="F453">
        <v>3663.6441799999998</v>
      </c>
      <c r="G453">
        <v>49.989199999999997</v>
      </c>
      <c r="J453" s="3">
        <v>42745</v>
      </c>
      <c r="K453">
        <v>4.2675000000000001</v>
      </c>
      <c r="L453">
        <v>10565</v>
      </c>
      <c r="M453">
        <v>2.6124999999999998</v>
      </c>
      <c r="N453">
        <v>1751.5</v>
      </c>
      <c r="O453">
        <v>53.64</v>
      </c>
      <c r="P453">
        <v>0.7319</v>
      </c>
    </row>
    <row r="454" spans="1:16" x14ac:dyDescent="0.3">
      <c r="A454" s="3">
        <v>42746</v>
      </c>
      <c r="B454">
        <v>285.71606000000003</v>
      </c>
      <c r="C454">
        <v>691176.99100000004</v>
      </c>
      <c r="D454">
        <v>178.11624</v>
      </c>
      <c r="E454">
        <v>120051.91665</v>
      </c>
      <c r="F454">
        <v>3759.5115700000001</v>
      </c>
      <c r="G454">
        <v>49.903930000000003</v>
      </c>
      <c r="J454" s="3">
        <v>42746</v>
      </c>
      <c r="K454">
        <v>4.1875</v>
      </c>
      <c r="L454">
        <v>10130</v>
      </c>
      <c r="M454">
        <v>2.6105</v>
      </c>
      <c r="N454">
        <v>1759.5</v>
      </c>
      <c r="O454">
        <v>55.1</v>
      </c>
      <c r="P454">
        <v>0.73140000000000005</v>
      </c>
    </row>
    <row r="455" spans="1:16" x14ac:dyDescent="0.3">
      <c r="A455" s="3">
        <v>42747</v>
      </c>
      <c r="B455">
        <v>289.97788000000003</v>
      </c>
      <c r="C455">
        <v>695589.74250000005</v>
      </c>
      <c r="D455">
        <v>181.74215000000001</v>
      </c>
      <c r="E455">
        <v>121705.67</v>
      </c>
      <c r="F455">
        <v>3810.3602999999998</v>
      </c>
      <c r="G455">
        <v>49.212899999999998</v>
      </c>
      <c r="J455" s="3">
        <v>42747</v>
      </c>
      <c r="K455">
        <v>4.2625000000000002</v>
      </c>
      <c r="L455">
        <v>10224.75</v>
      </c>
      <c r="M455">
        <v>2.6715</v>
      </c>
      <c r="N455">
        <v>1789</v>
      </c>
      <c r="O455">
        <v>56.01</v>
      </c>
      <c r="P455">
        <v>0.72340000000000004</v>
      </c>
    </row>
    <row r="456" spans="1:16" x14ac:dyDescent="0.3">
      <c r="A456" s="3">
        <v>42748</v>
      </c>
      <c r="B456">
        <v>290.34030000000001</v>
      </c>
      <c r="C456">
        <v>708777.92249999999</v>
      </c>
      <c r="D456">
        <v>183.33695</v>
      </c>
      <c r="E456">
        <v>123292.395</v>
      </c>
      <c r="F456">
        <v>3779.1947500000001</v>
      </c>
      <c r="G456">
        <v>49.25562</v>
      </c>
      <c r="J456" s="3">
        <v>42748</v>
      </c>
      <c r="K456">
        <v>4.26</v>
      </c>
      <c r="L456">
        <v>10399.5</v>
      </c>
      <c r="M456">
        <v>2.69</v>
      </c>
      <c r="N456">
        <v>1809</v>
      </c>
      <c r="O456">
        <v>55.45</v>
      </c>
      <c r="P456">
        <v>0.72270000000000001</v>
      </c>
    </row>
    <row r="457" spans="1:16" x14ac:dyDescent="0.3">
      <c r="A457" s="3">
        <v>42751</v>
      </c>
      <c r="B457">
        <v>290.34030000000001</v>
      </c>
      <c r="C457">
        <v>695723.13600000006</v>
      </c>
      <c r="D457">
        <v>183.33695</v>
      </c>
      <c r="E457">
        <v>122460.08</v>
      </c>
      <c r="F457">
        <v>3805.6300799999999</v>
      </c>
      <c r="G457">
        <v>49.25562</v>
      </c>
      <c r="J457" s="3">
        <v>42751</v>
      </c>
      <c r="K457">
        <v>4.26</v>
      </c>
      <c r="L457">
        <v>10212</v>
      </c>
      <c r="M457">
        <v>2.69</v>
      </c>
      <c r="N457">
        <v>1797.5</v>
      </c>
      <c r="O457">
        <v>55.86</v>
      </c>
      <c r="P457">
        <v>0.72270000000000001</v>
      </c>
    </row>
    <row r="458" spans="1:16" x14ac:dyDescent="0.3">
      <c r="A458" s="3">
        <v>42752</v>
      </c>
      <c r="B458">
        <v>294.58578999999997</v>
      </c>
      <c r="C458">
        <v>688080.37760000001</v>
      </c>
      <c r="D458">
        <v>178.38239999999999</v>
      </c>
      <c r="E458">
        <v>121894.64</v>
      </c>
      <c r="F458">
        <v>3769.4749400000001</v>
      </c>
      <c r="G458">
        <v>49.002490000000002</v>
      </c>
      <c r="J458" s="3">
        <v>42752</v>
      </c>
      <c r="K458">
        <v>4.335</v>
      </c>
      <c r="L458">
        <v>10125.5</v>
      </c>
      <c r="M458">
        <v>2.625</v>
      </c>
      <c r="N458">
        <v>1793.75</v>
      </c>
      <c r="O458">
        <v>55.47</v>
      </c>
      <c r="P458">
        <v>0.72109999999999996</v>
      </c>
    </row>
    <row r="459" spans="1:16" x14ac:dyDescent="0.3">
      <c r="A459" s="3">
        <v>42753</v>
      </c>
      <c r="B459">
        <v>293.79417000000001</v>
      </c>
      <c r="C459">
        <v>691200.19799999997</v>
      </c>
      <c r="D459">
        <v>178.35554999999999</v>
      </c>
      <c r="E459">
        <v>124811.3967</v>
      </c>
      <c r="F459">
        <v>3675.4945400000001</v>
      </c>
      <c r="G459">
        <v>49.256529999999998</v>
      </c>
      <c r="J459" s="3">
        <v>42753</v>
      </c>
      <c r="K459">
        <v>4.3099999999999996</v>
      </c>
      <c r="L459">
        <v>10140</v>
      </c>
      <c r="M459">
        <v>2.6164999999999998</v>
      </c>
      <c r="N459">
        <v>1831</v>
      </c>
      <c r="O459">
        <v>53.92</v>
      </c>
      <c r="P459">
        <v>0.72260000000000002</v>
      </c>
    </row>
    <row r="460" spans="1:16" x14ac:dyDescent="0.3">
      <c r="A460" s="3">
        <v>42754</v>
      </c>
      <c r="B460">
        <v>288.55808000000002</v>
      </c>
      <c r="C460">
        <v>673767.78024999995</v>
      </c>
      <c r="D460">
        <v>177.87033</v>
      </c>
      <c r="E460">
        <v>124280.976</v>
      </c>
      <c r="F460">
        <v>3690.2728400000001</v>
      </c>
      <c r="G460">
        <v>49.528419999999997</v>
      </c>
      <c r="J460" s="3">
        <v>42754</v>
      </c>
      <c r="K460">
        <v>4.2350000000000003</v>
      </c>
      <c r="L460">
        <v>9888.5</v>
      </c>
      <c r="M460">
        <v>2.6105</v>
      </c>
      <c r="N460">
        <v>1824</v>
      </c>
      <c r="O460">
        <v>54.16</v>
      </c>
      <c r="P460">
        <v>0.72689999999999999</v>
      </c>
    </row>
    <row r="461" spans="1:16" x14ac:dyDescent="0.3">
      <c r="A461" s="3">
        <v>42755</v>
      </c>
      <c r="B461">
        <v>291.61811999999998</v>
      </c>
      <c r="C461">
        <v>658004.88390000002</v>
      </c>
      <c r="D461">
        <v>178.75015999999999</v>
      </c>
      <c r="E461">
        <v>125550.70938</v>
      </c>
      <c r="F461">
        <v>3778.6082000000001</v>
      </c>
      <c r="G461">
        <v>49.736809999999998</v>
      </c>
      <c r="J461" s="3">
        <v>42755</v>
      </c>
      <c r="K461">
        <v>4.2824999999999998</v>
      </c>
      <c r="L461">
        <v>9663</v>
      </c>
      <c r="M461">
        <v>2.625</v>
      </c>
      <c r="N461">
        <v>1843.75</v>
      </c>
      <c r="O461">
        <v>55.49</v>
      </c>
      <c r="P461">
        <v>0.73040000000000005</v>
      </c>
    </row>
    <row r="462" spans="1:16" x14ac:dyDescent="0.3">
      <c r="A462" s="3">
        <v>42758</v>
      </c>
      <c r="B462">
        <v>295.08658000000003</v>
      </c>
      <c r="C462">
        <v>658555.59</v>
      </c>
      <c r="D462">
        <v>180.32123000000001</v>
      </c>
      <c r="E462">
        <v>125714.0325</v>
      </c>
      <c r="F462">
        <v>3761.7152999999998</v>
      </c>
      <c r="G462">
        <v>50.830489999999998</v>
      </c>
      <c r="J462" s="3">
        <v>42758</v>
      </c>
      <c r="K462">
        <v>4.3324999999999996</v>
      </c>
      <c r="L462">
        <v>9669</v>
      </c>
      <c r="M462">
        <v>2.6475</v>
      </c>
      <c r="N462">
        <v>1845.75</v>
      </c>
      <c r="O462">
        <v>55.23</v>
      </c>
      <c r="P462">
        <v>0.74629999999999996</v>
      </c>
    </row>
    <row r="463" spans="1:16" x14ac:dyDescent="0.3">
      <c r="A463" s="3">
        <v>42759</v>
      </c>
      <c r="B463">
        <v>290.80878999999999</v>
      </c>
      <c r="C463">
        <v>664890.76500000001</v>
      </c>
      <c r="D463">
        <v>184.57073</v>
      </c>
      <c r="E463">
        <v>126868.95375</v>
      </c>
      <c r="F463">
        <v>3777.9587999999999</v>
      </c>
      <c r="G463">
        <v>50.134279999999997</v>
      </c>
      <c r="J463" s="3">
        <v>42759</v>
      </c>
      <c r="K463">
        <v>4.2675000000000001</v>
      </c>
      <c r="L463">
        <v>9757</v>
      </c>
      <c r="M463">
        <v>2.7084999999999999</v>
      </c>
      <c r="N463">
        <v>1861.75</v>
      </c>
      <c r="O463">
        <v>55.44</v>
      </c>
      <c r="P463">
        <v>0.73570000000000002</v>
      </c>
    </row>
    <row r="464" spans="1:16" x14ac:dyDescent="0.3">
      <c r="A464" s="3">
        <v>42760</v>
      </c>
      <c r="B464">
        <v>288.99959999999999</v>
      </c>
      <c r="C464">
        <v>657414.52</v>
      </c>
      <c r="D464">
        <v>184.49680000000001</v>
      </c>
      <c r="E464">
        <v>124297.06</v>
      </c>
      <c r="F464">
        <v>3749.8463999999999</v>
      </c>
      <c r="G464">
        <v>50.297499999999999</v>
      </c>
      <c r="J464" s="3">
        <v>42760</v>
      </c>
      <c r="K464">
        <v>4.2450000000000001</v>
      </c>
      <c r="L464">
        <v>9656.5</v>
      </c>
      <c r="M464">
        <v>2.71</v>
      </c>
      <c r="N464">
        <v>1825.75</v>
      </c>
      <c r="O464">
        <v>55.08</v>
      </c>
      <c r="P464">
        <v>0.73880000000000001</v>
      </c>
    </row>
    <row r="465" spans="1:16" x14ac:dyDescent="0.3">
      <c r="A465" s="3">
        <v>42761</v>
      </c>
      <c r="B465">
        <v>290.70159999999998</v>
      </c>
      <c r="C465">
        <v>637637.28</v>
      </c>
      <c r="D465">
        <v>181.97783999999999</v>
      </c>
      <c r="E465">
        <v>123173.74</v>
      </c>
      <c r="F465">
        <v>3828.8191999999999</v>
      </c>
      <c r="G465">
        <v>50.50855</v>
      </c>
      <c r="J465" s="3">
        <v>42761</v>
      </c>
      <c r="K465">
        <v>4.2699999999999996</v>
      </c>
      <c r="L465">
        <v>9366</v>
      </c>
      <c r="M465">
        <v>2.673</v>
      </c>
      <c r="N465">
        <v>1809.25</v>
      </c>
      <c r="O465">
        <v>56.24</v>
      </c>
      <c r="P465">
        <v>0.7419</v>
      </c>
    </row>
    <row r="466" spans="1:16" x14ac:dyDescent="0.3">
      <c r="A466" s="3">
        <v>42762</v>
      </c>
      <c r="B466">
        <v>286.46393999999998</v>
      </c>
      <c r="C466">
        <v>642414.978</v>
      </c>
      <c r="D466">
        <v>183.22111000000001</v>
      </c>
      <c r="E466">
        <v>122981.93415</v>
      </c>
      <c r="F466">
        <v>3782.2777900000001</v>
      </c>
      <c r="G466">
        <v>50.991259999999997</v>
      </c>
      <c r="J466" s="3">
        <v>42762</v>
      </c>
      <c r="K466">
        <v>4.2050000000000001</v>
      </c>
      <c r="L466">
        <v>9430</v>
      </c>
      <c r="M466">
        <v>2.6894999999999998</v>
      </c>
      <c r="N466">
        <v>1805.25</v>
      </c>
      <c r="O466">
        <v>55.52</v>
      </c>
      <c r="P466">
        <v>0.74850000000000005</v>
      </c>
    </row>
    <row r="467" spans="1:16" x14ac:dyDescent="0.3">
      <c r="A467" s="3">
        <v>42765</v>
      </c>
      <c r="B467">
        <v>280.65391</v>
      </c>
      <c r="C467">
        <v>653130.46259999997</v>
      </c>
      <c r="D467">
        <v>179.98456999999999</v>
      </c>
      <c r="E467">
        <v>121328.5843</v>
      </c>
      <c r="F467">
        <v>3744.0858800000001</v>
      </c>
      <c r="G467">
        <v>50.260100000000001</v>
      </c>
      <c r="J467" s="3">
        <v>42765</v>
      </c>
      <c r="K467">
        <v>4.1399999999999997</v>
      </c>
      <c r="L467">
        <v>9634.5</v>
      </c>
      <c r="M467">
        <v>2.6549999999999998</v>
      </c>
      <c r="N467">
        <v>1789.75</v>
      </c>
      <c r="O467">
        <v>55.23</v>
      </c>
      <c r="P467">
        <v>0.74139999999999995</v>
      </c>
    </row>
    <row r="468" spans="1:16" x14ac:dyDescent="0.3">
      <c r="A468" s="3">
        <v>42766</v>
      </c>
      <c r="B468">
        <v>284.07524999999998</v>
      </c>
      <c r="C468">
        <v>669121.28220000002</v>
      </c>
      <c r="D468">
        <v>184.15098</v>
      </c>
      <c r="E468">
        <v>122002.1348</v>
      </c>
      <c r="F468">
        <v>3760.6634800000002</v>
      </c>
      <c r="G468">
        <v>50.596780000000003</v>
      </c>
      <c r="J468" s="3">
        <v>42766</v>
      </c>
      <c r="K468">
        <v>4.2074999999999996</v>
      </c>
      <c r="L468">
        <v>9910.5</v>
      </c>
      <c r="M468">
        <v>2.7275</v>
      </c>
      <c r="N468">
        <v>1807</v>
      </c>
      <c r="O468">
        <v>55.7</v>
      </c>
      <c r="P468">
        <v>0.74939999999999996</v>
      </c>
    </row>
    <row r="469" spans="1:16" x14ac:dyDescent="0.3">
      <c r="A469" s="3">
        <v>42767</v>
      </c>
      <c r="B469">
        <v>292.30889999999999</v>
      </c>
      <c r="C469">
        <v>687608.24106999999</v>
      </c>
      <c r="D469">
        <v>182.73097000000001</v>
      </c>
      <c r="E469">
        <v>121708.3266</v>
      </c>
      <c r="F469">
        <v>3827.81448</v>
      </c>
      <c r="G469">
        <v>51.513750000000002</v>
      </c>
      <c r="J469" s="3">
        <v>42767</v>
      </c>
      <c r="K469">
        <v>4.3375000000000004</v>
      </c>
      <c r="L469">
        <v>10203.25</v>
      </c>
      <c r="M469">
        <v>2.7115</v>
      </c>
      <c r="N469">
        <v>1806</v>
      </c>
      <c r="O469">
        <v>56.8</v>
      </c>
      <c r="P469">
        <v>0.76439999999999997</v>
      </c>
    </row>
    <row r="470" spans="1:16" x14ac:dyDescent="0.3">
      <c r="A470" s="3">
        <v>42768</v>
      </c>
      <c r="B470">
        <v>292.04482999999999</v>
      </c>
      <c r="C470">
        <v>695597.68599999999</v>
      </c>
      <c r="D470">
        <v>180.50319999999999</v>
      </c>
      <c r="E470">
        <v>122043.8205</v>
      </c>
      <c r="F470">
        <v>3801.6238400000002</v>
      </c>
      <c r="G470">
        <v>51.694290000000002</v>
      </c>
      <c r="J470" s="3">
        <v>42768</v>
      </c>
      <c r="K470">
        <v>4.3449999999999998</v>
      </c>
      <c r="L470">
        <v>10349</v>
      </c>
      <c r="M470">
        <v>2.6855000000000002</v>
      </c>
      <c r="N470">
        <v>1815.75</v>
      </c>
      <c r="O470">
        <v>56.56</v>
      </c>
      <c r="P470">
        <v>0.76910000000000001</v>
      </c>
    </row>
    <row r="471" spans="1:16" x14ac:dyDescent="0.3">
      <c r="A471" s="3">
        <v>42769</v>
      </c>
      <c r="B471">
        <v>288.80014999999997</v>
      </c>
      <c r="C471">
        <v>683320.28399999999</v>
      </c>
      <c r="D471">
        <v>175.59585999999999</v>
      </c>
      <c r="E471">
        <v>122148.53505000001</v>
      </c>
      <c r="F471">
        <v>3813.3030800000001</v>
      </c>
      <c r="G471">
        <v>51.289299999999997</v>
      </c>
      <c r="J471" s="3">
        <v>42769</v>
      </c>
      <c r="K471">
        <v>4.3025000000000002</v>
      </c>
      <c r="L471">
        <v>10180</v>
      </c>
      <c r="M471">
        <v>2.6160000000000001</v>
      </c>
      <c r="N471">
        <v>1819.75</v>
      </c>
      <c r="O471">
        <v>56.81</v>
      </c>
      <c r="P471">
        <v>0.7641</v>
      </c>
    </row>
    <row r="472" spans="1:16" x14ac:dyDescent="0.3">
      <c r="A472" s="3">
        <v>42772</v>
      </c>
      <c r="B472">
        <v>283.98802000000001</v>
      </c>
      <c r="C472">
        <v>699282.69634999998</v>
      </c>
      <c r="D472">
        <v>178.22349</v>
      </c>
      <c r="E472">
        <v>122266.08590000001</v>
      </c>
      <c r="F472">
        <v>3745.2810899999999</v>
      </c>
      <c r="G472">
        <v>50.835540000000002</v>
      </c>
      <c r="J472" s="3">
        <v>42772</v>
      </c>
      <c r="K472">
        <v>4.2249999999999996</v>
      </c>
      <c r="L472">
        <v>10403.5</v>
      </c>
      <c r="M472">
        <v>2.6515</v>
      </c>
      <c r="N472">
        <v>1819</v>
      </c>
      <c r="O472">
        <v>55.72</v>
      </c>
      <c r="P472">
        <v>0.75629999999999997</v>
      </c>
    </row>
    <row r="473" spans="1:16" x14ac:dyDescent="0.3">
      <c r="A473" s="3">
        <v>42773</v>
      </c>
      <c r="B473">
        <v>290.29318999999998</v>
      </c>
      <c r="C473">
        <v>694563.95313000004</v>
      </c>
      <c r="D473">
        <v>177.37706</v>
      </c>
      <c r="E473">
        <v>122216.29875</v>
      </c>
      <c r="F473">
        <v>3709.9571299999998</v>
      </c>
      <c r="G473">
        <v>50.605029999999999</v>
      </c>
      <c r="J473" s="3">
        <v>42773</v>
      </c>
      <c r="K473">
        <v>4.3075000000000001</v>
      </c>
      <c r="L473">
        <v>10306.25</v>
      </c>
      <c r="M473">
        <v>2.6320000000000001</v>
      </c>
      <c r="N473">
        <v>1813.5</v>
      </c>
      <c r="O473">
        <v>55.05</v>
      </c>
      <c r="P473">
        <v>0.75090000000000001</v>
      </c>
    </row>
    <row r="474" spans="1:16" x14ac:dyDescent="0.3">
      <c r="A474" s="3">
        <v>42774</v>
      </c>
      <c r="B474">
        <v>289.83987999999999</v>
      </c>
      <c r="C474">
        <v>700139.21250000002</v>
      </c>
      <c r="D474">
        <v>178.69550000000001</v>
      </c>
      <c r="E474">
        <v>122670.9575</v>
      </c>
      <c r="F474">
        <v>3693.8667999999998</v>
      </c>
      <c r="G474">
        <v>50.428789999999999</v>
      </c>
      <c r="J474" s="3">
        <v>42774</v>
      </c>
      <c r="K474">
        <v>4.3250000000000002</v>
      </c>
      <c r="L474">
        <v>10447.5</v>
      </c>
      <c r="M474">
        <v>2.6665000000000001</v>
      </c>
      <c r="N474">
        <v>1830.5</v>
      </c>
      <c r="O474">
        <v>55.12</v>
      </c>
      <c r="P474">
        <v>0.75249999999999995</v>
      </c>
    </row>
    <row r="475" spans="1:16" x14ac:dyDescent="0.3">
      <c r="A475" s="3">
        <v>42775</v>
      </c>
      <c r="B475">
        <v>295.98392000000001</v>
      </c>
      <c r="C475">
        <v>682998.73880000005</v>
      </c>
      <c r="D475">
        <v>177.08981</v>
      </c>
      <c r="E475">
        <v>122497.96610000001</v>
      </c>
      <c r="F475">
        <v>3712.6460699999998</v>
      </c>
      <c r="G475">
        <v>50.440730000000002</v>
      </c>
      <c r="J475" s="3">
        <v>42775</v>
      </c>
      <c r="K475">
        <v>4.4349999999999996</v>
      </c>
      <c r="L475">
        <v>10234</v>
      </c>
      <c r="M475">
        <v>2.6535000000000002</v>
      </c>
      <c r="N475">
        <v>1835.5</v>
      </c>
      <c r="O475">
        <v>55.63</v>
      </c>
      <c r="P475">
        <v>0.75580000000000003</v>
      </c>
    </row>
    <row r="476" spans="1:16" x14ac:dyDescent="0.3">
      <c r="A476" s="3">
        <v>42776</v>
      </c>
      <c r="B476">
        <v>300.22385000000003</v>
      </c>
      <c r="C476">
        <v>709805.40749999997</v>
      </c>
      <c r="D476">
        <v>185.08232000000001</v>
      </c>
      <c r="E476">
        <v>124803.52250000001</v>
      </c>
      <c r="F476">
        <v>3791.2455</v>
      </c>
      <c r="G476">
        <v>50.697040000000001</v>
      </c>
      <c r="J476" s="3">
        <v>42776</v>
      </c>
      <c r="K476">
        <v>4.49</v>
      </c>
      <c r="L476">
        <v>10615.5</v>
      </c>
      <c r="M476">
        <v>2.7679999999999998</v>
      </c>
      <c r="N476">
        <v>1866.5</v>
      </c>
      <c r="O476">
        <v>56.7</v>
      </c>
      <c r="P476">
        <v>0.75819999999999999</v>
      </c>
    </row>
    <row r="477" spans="1:16" x14ac:dyDescent="0.3">
      <c r="A477" s="3">
        <v>42779</v>
      </c>
      <c r="B477">
        <v>303.01880999999997</v>
      </c>
      <c r="C477">
        <v>715586.7</v>
      </c>
      <c r="D477">
        <v>186.46796000000001</v>
      </c>
      <c r="E477">
        <v>125160.67</v>
      </c>
      <c r="F477">
        <v>3724.6689799999999</v>
      </c>
      <c r="G477">
        <v>51.330620000000003</v>
      </c>
      <c r="J477" s="3">
        <v>42779</v>
      </c>
      <c r="K477">
        <v>4.5225</v>
      </c>
      <c r="L477">
        <v>10680</v>
      </c>
      <c r="M477">
        <v>2.7829999999999999</v>
      </c>
      <c r="N477">
        <v>1868</v>
      </c>
      <c r="O477">
        <v>55.59</v>
      </c>
      <c r="P477">
        <v>0.7661</v>
      </c>
    </row>
    <row r="478" spans="1:16" x14ac:dyDescent="0.3">
      <c r="A478" s="3">
        <v>42780</v>
      </c>
      <c r="B478">
        <v>300.68943000000002</v>
      </c>
      <c r="C478">
        <v>717908.55440000002</v>
      </c>
      <c r="D478">
        <v>183.08942999999999</v>
      </c>
      <c r="E478">
        <v>125694.2018</v>
      </c>
      <c r="F478">
        <v>3744.06837</v>
      </c>
      <c r="G478">
        <v>51.053649999999998</v>
      </c>
      <c r="J478" s="3">
        <v>42780</v>
      </c>
      <c r="K478">
        <v>4.4950000000000001</v>
      </c>
      <c r="L478">
        <v>10732</v>
      </c>
      <c r="M478">
        <v>2.7370000000000001</v>
      </c>
      <c r="N478">
        <v>1879</v>
      </c>
      <c r="O478">
        <v>55.97</v>
      </c>
      <c r="P478">
        <v>0.76319999999999999</v>
      </c>
    </row>
    <row r="479" spans="1:16" x14ac:dyDescent="0.3">
      <c r="A479" s="3">
        <v>42781</v>
      </c>
      <c r="B479">
        <v>304.15589999999997</v>
      </c>
      <c r="C479">
        <v>728469.26430000004</v>
      </c>
      <c r="D479">
        <v>183.29615000000001</v>
      </c>
      <c r="E479">
        <v>127380.9589</v>
      </c>
      <c r="F479">
        <v>3728.7941500000002</v>
      </c>
      <c r="G479">
        <v>50.638030000000001</v>
      </c>
      <c r="J479" s="3">
        <v>42781</v>
      </c>
      <c r="K479">
        <v>4.5475000000000003</v>
      </c>
      <c r="L479">
        <v>10891.5</v>
      </c>
      <c r="M479">
        <v>2.7404999999999999</v>
      </c>
      <c r="N479">
        <v>1904.5</v>
      </c>
      <c r="O479">
        <v>55.75</v>
      </c>
      <c r="P479">
        <v>0.7571</v>
      </c>
    </row>
    <row r="480" spans="1:16" x14ac:dyDescent="0.3">
      <c r="A480" s="3">
        <v>42782</v>
      </c>
      <c r="B480">
        <v>300.68203999999997</v>
      </c>
      <c r="C480">
        <v>740826.13950000005</v>
      </c>
      <c r="D480">
        <v>182.55815000000001</v>
      </c>
      <c r="E480">
        <v>126769.9635</v>
      </c>
      <c r="F480">
        <v>3737.1201000000001</v>
      </c>
      <c r="G480">
        <v>50.372219999999999</v>
      </c>
      <c r="J480" s="3">
        <v>42782</v>
      </c>
      <c r="K480">
        <v>4.4775</v>
      </c>
      <c r="L480">
        <v>11031.75</v>
      </c>
      <c r="M480">
        <v>2.7185000000000001</v>
      </c>
      <c r="N480">
        <v>1887.75</v>
      </c>
      <c r="O480">
        <v>55.65</v>
      </c>
      <c r="P480">
        <v>0.75009999999999999</v>
      </c>
    </row>
    <row r="481" spans="1:16" x14ac:dyDescent="0.3">
      <c r="A481" s="3">
        <v>42783</v>
      </c>
      <c r="B481">
        <v>295.85588000000001</v>
      </c>
      <c r="C481">
        <v>738750.77812999999</v>
      </c>
      <c r="D481">
        <v>181.60586000000001</v>
      </c>
      <c r="E481">
        <v>125537.48437999999</v>
      </c>
      <c r="F481">
        <v>3744.1533800000002</v>
      </c>
      <c r="G481">
        <v>49.295900000000003</v>
      </c>
      <c r="J481" s="3">
        <v>42783</v>
      </c>
      <c r="K481">
        <v>4.41</v>
      </c>
      <c r="L481">
        <v>11011.75</v>
      </c>
      <c r="M481">
        <v>2.7069999999999999</v>
      </c>
      <c r="N481">
        <v>1871.25</v>
      </c>
      <c r="O481">
        <v>55.81</v>
      </c>
      <c r="P481">
        <v>0.73480000000000001</v>
      </c>
    </row>
    <row r="482" spans="1:16" x14ac:dyDescent="0.3">
      <c r="A482" s="3">
        <v>42786</v>
      </c>
      <c r="B482">
        <v>295.85588000000001</v>
      </c>
      <c r="C482">
        <v>743898.1875</v>
      </c>
      <c r="D482">
        <v>181.60586000000001</v>
      </c>
      <c r="E482">
        <v>126669.4</v>
      </c>
      <c r="F482">
        <v>3761.2510000000002</v>
      </c>
      <c r="G482">
        <v>49.295900000000003</v>
      </c>
      <c r="J482" s="3">
        <v>42786</v>
      </c>
      <c r="K482">
        <v>4.41</v>
      </c>
      <c r="L482">
        <v>11111.25</v>
      </c>
      <c r="M482">
        <v>2.7069999999999999</v>
      </c>
      <c r="N482">
        <v>1892</v>
      </c>
      <c r="O482">
        <v>56.18</v>
      </c>
      <c r="P482">
        <v>0.73480000000000001</v>
      </c>
    </row>
    <row r="483" spans="1:16" x14ac:dyDescent="0.3">
      <c r="A483" s="3">
        <v>42787</v>
      </c>
      <c r="B483">
        <v>291.78210000000001</v>
      </c>
      <c r="C483">
        <v>723733.37624999997</v>
      </c>
      <c r="D483">
        <v>183.73571999999999</v>
      </c>
      <c r="E483">
        <v>125713.91624999999</v>
      </c>
      <c r="F483">
        <v>3791.8288499999999</v>
      </c>
      <c r="G483">
        <v>49.201419999999999</v>
      </c>
      <c r="J483" s="3">
        <v>42787</v>
      </c>
      <c r="K483">
        <v>4.3600000000000003</v>
      </c>
      <c r="L483">
        <v>10814.5</v>
      </c>
      <c r="M483">
        <v>2.7454999999999998</v>
      </c>
      <c r="N483">
        <v>1878.5</v>
      </c>
      <c r="O483">
        <v>56.66</v>
      </c>
      <c r="P483">
        <v>0.73519999999999996</v>
      </c>
    </row>
    <row r="484" spans="1:16" x14ac:dyDescent="0.3">
      <c r="A484" s="3">
        <v>42788</v>
      </c>
      <c r="B484">
        <v>295.59381999999999</v>
      </c>
      <c r="C484">
        <v>721349.39679999999</v>
      </c>
      <c r="D484">
        <v>183.08394000000001</v>
      </c>
      <c r="E484">
        <v>125840.90285</v>
      </c>
      <c r="F484">
        <v>3740.7271799999999</v>
      </c>
      <c r="G484">
        <v>49.666460000000001</v>
      </c>
      <c r="J484" s="3">
        <v>42788</v>
      </c>
      <c r="K484">
        <v>4.4124999999999996</v>
      </c>
      <c r="L484">
        <v>10768</v>
      </c>
      <c r="M484">
        <v>2.7330000000000001</v>
      </c>
      <c r="N484">
        <v>1878.5</v>
      </c>
      <c r="O484">
        <v>55.84</v>
      </c>
      <c r="P484">
        <v>0.74139999999999995</v>
      </c>
    </row>
    <row r="485" spans="1:16" x14ac:dyDescent="0.3">
      <c r="A485" s="3">
        <v>42789</v>
      </c>
      <c r="B485">
        <v>291.81662</v>
      </c>
      <c r="C485">
        <v>702092.14240000001</v>
      </c>
      <c r="D485">
        <v>176.12266</v>
      </c>
      <c r="E485">
        <v>124055.37760000001</v>
      </c>
      <c r="F485">
        <v>3769.6311799999999</v>
      </c>
      <c r="G485">
        <v>49.981920000000002</v>
      </c>
      <c r="J485" s="3">
        <v>42789</v>
      </c>
      <c r="K485">
        <v>4.38</v>
      </c>
      <c r="L485">
        <v>10538</v>
      </c>
      <c r="M485">
        <v>2.6435</v>
      </c>
      <c r="N485">
        <v>1862</v>
      </c>
      <c r="O485">
        <v>56.58</v>
      </c>
      <c r="P485">
        <v>0.75019999999999998</v>
      </c>
    </row>
    <row r="486" spans="1:16" x14ac:dyDescent="0.3">
      <c r="A486" s="3">
        <v>42790</v>
      </c>
      <c r="B486">
        <v>287.31945000000002</v>
      </c>
      <c r="C486">
        <v>720780.39879999997</v>
      </c>
      <c r="D486">
        <v>178.55446000000001</v>
      </c>
      <c r="E486">
        <v>125571.09179999999</v>
      </c>
      <c r="F486">
        <v>3730.3225499999999</v>
      </c>
      <c r="G486">
        <v>50.248420000000003</v>
      </c>
      <c r="J486" s="3">
        <v>42790</v>
      </c>
      <c r="K486">
        <v>4.3125</v>
      </c>
      <c r="L486">
        <v>10818.5</v>
      </c>
      <c r="M486">
        <v>2.68</v>
      </c>
      <c r="N486">
        <v>1884.75</v>
      </c>
      <c r="O486">
        <v>55.99</v>
      </c>
      <c r="P486">
        <v>0.75419999999999998</v>
      </c>
    </row>
    <row r="487" spans="1:16" x14ac:dyDescent="0.3">
      <c r="A487" s="3">
        <v>42793</v>
      </c>
      <c r="B487">
        <v>279.37743999999998</v>
      </c>
      <c r="C487">
        <v>734120.50950000004</v>
      </c>
      <c r="D487">
        <v>179.30194</v>
      </c>
      <c r="E487">
        <v>126728.9415</v>
      </c>
      <c r="F487">
        <v>3731.4818100000002</v>
      </c>
      <c r="G487">
        <v>50.01773</v>
      </c>
      <c r="J487" s="3">
        <v>42793</v>
      </c>
      <c r="K487">
        <v>4.1875</v>
      </c>
      <c r="L487">
        <v>11003.5</v>
      </c>
      <c r="M487">
        <v>2.6875</v>
      </c>
      <c r="N487">
        <v>1899.5</v>
      </c>
      <c r="O487">
        <v>55.93</v>
      </c>
      <c r="P487">
        <v>0.74970000000000003</v>
      </c>
    </row>
    <row r="488" spans="1:16" x14ac:dyDescent="0.3">
      <c r="A488" s="3">
        <v>42794</v>
      </c>
      <c r="B488">
        <v>283.28064000000001</v>
      </c>
      <c r="C488">
        <v>729460.15625</v>
      </c>
      <c r="D488">
        <v>180.33922000000001</v>
      </c>
      <c r="E488">
        <v>128134.88688000001</v>
      </c>
      <c r="F488">
        <v>3707.4916699999999</v>
      </c>
      <c r="G488">
        <v>50.240209999999998</v>
      </c>
      <c r="J488" s="3">
        <v>42794</v>
      </c>
      <c r="K488">
        <v>4.2474999999999996</v>
      </c>
      <c r="L488">
        <v>10937.5</v>
      </c>
      <c r="M488">
        <v>2.7040000000000002</v>
      </c>
      <c r="N488">
        <v>1921.25</v>
      </c>
      <c r="O488">
        <v>55.59</v>
      </c>
      <c r="P488">
        <v>0.75329999999999997</v>
      </c>
    </row>
    <row r="489" spans="1:16" x14ac:dyDescent="0.3">
      <c r="A489" s="3">
        <v>42795</v>
      </c>
      <c r="B489">
        <v>290.56560000000002</v>
      </c>
      <c r="C489">
        <v>732952.56</v>
      </c>
      <c r="D489">
        <v>181.91208</v>
      </c>
      <c r="E489">
        <v>129720.36</v>
      </c>
      <c r="F489">
        <v>3760.3391999999999</v>
      </c>
      <c r="G489">
        <v>51.274320000000003</v>
      </c>
      <c r="J489" s="3">
        <v>42795</v>
      </c>
      <c r="K489">
        <v>4.3550000000000004</v>
      </c>
      <c r="L489">
        <v>10985.5</v>
      </c>
      <c r="M489">
        <v>2.7265000000000001</v>
      </c>
      <c r="N489">
        <v>1944.25</v>
      </c>
      <c r="O489">
        <v>56.36</v>
      </c>
      <c r="P489">
        <v>0.76849999999999996</v>
      </c>
    </row>
    <row r="490" spans="1:16" x14ac:dyDescent="0.3">
      <c r="A490" s="3">
        <v>42796</v>
      </c>
      <c r="B490">
        <v>288.67536000000001</v>
      </c>
      <c r="C490">
        <v>717294.78775000002</v>
      </c>
      <c r="D490">
        <v>179.05223000000001</v>
      </c>
      <c r="E490">
        <v>127247.69775000001</v>
      </c>
      <c r="F490">
        <v>3680.6108399999998</v>
      </c>
      <c r="G490">
        <v>50.578319999999998</v>
      </c>
      <c r="J490" s="3">
        <v>42796</v>
      </c>
      <c r="K490">
        <v>4.32</v>
      </c>
      <c r="L490">
        <v>10734.25</v>
      </c>
      <c r="M490">
        <v>2.6795</v>
      </c>
      <c r="N490">
        <v>1904.25</v>
      </c>
      <c r="O490">
        <v>55.08</v>
      </c>
      <c r="P490">
        <v>0.75690000000000002</v>
      </c>
    </row>
    <row r="491" spans="1:16" x14ac:dyDescent="0.3">
      <c r="A491" s="3">
        <v>42797</v>
      </c>
      <c r="B491">
        <v>289.62615</v>
      </c>
      <c r="C491">
        <v>730759.33440000005</v>
      </c>
      <c r="D491">
        <v>179.41798</v>
      </c>
      <c r="E491">
        <v>125849.65785</v>
      </c>
      <c r="F491">
        <v>3732.5883399999998</v>
      </c>
      <c r="G491">
        <v>51.601869999999998</v>
      </c>
      <c r="J491" s="3">
        <v>42797</v>
      </c>
      <c r="K491">
        <v>4.3375000000000004</v>
      </c>
      <c r="L491">
        <v>10944</v>
      </c>
      <c r="M491">
        <v>2.6869999999999998</v>
      </c>
      <c r="N491">
        <v>1884.75</v>
      </c>
      <c r="O491">
        <v>55.9</v>
      </c>
      <c r="P491">
        <v>0.77280000000000004</v>
      </c>
    </row>
    <row r="492" spans="1:16" x14ac:dyDescent="0.3">
      <c r="A492" s="3">
        <v>42800</v>
      </c>
      <c r="B492">
        <v>292.14841000000001</v>
      </c>
      <c r="C492">
        <v>736403.97187999997</v>
      </c>
      <c r="D492">
        <v>176.18898999999999</v>
      </c>
      <c r="E492">
        <v>124442.22186999999</v>
      </c>
      <c r="F492">
        <v>3733.7666300000001</v>
      </c>
      <c r="G492">
        <v>52.256729999999997</v>
      </c>
      <c r="J492" s="3">
        <v>42800</v>
      </c>
      <c r="K492">
        <v>4.3825000000000003</v>
      </c>
      <c r="L492">
        <v>11046.75</v>
      </c>
      <c r="M492">
        <v>2.6429999999999998</v>
      </c>
      <c r="N492">
        <v>1866.75</v>
      </c>
      <c r="O492">
        <v>56.01</v>
      </c>
      <c r="P492">
        <v>0.78390000000000004</v>
      </c>
    </row>
    <row r="493" spans="1:16" x14ac:dyDescent="0.3">
      <c r="A493" s="3">
        <v>42801</v>
      </c>
      <c r="B493">
        <v>290.45666</v>
      </c>
      <c r="C493">
        <v>705872.97138</v>
      </c>
      <c r="D493">
        <v>173.84098</v>
      </c>
      <c r="E493">
        <v>124343.43025</v>
      </c>
      <c r="F493">
        <v>3725.3065200000001</v>
      </c>
      <c r="G493">
        <v>51.482779999999998</v>
      </c>
      <c r="J493" s="3">
        <v>42801</v>
      </c>
      <c r="K493">
        <v>4.3600000000000003</v>
      </c>
      <c r="L493">
        <v>10595.75</v>
      </c>
      <c r="M493">
        <v>2.6095000000000002</v>
      </c>
      <c r="N493">
        <v>1866.5</v>
      </c>
      <c r="O493">
        <v>55.92</v>
      </c>
      <c r="P493">
        <v>0.77280000000000004</v>
      </c>
    </row>
    <row r="494" spans="1:16" x14ac:dyDescent="0.3">
      <c r="A494" s="3">
        <v>42802</v>
      </c>
      <c r="B494">
        <v>285.72005000000001</v>
      </c>
      <c r="C494">
        <v>678309.42989999999</v>
      </c>
      <c r="D494">
        <v>173.23658</v>
      </c>
      <c r="E494">
        <v>124864.67558</v>
      </c>
      <c r="F494">
        <v>3549.6121600000001</v>
      </c>
      <c r="G494">
        <v>51.396189999999997</v>
      </c>
      <c r="J494" s="3">
        <v>42802</v>
      </c>
      <c r="K494">
        <v>4.2750000000000004</v>
      </c>
      <c r="L494">
        <v>10149</v>
      </c>
      <c r="M494">
        <v>2.5920000000000001</v>
      </c>
      <c r="N494">
        <v>1868.25</v>
      </c>
      <c r="O494">
        <v>53.11</v>
      </c>
      <c r="P494">
        <v>0.76900000000000002</v>
      </c>
    </row>
    <row r="495" spans="1:16" x14ac:dyDescent="0.3">
      <c r="A495" s="3">
        <v>42803</v>
      </c>
      <c r="B495">
        <v>283.95030000000003</v>
      </c>
      <c r="C495">
        <v>672848.89749999996</v>
      </c>
      <c r="D495">
        <v>171.30334999999999</v>
      </c>
      <c r="E495">
        <v>123695.01625</v>
      </c>
      <c r="F495">
        <v>3478.7244500000002</v>
      </c>
      <c r="G495">
        <v>51.077730000000003</v>
      </c>
      <c r="J495" s="3">
        <v>42803</v>
      </c>
      <c r="K495">
        <v>4.26</v>
      </c>
      <c r="L495">
        <v>10094.5</v>
      </c>
      <c r="M495">
        <v>2.57</v>
      </c>
      <c r="N495">
        <v>1855.75</v>
      </c>
      <c r="O495">
        <v>52.19</v>
      </c>
      <c r="P495">
        <v>0.76629999999999998</v>
      </c>
    </row>
    <row r="496" spans="1:16" x14ac:dyDescent="0.3">
      <c r="A496" s="3">
        <v>42804</v>
      </c>
      <c r="B496">
        <v>281.36295000000001</v>
      </c>
      <c r="C496">
        <v>654971.69140000001</v>
      </c>
      <c r="D496">
        <v>172.14554000000001</v>
      </c>
      <c r="E496">
        <v>124325.4872</v>
      </c>
      <c r="F496">
        <v>3418.9508999999998</v>
      </c>
      <c r="G496">
        <v>51.440669999999997</v>
      </c>
      <c r="J496" s="3">
        <v>42804</v>
      </c>
      <c r="K496">
        <v>4.2275</v>
      </c>
      <c r="L496">
        <v>9841</v>
      </c>
      <c r="M496">
        <v>2.5865</v>
      </c>
      <c r="N496">
        <v>1868</v>
      </c>
      <c r="O496">
        <v>51.37</v>
      </c>
      <c r="P496">
        <v>0.77290000000000003</v>
      </c>
    </row>
    <row r="497" spans="1:16" x14ac:dyDescent="0.3">
      <c r="A497" s="3">
        <v>42807</v>
      </c>
      <c r="B497">
        <v>274.37464</v>
      </c>
      <c r="C497">
        <v>673108.0379</v>
      </c>
      <c r="D497">
        <v>174.1422</v>
      </c>
      <c r="E497">
        <v>124159.0987</v>
      </c>
      <c r="F497">
        <v>3417.6197900000002</v>
      </c>
      <c r="G497">
        <v>51.161140000000003</v>
      </c>
      <c r="J497" s="3">
        <v>42807</v>
      </c>
      <c r="K497">
        <v>4.1224999999999996</v>
      </c>
      <c r="L497">
        <v>10113.5</v>
      </c>
      <c r="M497">
        <v>2.6164999999999998</v>
      </c>
      <c r="N497">
        <v>1865.5</v>
      </c>
      <c r="O497">
        <v>51.35</v>
      </c>
      <c r="P497">
        <v>0.76870000000000005</v>
      </c>
    </row>
    <row r="498" spans="1:16" x14ac:dyDescent="0.3">
      <c r="A498" s="3">
        <v>42808</v>
      </c>
      <c r="B498">
        <v>270.92502000000002</v>
      </c>
      <c r="C498">
        <v>670243.51124999998</v>
      </c>
      <c r="D498">
        <v>172.55029999999999</v>
      </c>
      <c r="E498">
        <v>121834.06088</v>
      </c>
      <c r="F498">
        <v>3348.4228199999998</v>
      </c>
      <c r="G498">
        <v>50.732680000000002</v>
      </c>
      <c r="J498" s="3">
        <v>42808</v>
      </c>
      <c r="K498">
        <v>4.12</v>
      </c>
      <c r="L498">
        <v>10192.5</v>
      </c>
      <c r="M498">
        <v>2.6240000000000001</v>
      </c>
      <c r="N498">
        <v>1852.75</v>
      </c>
      <c r="O498">
        <v>50.92</v>
      </c>
      <c r="P498">
        <v>0.77149999999999996</v>
      </c>
    </row>
    <row r="499" spans="1:16" x14ac:dyDescent="0.3">
      <c r="A499" s="3">
        <v>42809</v>
      </c>
      <c r="B499">
        <v>285.75439999999998</v>
      </c>
      <c r="C499">
        <v>666312.41</v>
      </c>
      <c r="D499">
        <v>173.38606999999999</v>
      </c>
      <c r="E499">
        <v>123297.125</v>
      </c>
      <c r="F499">
        <v>3395.6273999999999</v>
      </c>
      <c r="G499">
        <v>51.173630000000003</v>
      </c>
      <c r="J499" s="3">
        <v>42809</v>
      </c>
      <c r="K499">
        <v>4.3600000000000003</v>
      </c>
      <c r="L499">
        <v>10166.5</v>
      </c>
      <c r="M499">
        <v>2.6455000000000002</v>
      </c>
      <c r="N499">
        <v>1881.25</v>
      </c>
      <c r="O499">
        <v>51.81</v>
      </c>
      <c r="P499">
        <v>0.78080000000000005</v>
      </c>
    </row>
    <row r="500" spans="1:16" x14ac:dyDescent="0.3">
      <c r="A500" s="3">
        <v>42810</v>
      </c>
      <c r="B500">
        <v>285.10606999999999</v>
      </c>
      <c r="C500">
        <v>665846.91225000005</v>
      </c>
      <c r="D500">
        <v>174.30051</v>
      </c>
      <c r="E500">
        <v>123851.1222</v>
      </c>
      <c r="F500">
        <v>3383.3458599999999</v>
      </c>
      <c r="G500">
        <v>51.116379999999999</v>
      </c>
      <c r="J500" s="3">
        <v>42810</v>
      </c>
      <c r="K500">
        <v>4.3600000000000003</v>
      </c>
      <c r="L500">
        <v>10182.5</v>
      </c>
      <c r="M500">
        <v>2.6655000000000002</v>
      </c>
      <c r="N500">
        <v>1894</v>
      </c>
      <c r="O500">
        <v>51.74</v>
      </c>
      <c r="P500">
        <v>0.78169999999999995</v>
      </c>
    </row>
    <row r="501" spans="1:16" x14ac:dyDescent="0.3">
      <c r="A501" s="3">
        <v>42811</v>
      </c>
      <c r="B501">
        <v>285.83100000000002</v>
      </c>
      <c r="C501">
        <v>669778.19999999995</v>
      </c>
      <c r="D501">
        <v>175.56084000000001</v>
      </c>
      <c r="E501">
        <v>125044.92</v>
      </c>
      <c r="F501">
        <v>3391.3152</v>
      </c>
      <c r="G501">
        <v>51.341470000000001</v>
      </c>
      <c r="J501" s="3">
        <v>42811</v>
      </c>
      <c r="K501">
        <v>4.3624999999999998</v>
      </c>
      <c r="L501">
        <v>10222.5</v>
      </c>
      <c r="M501">
        <v>2.6795</v>
      </c>
      <c r="N501">
        <v>1908.5</v>
      </c>
      <c r="O501">
        <v>51.76</v>
      </c>
      <c r="P501">
        <v>0.78359999999999996</v>
      </c>
    </row>
    <row r="502" spans="1:16" x14ac:dyDescent="0.3">
      <c r="A502" s="3">
        <v>42814</v>
      </c>
      <c r="B502">
        <v>280.97476</v>
      </c>
      <c r="C502">
        <v>661262.10375000001</v>
      </c>
      <c r="D502">
        <v>173.41743</v>
      </c>
      <c r="E502">
        <v>125140.70625</v>
      </c>
      <c r="F502">
        <v>3371.0441000000001</v>
      </c>
      <c r="G502">
        <v>50.500360000000001</v>
      </c>
      <c r="J502" s="3">
        <v>42814</v>
      </c>
      <c r="K502">
        <v>4.3025000000000002</v>
      </c>
      <c r="L502">
        <v>10125.75</v>
      </c>
      <c r="M502">
        <v>2.6555</v>
      </c>
      <c r="N502">
        <v>1916.25</v>
      </c>
      <c r="O502">
        <v>51.62</v>
      </c>
      <c r="P502">
        <v>0.77329999999999999</v>
      </c>
    </row>
    <row r="503" spans="1:16" x14ac:dyDescent="0.3">
      <c r="A503" s="3">
        <v>42815</v>
      </c>
      <c r="B503">
        <v>279.39801999999997</v>
      </c>
      <c r="C503">
        <v>662956.14</v>
      </c>
      <c r="D503">
        <v>170.97980000000001</v>
      </c>
      <c r="E503">
        <v>125843.74950000001</v>
      </c>
      <c r="F503">
        <v>3338.3641200000002</v>
      </c>
      <c r="G503">
        <v>50.337499999999999</v>
      </c>
      <c r="J503" s="3">
        <v>42815</v>
      </c>
      <c r="K503">
        <v>4.2649999999999997</v>
      </c>
      <c r="L503">
        <v>10120</v>
      </c>
      <c r="M503">
        <v>2.61</v>
      </c>
      <c r="N503">
        <v>1921</v>
      </c>
      <c r="O503">
        <v>50.96</v>
      </c>
      <c r="P503">
        <v>0.76839999999999997</v>
      </c>
    </row>
    <row r="504" spans="1:16" x14ac:dyDescent="0.3">
      <c r="A504" s="3">
        <v>42816</v>
      </c>
      <c r="B504">
        <v>276.20555000000002</v>
      </c>
      <c r="C504">
        <v>652754.33120000002</v>
      </c>
      <c r="D504">
        <v>171.51236</v>
      </c>
      <c r="E504">
        <v>125510.81</v>
      </c>
      <c r="F504">
        <v>3312.5041900000001</v>
      </c>
      <c r="G504">
        <v>50.590260000000001</v>
      </c>
      <c r="J504" s="3">
        <v>42816</v>
      </c>
      <c r="K504">
        <v>4.2225000000000001</v>
      </c>
      <c r="L504">
        <v>9979</v>
      </c>
      <c r="M504">
        <v>2.6219999999999999</v>
      </c>
      <c r="N504">
        <v>1918.75</v>
      </c>
      <c r="O504">
        <v>50.64</v>
      </c>
      <c r="P504">
        <v>0.77339999999999998</v>
      </c>
    </row>
    <row r="505" spans="1:16" x14ac:dyDescent="0.3">
      <c r="A505" s="3">
        <v>42817</v>
      </c>
      <c r="B505">
        <v>275.47208999999998</v>
      </c>
      <c r="C505">
        <v>653591.88100000005</v>
      </c>
      <c r="D505">
        <v>172.51357999999999</v>
      </c>
      <c r="E505">
        <v>126219.87119999999</v>
      </c>
      <c r="F505">
        <v>3308.2823699999999</v>
      </c>
      <c r="G505">
        <v>50.559919999999998</v>
      </c>
      <c r="J505" s="3">
        <v>42817</v>
      </c>
      <c r="K505">
        <v>4.21</v>
      </c>
      <c r="L505">
        <v>9988.75</v>
      </c>
      <c r="M505">
        <v>2.6364999999999998</v>
      </c>
      <c r="N505">
        <v>1929</v>
      </c>
      <c r="O505">
        <v>50.56</v>
      </c>
      <c r="P505">
        <v>0.77270000000000005</v>
      </c>
    </row>
    <row r="506" spans="1:16" x14ac:dyDescent="0.3">
      <c r="A506" s="3">
        <v>42818</v>
      </c>
      <c r="B506">
        <v>277.80774000000002</v>
      </c>
      <c r="C506">
        <v>642833.04249999998</v>
      </c>
      <c r="D506">
        <v>171.59002000000001</v>
      </c>
      <c r="E506">
        <v>126542.32375</v>
      </c>
      <c r="F506">
        <v>3322.5740000000001</v>
      </c>
      <c r="G506">
        <v>50.669249999999998</v>
      </c>
      <c r="J506" s="3">
        <v>42818</v>
      </c>
      <c r="K506">
        <v>4.2474999999999996</v>
      </c>
      <c r="L506">
        <v>9828.5</v>
      </c>
      <c r="M506">
        <v>2.6234999999999999</v>
      </c>
      <c r="N506">
        <v>1934.75</v>
      </c>
      <c r="O506">
        <v>50.8</v>
      </c>
      <c r="P506">
        <v>0.77470000000000006</v>
      </c>
    </row>
    <row r="507" spans="1:16" x14ac:dyDescent="0.3">
      <c r="A507" s="3">
        <v>42821</v>
      </c>
      <c r="B507">
        <v>273.80306000000002</v>
      </c>
      <c r="C507">
        <v>632854.375</v>
      </c>
      <c r="D507">
        <v>170.82187999999999</v>
      </c>
      <c r="E507">
        <v>125253.10625</v>
      </c>
      <c r="F507">
        <v>3302.5562500000001</v>
      </c>
      <c r="G507">
        <v>50.0687</v>
      </c>
      <c r="J507" s="3">
        <v>42821</v>
      </c>
      <c r="K507">
        <v>4.2074999999999996</v>
      </c>
      <c r="L507">
        <v>9725</v>
      </c>
      <c r="M507">
        <v>2.625</v>
      </c>
      <c r="N507">
        <v>1924.75</v>
      </c>
      <c r="O507">
        <v>50.75</v>
      </c>
      <c r="P507">
        <v>0.76939999999999997</v>
      </c>
    </row>
    <row r="508" spans="1:16" x14ac:dyDescent="0.3">
      <c r="A508" s="3">
        <v>42822</v>
      </c>
      <c r="B508">
        <v>276.08163999999999</v>
      </c>
      <c r="C508">
        <v>647052.11809999996</v>
      </c>
      <c r="D508">
        <v>173.58349000000001</v>
      </c>
      <c r="E508">
        <v>126074.03065</v>
      </c>
      <c r="F508">
        <v>3338.3440799999998</v>
      </c>
      <c r="G508">
        <v>50.000369999999997</v>
      </c>
      <c r="J508" s="3">
        <v>42822</v>
      </c>
      <c r="K508">
        <v>4.2450000000000001</v>
      </c>
      <c r="L508">
        <v>9949</v>
      </c>
      <c r="M508">
        <v>2.669</v>
      </c>
      <c r="N508">
        <v>1938.5</v>
      </c>
      <c r="O508">
        <v>51.33</v>
      </c>
      <c r="P508">
        <v>0.76880000000000004</v>
      </c>
    </row>
    <row r="509" spans="1:16" x14ac:dyDescent="0.3">
      <c r="A509" s="3">
        <v>42823</v>
      </c>
      <c r="B509">
        <v>275.96652999999998</v>
      </c>
      <c r="C509">
        <v>648407.85750000004</v>
      </c>
      <c r="D509">
        <v>173.16819000000001</v>
      </c>
      <c r="E509">
        <v>126795.435</v>
      </c>
      <c r="F509">
        <v>3399.8039399999998</v>
      </c>
      <c r="G509">
        <v>49.38212</v>
      </c>
      <c r="J509" s="3">
        <v>42823</v>
      </c>
      <c r="K509">
        <v>4.2549999999999999</v>
      </c>
      <c r="L509">
        <v>9997.5</v>
      </c>
      <c r="M509">
        <v>2.67</v>
      </c>
      <c r="N509">
        <v>1955</v>
      </c>
      <c r="O509">
        <v>52.42</v>
      </c>
      <c r="P509">
        <v>0.76139999999999997</v>
      </c>
    </row>
    <row r="510" spans="1:16" x14ac:dyDescent="0.3">
      <c r="A510" s="3">
        <v>42824</v>
      </c>
      <c r="B510">
        <v>272.74484999999999</v>
      </c>
      <c r="C510">
        <v>653615.86499999999</v>
      </c>
      <c r="D510">
        <v>173.07312999999999</v>
      </c>
      <c r="E510">
        <v>127302.52499999999</v>
      </c>
      <c r="F510">
        <v>3431.0136000000002</v>
      </c>
      <c r="G510">
        <v>49.38561</v>
      </c>
      <c r="J510" s="3">
        <v>42824</v>
      </c>
      <c r="K510">
        <v>4.21</v>
      </c>
      <c r="L510">
        <v>10089</v>
      </c>
      <c r="M510">
        <v>2.6715</v>
      </c>
      <c r="N510">
        <v>1965</v>
      </c>
      <c r="O510">
        <v>52.96</v>
      </c>
      <c r="P510">
        <v>0.76229999999999998</v>
      </c>
    </row>
    <row r="511" spans="1:16" x14ac:dyDescent="0.3">
      <c r="A511" s="3">
        <v>42825</v>
      </c>
      <c r="B511">
        <v>276.64496000000003</v>
      </c>
      <c r="C511">
        <v>647277.85600000003</v>
      </c>
      <c r="D511">
        <v>172.05176</v>
      </c>
      <c r="E511">
        <v>126792.90399999999</v>
      </c>
      <c r="F511">
        <v>3426.76512</v>
      </c>
      <c r="G511">
        <v>50.159329999999997</v>
      </c>
      <c r="J511" s="3">
        <v>42825</v>
      </c>
      <c r="K511">
        <v>4.2649999999999997</v>
      </c>
      <c r="L511">
        <v>9979</v>
      </c>
      <c r="M511">
        <v>2.6524999999999999</v>
      </c>
      <c r="N511">
        <v>1954.75</v>
      </c>
      <c r="O511">
        <v>52.83</v>
      </c>
      <c r="P511">
        <v>0.77329999999999999</v>
      </c>
    </row>
    <row r="512" spans="1:16" x14ac:dyDescent="0.3">
      <c r="A512" s="3">
        <v>42828</v>
      </c>
      <c r="B512">
        <v>278.21330999999998</v>
      </c>
      <c r="C512">
        <v>637467.82109999994</v>
      </c>
      <c r="D512">
        <v>169.33449999999999</v>
      </c>
      <c r="E512">
        <v>126358.59703</v>
      </c>
      <c r="F512">
        <v>3454.9832299999998</v>
      </c>
      <c r="G512">
        <v>49.08652</v>
      </c>
      <c r="J512" s="3">
        <v>42828</v>
      </c>
      <c r="K512">
        <v>4.2774999999999999</v>
      </c>
      <c r="L512">
        <v>9801</v>
      </c>
      <c r="M512">
        <v>2.6034999999999999</v>
      </c>
      <c r="N512">
        <v>1942.75</v>
      </c>
      <c r="O512">
        <v>53.12</v>
      </c>
      <c r="P512">
        <v>0.75470000000000004</v>
      </c>
    </row>
    <row r="513" spans="1:16" x14ac:dyDescent="0.3">
      <c r="A513" s="3">
        <v>42829</v>
      </c>
      <c r="B513">
        <v>277.60892999999999</v>
      </c>
      <c r="C513">
        <v>645570.78055000002</v>
      </c>
      <c r="D513">
        <v>169.81604999999999</v>
      </c>
      <c r="E513">
        <v>125330.35295</v>
      </c>
      <c r="F513">
        <v>3521.7975499999998</v>
      </c>
      <c r="G513">
        <v>48.66283</v>
      </c>
      <c r="J513" s="3">
        <v>42829</v>
      </c>
      <c r="K513">
        <v>4.2699999999999996</v>
      </c>
      <c r="L513">
        <v>9929.75</v>
      </c>
      <c r="M513">
        <v>2.6120000000000001</v>
      </c>
      <c r="N513">
        <v>1927.75</v>
      </c>
      <c r="O513">
        <v>54.17</v>
      </c>
      <c r="P513">
        <v>0.74850000000000005</v>
      </c>
    </row>
    <row r="514" spans="1:16" x14ac:dyDescent="0.3">
      <c r="A514" s="3">
        <v>42830</v>
      </c>
      <c r="B514">
        <v>279.43633999999997</v>
      </c>
      <c r="C514">
        <v>666176.89075000002</v>
      </c>
      <c r="D514">
        <v>174.26164</v>
      </c>
      <c r="E514">
        <v>126794.85</v>
      </c>
      <c r="F514">
        <v>3534.6502799999998</v>
      </c>
      <c r="G514">
        <v>48.682720000000003</v>
      </c>
      <c r="J514" s="3">
        <v>42830</v>
      </c>
      <c r="K514">
        <v>4.2975000000000003</v>
      </c>
      <c r="L514">
        <v>10245.25</v>
      </c>
      <c r="M514">
        <v>2.68</v>
      </c>
      <c r="N514">
        <v>1950</v>
      </c>
      <c r="O514">
        <v>54.36</v>
      </c>
      <c r="P514">
        <v>0.74870000000000003</v>
      </c>
    </row>
    <row r="515" spans="1:16" x14ac:dyDescent="0.3">
      <c r="A515" s="3">
        <v>42831</v>
      </c>
      <c r="B515">
        <v>273.42034999999998</v>
      </c>
      <c r="C515">
        <v>647940.00600000005</v>
      </c>
      <c r="D515">
        <v>171.70733000000001</v>
      </c>
      <c r="E515">
        <v>125405.13825</v>
      </c>
      <c r="F515">
        <v>3545.9049799999998</v>
      </c>
      <c r="G515">
        <v>48.133609999999997</v>
      </c>
      <c r="J515" s="3">
        <v>42831</v>
      </c>
      <c r="K515">
        <v>4.2324999999999999</v>
      </c>
      <c r="L515">
        <v>10030</v>
      </c>
      <c r="M515">
        <v>2.6579999999999999</v>
      </c>
      <c r="N515">
        <v>1941.25</v>
      </c>
      <c r="O515">
        <v>54.89</v>
      </c>
      <c r="P515">
        <v>0.74509999999999998</v>
      </c>
    </row>
    <row r="516" spans="1:16" x14ac:dyDescent="0.3">
      <c r="A516" s="3">
        <v>42832</v>
      </c>
      <c r="B516">
        <v>272.59087</v>
      </c>
      <c r="C516">
        <v>651196.44869999995</v>
      </c>
      <c r="D516">
        <v>170.17642000000001</v>
      </c>
      <c r="E516">
        <v>125269.64955</v>
      </c>
      <c r="F516">
        <v>3551.39617</v>
      </c>
      <c r="G516">
        <v>47.227649999999997</v>
      </c>
      <c r="J516" s="3">
        <v>42832</v>
      </c>
      <c r="K516">
        <v>4.24</v>
      </c>
      <c r="L516">
        <v>10129</v>
      </c>
      <c r="M516">
        <v>2.6469999999999998</v>
      </c>
      <c r="N516">
        <v>1948.5</v>
      </c>
      <c r="O516">
        <v>55.24</v>
      </c>
      <c r="P516">
        <v>0.73460000000000003</v>
      </c>
    </row>
    <row r="517" spans="1:16" x14ac:dyDescent="0.3">
      <c r="A517" s="3">
        <v>42835</v>
      </c>
      <c r="B517">
        <v>276.84429999999998</v>
      </c>
      <c r="C517">
        <v>653707.69240000006</v>
      </c>
      <c r="D517">
        <v>168.14053999999999</v>
      </c>
      <c r="E517">
        <v>123506.45878</v>
      </c>
      <c r="F517">
        <v>3614.6342</v>
      </c>
      <c r="G517">
        <v>48.524430000000002</v>
      </c>
      <c r="J517" s="3">
        <v>42835</v>
      </c>
      <c r="K517">
        <v>4.2874999999999996</v>
      </c>
      <c r="L517">
        <v>10124</v>
      </c>
      <c r="M517">
        <v>2.6040000000000001</v>
      </c>
      <c r="N517">
        <v>1912.75</v>
      </c>
      <c r="O517">
        <v>55.98</v>
      </c>
      <c r="P517">
        <v>0.75149999999999995</v>
      </c>
    </row>
    <row r="518" spans="1:16" x14ac:dyDescent="0.3">
      <c r="A518" s="3">
        <v>42836</v>
      </c>
      <c r="B518">
        <v>280.13945000000001</v>
      </c>
      <c r="C518">
        <v>632665.77</v>
      </c>
      <c r="D518">
        <v>168.63328000000001</v>
      </c>
      <c r="E518">
        <v>123290.455</v>
      </c>
      <c r="F518">
        <v>3635.8317999999999</v>
      </c>
      <c r="G518">
        <v>48.501469999999998</v>
      </c>
      <c r="J518" s="3">
        <v>42836</v>
      </c>
      <c r="K518">
        <v>4.3324999999999996</v>
      </c>
      <c r="L518">
        <v>9784.5</v>
      </c>
      <c r="M518">
        <v>2.6080000000000001</v>
      </c>
      <c r="N518">
        <v>1906.75</v>
      </c>
      <c r="O518">
        <v>56.23</v>
      </c>
      <c r="P518">
        <v>0.75009999999999999</v>
      </c>
    </row>
    <row r="519" spans="1:16" x14ac:dyDescent="0.3">
      <c r="A519" s="3">
        <v>42837</v>
      </c>
      <c r="B519">
        <v>280.5727</v>
      </c>
      <c r="C519">
        <v>626876.80000000005</v>
      </c>
      <c r="D519">
        <v>164.8142</v>
      </c>
      <c r="E519">
        <v>122024.03</v>
      </c>
      <c r="F519">
        <v>3617.4935999999998</v>
      </c>
      <c r="G519">
        <v>48.395150000000001</v>
      </c>
      <c r="J519" s="3">
        <v>42837</v>
      </c>
      <c r="K519">
        <v>4.3324999999999996</v>
      </c>
      <c r="L519">
        <v>9680</v>
      </c>
      <c r="M519">
        <v>2.5449999999999999</v>
      </c>
      <c r="N519">
        <v>1884.25</v>
      </c>
      <c r="O519">
        <v>55.86</v>
      </c>
      <c r="P519">
        <v>0.74729999999999996</v>
      </c>
    </row>
    <row r="520" spans="1:16" x14ac:dyDescent="0.3">
      <c r="A520" s="3">
        <v>42838</v>
      </c>
      <c r="B520">
        <v>277.1028</v>
      </c>
      <c r="C520">
        <v>625149.72</v>
      </c>
      <c r="D520">
        <v>165.74583999999999</v>
      </c>
      <c r="E520">
        <v>122189.6</v>
      </c>
      <c r="F520">
        <v>3603.7872000000002</v>
      </c>
      <c r="G520">
        <v>48.759779999999999</v>
      </c>
      <c r="J520" s="3">
        <v>42838</v>
      </c>
      <c r="K520">
        <v>4.2975000000000003</v>
      </c>
      <c r="L520">
        <v>9695.25</v>
      </c>
      <c r="M520">
        <v>2.5705</v>
      </c>
      <c r="N520">
        <v>1895</v>
      </c>
      <c r="O520">
        <v>55.89</v>
      </c>
      <c r="P520">
        <v>0.75619999999999998</v>
      </c>
    </row>
    <row r="521" spans="1:16" x14ac:dyDescent="0.3">
      <c r="A521" s="3">
        <v>42839</v>
      </c>
      <c r="B521">
        <v>277.1028</v>
      </c>
      <c r="C521">
        <v>625149.72</v>
      </c>
      <c r="D521">
        <v>165.74583999999999</v>
      </c>
      <c r="E521">
        <v>122189.6</v>
      </c>
      <c r="F521">
        <v>3603.7872000000002</v>
      </c>
      <c r="G521">
        <v>48.759779999999999</v>
      </c>
      <c r="J521" s="3">
        <v>42839</v>
      </c>
      <c r="K521">
        <v>4.2975000000000003</v>
      </c>
      <c r="L521">
        <v>9695.25</v>
      </c>
      <c r="M521">
        <v>2.5705</v>
      </c>
      <c r="N521">
        <v>1895</v>
      </c>
      <c r="O521">
        <v>55.89</v>
      </c>
      <c r="P521">
        <v>0.75619999999999998</v>
      </c>
    </row>
    <row r="522" spans="1:16" x14ac:dyDescent="0.3">
      <c r="A522" s="3">
        <v>42842</v>
      </c>
      <c r="B522">
        <v>271.14926000000003</v>
      </c>
      <c r="C522">
        <v>625149.72</v>
      </c>
      <c r="D522">
        <v>167.19798</v>
      </c>
      <c r="E522">
        <v>122189.6</v>
      </c>
      <c r="F522">
        <v>3565.5161600000001</v>
      </c>
      <c r="G522">
        <v>49.611939999999997</v>
      </c>
      <c r="J522" s="3">
        <v>42842</v>
      </c>
      <c r="K522">
        <v>4.21</v>
      </c>
      <c r="L522">
        <v>9695.25</v>
      </c>
      <c r="M522">
        <v>2.5960000000000001</v>
      </c>
      <c r="N522">
        <v>1895</v>
      </c>
      <c r="O522">
        <v>55.36</v>
      </c>
      <c r="P522">
        <v>0.77029999999999998</v>
      </c>
    </row>
    <row r="523" spans="1:16" x14ac:dyDescent="0.3">
      <c r="A523" s="3">
        <v>42843</v>
      </c>
      <c r="B523">
        <v>272.93880000000001</v>
      </c>
      <c r="C523">
        <v>598559.63895000005</v>
      </c>
      <c r="D523">
        <v>163.37567999999999</v>
      </c>
      <c r="E523">
        <v>121562.74357000001</v>
      </c>
      <c r="F523">
        <v>3545.9434000000001</v>
      </c>
      <c r="G523">
        <v>49.62641</v>
      </c>
      <c r="J523" s="3">
        <v>42843</v>
      </c>
      <c r="K523">
        <v>4.2249999999999996</v>
      </c>
      <c r="L523">
        <v>9265.5</v>
      </c>
      <c r="M523">
        <v>2.5289999999999999</v>
      </c>
      <c r="N523">
        <v>1881.75</v>
      </c>
      <c r="O523">
        <v>54.89</v>
      </c>
      <c r="P523">
        <v>0.76819999999999999</v>
      </c>
    </row>
    <row r="524" spans="1:16" x14ac:dyDescent="0.3">
      <c r="A524" s="3">
        <v>42844</v>
      </c>
      <c r="B524">
        <v>270.86338999999998</v>
      </c>
      <c r="C524">
        <v>600941.77919999999</v>
      </c>
      <c r="D524">
        <v>163.84325999999999</v>
      </c>
      <c r="E524">
        <v>122438.0088</v>
      </c>
      <c r="F524">
        <v>3421.6704399999999</v>
      </c>
      <c r="G524">
        <v>50.20993</v>
      </c>
      <c r="J524" s="3">
        <v>42844</v>
      </c>
      <c r="K524">
        <v>4.1900000000000004</v>
      </c>
      <c r="L524">
        <v>9296</v>
      </c>
      <c r="M524">
        <v>2.5345</v>
      </c>
      <c r="N524">
        <v>1894</v>
      </c>
      <c r="O524">
        <v>52.93</v>
      </c>
      <c r="P524">
        <v>0.77669999999999995</v>
      </c>
    </row>
    <row r="525" spans="1:16" x14ac:dyDescent="0.3">
      <c r="A525" s="3">
        <v>42845</v>
      </c>
      <c r="B525">
        <v>262.94531000000001</v>
      </c>
      <c r="C525">
        <v>611004</v>
      </c>
      <c r="D525">
        <v>164.53094999999999</v>
      </c>
      <c r="E525">
        <v>125291.41875</v>
      </c>
      <c r="F525">
        <v>3429.7777500000002</v>
      </c>
      <c r="G525">
        <v>51.825310000000002</v>
      </c>
      <c r="J525" s="3">
        <v>42845</v>
      </c>
      <c r="K525">
        <v>4.0625</v>
      </c>
      <c r="L525">
        <v>9440</v>
      </c>
      <c r="M525">
        <v>2.5419999999999998</v>
      </c>
      <c r="N525">
        <v>1935.75</v>
      </c>
      <c r="O525">
        <v>52.99</v>
      </c>
      <c r="P525">
        <v>0.80069999999999997</v>
      </c>
    </row>
    <row r="526" spans="1:16" x14ac:dyDescent="0.3">
      <c r="A526" s="3">
        <v>42846</v>
      </c>
      <c r="B526">
        <v>261.86489999999998</v>
      </c>
      <c r="C526">
        <v>601513.37399999995</v>
      </c>
      <c r="D526">
        <v>164.06968000000001</v>
      </c>
      <c r="E526">
        <v>124482.81449999999</v>
      </c>
      <c r="F526">
        <v>3359.62968</v>
      </c>
      <c r="G526">
        <v>51.073349999999998</v>
      </c>
      <c r="J526" s="3">
        <v>42846</v>
      </c>
      <c r="K526">
        <v>4.05</v>
      </c>
      <c r="L526">
        <v>9303</v>
      </c>
      <c r="M526">
        <v>2.5375000000000001</v>
      </c>
      <c r="N526">
        <v>1925.25</v>
      </c>
      <c r="O526">
        <v>51.96</v>
      </c>
      <c r="P526">
        <v>0.78990000000000005</v>
      </c>
    </row>
    <row r="527" spans="1:16" x14ac:dyDescent="0.3">
      <c r="A527" s="3">
        <v>42849</v>
      </c>
      <c r="B527">
        <v>259.62619000000001</v>
      </c>
      <c r="C527">
        <v>594431.08270000003</v>
      </c>
      <c r="D527">
        <v>164.64492999999999</v>
      </c>
      <c r="E527">
        <v>124959.21165</v>
      </c>
      <c r="F527">
        <v>3328.3754399999998</v>
      </c>
      <c r="G527">
        <v>51.660769999999999</v>
      </c>
      <c r="J527" s="3">
        <v>42849</v>
      </c>
      <c r="K527">
        <v>4.0250000000000004</v>
      </c>
      <c r="L527">
        <v>9215.5</v>
      </c>
      <c r="M527">
        <v>2.5525000000000002</v>
      </c>
      <c r="N527">
        <v>1937.25</v>
      </c>
      <c r="O527">
        <v>51.6</v>
      </c>
      <c r="P527">
        <v>0.80089999999999995</v>
      </c>
    </row>
    <row r="528" spans="1:16" x14ac:dyDescent="0.3">
      <c r="A528" s="3">
        <v>42850</v>
      </c>
      <c r="B528">
        <v>262.95704999999998</v>
      </c>
      <c r="C528">
        <v>596743.63199999998</v>
      </c>
      <c r="D528">
        <v>165.88005999999999</v>
      </c>
      <c r="E528">
        <v>125817.30899999999</v>
      </c>
      <c r="F528">
        <v>3351.6972000000001</v>
      </c>
      <c r="G528">
        <v>51.922359999999998</v>
      </c>
      <c r="J528" s="3">
        <v>42850</v>
      </c>
      <c r="K528">
        <v>4.0875000000000004</v>
      </c>
      <c r="L528">
        <v>9276</v>
      </c>
      <c r="M528">
        <v>2.5785</v>
      </c>
      <c r="N528">
        <v>1955.75</v>
      </c>
      <c r="O528">
        <v>52.1</v>
      </c>
      <c r="P528">
        <v>0.80710000000000004</v>
      </c>
    </row>
    <row r="529" spans="1:16" x14ac:dyDescent="0.3">
      <c r="A529" s="3">
        <v>42851</v>
      </c>
      <c r="B529">
        <v>261.52391999999998</v>
      </c>
      <c r="C529">
        <v>589142.35464999999</v>
      </c>
      <c r="D529">
        <v>166.02198999999999</v>
      </c>
      <c r="E529">
        <v>125518.6531</v>
      </c>
      <c r="F529">
        <v>3323.64671</v>
      </c>
      <c r="G529">
        <v>51.753189999999996</v>
      </c>
      <c r="J529" s="3">
        <v>42851</v>
      </c>
      <c r="K529">
        <v>4.0774999999999997</v>
      </c>
      <c r="L529">
        <v>9185.5</v>
      </c>
      <c r="M529">
        <v>2.5884999999999998</v>
      </c>
      <c r="N529">
        <v>1957</v>
      </c>
      <c r="O529">
        <v>51.82</v>
      </c>
      <c r="P529">
        <v>0.80689999999999995</v>
      </c>
    </row>
    <row r="530" spans="1:16" x14ac:dyDescent="0.3">
      <c r="A530" s="3">
        <v>42852</v>
      </c>
      <c r="B530">
        <v>265.07418000000001</v>
      </c>
      <c r="C530">
        <v>595631.60750000004</v>
      </c>
      <c r="D530">
        <v>165.39089999999999</v>
      </c>
      <c r="E530">
        <v>122841.20625</v>
      </c>
      <c r="F530">
        <v>3297.5612000000001</v>
      </c>
      <c r="G530">
        <v>50.848089999999999</v>
      </c>
      <c r="J530" s="3">
        <v>42852</v>
      </c>
      <c r="K530">
        <v>4.1349999999999998</v>
      </c>
      <c r="L530">
        <v>9291.5</v>
      </c>
      <c r="M530">
        <v>2.58</v>
      </c>
      <c r="N530">
        <v>1916.25</v>
      </c>
      <c r="O530">
        <v>51.44</v>
      </c>
      <c r="P530">
        <v>0.79320000000000002</v>
      </c>
    </row>
    <row r="531" spans="1:16" x14ac:dyDescent="0.3">
      <c r="A531" s="3">
        <v>42853</v>
      </c>
      <c r="B531">
        <v>268.99045999999998</v>
      </c>
      <c r="C531">
        <v>604569.70940000005</v>
      </c>
      <c r="D531">
        <v>166.88978</v>
      </c>
      <c r="E531">
        <v>122379.4096</v>
      </c>
      <c r="F531">
        <v>3324.94058</v>
      </c>
      <c r="G531">
        <v>51.567749999999997</v>
      </c>
      <c r="J531" s="3">
        <v>42853</v>
      </c>
      <c r="K531">
        <v>4.1849999999999996</v>
      </c>
      <c r="L531">
        <v>9406</v>
      </c>
      <c r="M531">
        <v>2.5964999999999998</v>
      </c>
      <c r="N531">
        <v>1904</v>
      </c>
      <c r="O531">
        <v>51.73</v>
      </c>
      <c r="P531">
        <v>0.80230000000000001</v>
      </c>
    </row>
    <row r="532" spans="1:16" x14ac:dyDescent="0.3">
      <c r="A532" s="3">
        <v>42856</v>
      </c>
      <c r="B532">
        <v>284.60190999999998</v>
      </c>
      <c r="C532">
        <v>604569.70940000005</v>
      </c>
      <c r="D532">
        <v>170.34333000000001</v>
      </c>
      <c r="E532">
        <v>122379.4096</v>
      </c>
      <c r="F532">
        <v>3311.7313600000002</v>
      </c>
      <c r="G532">
        <v>51.713659999999997</v>
      </c>
      <c r="J532" s="3">
        <v>42856</v>
      </c>
      <c r="K532">
        <v>4.4275000000000002</v>
      </c>
      <c r="L532">
        <v>9406</v>
      </c>
      <c r="M532">
        <v>2.65</v>
      </c>
      <c r="N532">
        <v>1904</v>
      </c>
      <c r="O532">
        <v>51.52</v>
      </c>
      <c r="P532">
        <v>0.80449999999999999</v>
      </c>
    </row>
    <row r="533" spans="1:16" x14ac:dyDescent="0.3">
      <c r="A533" s="3">
        <v>42857</v>
      </c>
      <c r="B533">
        <v>283.33217999999999</v>
      </c>
      <c r="C533">
        <v>607479.60340000002</v>
      </c>
      <c r="D533">
        <v>168.45911000000001</v>
      </c>
      <c r="E533">
        <v>123392.28896999999</v>
      </c>
      <c r="F533">
        <v>3238.2654499999999</v>
      </c>
      <c r="G533">
        <v>51.872570000000003</v>
      </c>
      <c r="J533" s="3">
        <v>42857</v>
      </c>
      <c r="K533">
        <v>4.415</v>
      </c>
      <c r="L533">
        <v>9466</v>
      </c>
      <c r="M533">
        <v>2.625</v>
      </c>
      <c r="N533">
        <v>1922.75</v>
      </c>
      <c r="O533">
        <v>50.46</v>
      </c>
      <c r="P533">
        <v>0.80830000000000002</v>
      </c>
    </row>
    <row r="534" spans="1:16" x14ac:dyDescent="0.3">
      <c r="A534" s="3">
        <v>42858</v>
      </c>
      <c r="B534">
        <v>284.27220999999997</v>
      </c>
      <c r="C534">
        <v>589078.76399999997</v>
      </c>
      <c r="D534">
        <v>162.5421</v>
      </c>
      <c r="E534">
        <v>122981.42170000001</v>
      </c>
      <c r="F534">
        <v>3259.1841399999998</v>
      </c>
      <c r="G534">
        <v>51.77861</v>
      </c>
      <c r="J534" s="3">
        <v>42858</v>
      </c>
      <c r="K534">
        <v>4.43</v>
      </c>
      <c r="L534">
        <v>9180</v>
      </c>
      <c r="M534">
        <v>2.5329999999999999</v>
      </c>
      <c r="N534">
        <v>1916.5</v>
      </c>
      <c r="O534">
        <v>50.79</v>
      </c>
      <c r="P534">
        <v>0.80689999999999995</v>
      </c>
    </row>
    <row r="535" spans="1:16" x14ac:dyDescent="0.3">
      <c r="A535" s="3">
        <v>42859</v>
      </c>
      <c r="B535">
        <v>273.62193000000002</v>
      </c>
      <c r="C535">
        <v>575922.77824999997</v>
      </c>
      <c r="D535">
        <v>160.70471000000001</v>
      </c>
      <c r="E535">
        <v>122391.21775</v>
      </c>
      <c r="F535">
        <v>3107.4715900000001</v>
      </c>
      <c r="G535">
        <v>51.91751</v>
      </c>
      <c r="J535" s="3">
        <v>42859</v>
      </c>
      <c r="K535">
        <v>4.26</v>
      </c>
      <c r="L535">
        <v>8966.5</v>
      </c>
      <c r="M535">
        <v>2.5019999999999998</v>
      </c>
      <c r="N535">
        <v>1905.5</v>
      </c>
      <c r="O535">
        <v>48.38</v>
      </c>
      <c r="P535">
        <v>0.80830000000000002</v>
      </c>
    </row>
    <row r="536" spans="1:16" x14ac:dyDescent="0.3">
      <c r="A536" s="3">
        <v>42860</v>
      </c>
      <c r="B536">
        <v>275.03213</v>
      </c>
      <c r="C536">
        <v>585223.32750000001</v>
      </c>
      <c r="D536">
        <v>162.09202999999999</v>
      </c>
      <c r="E536">
        <v>121930.90875</v>
      </c>
      <c r="F536">
        <v>3158.8485000000001</v>
      </c>
      <c r="G536">
        <v>51.313589999999998</v>
      </c>
      <c r="J536" s="3">
        <v>42860</v>
      </c>
      <c r="K536">
        <v>4.2750000000000004</v>
      </c>
      <c r="L536">
        <v>9096.5</v>
      </c>
      <c r="M536">
        <v>2.5194999999999999</v>
      </c>
      <c r="N536">
        <v>1895.25</v>
      </c>
      <c r="O536">
        <v>49.1</v>
      </c>
      <c r="P536">
        <v>0.79759999999999998</v>
      </c>
    </row>
    <row r="537" spans="1:16" x14ac:dyDescent="0.3">
      <c r="A537" s="3">
        <v>42863</v>
      </c>
      <c r="B537">
        <v>269.08373999999998</v>
      </c>
      <c r="C537">
        <v>585900.87115000002</v>
      </c>
      <c r="D537">
        <v>160.00183000000001</v>
      </c>
      <c r="E537">
        <v>120556.59578</v>
      </c>
      <c r="F537">
        <v>3176.2180899999998</v>
      </c>
      <c r="G537">
        <v>49.426430000000003</v>
      </c>
      <c r="J537" s="3">
        <v>42863</v>
      </c>
      <c r="K537">
        <v>4.18</v>
      </c>
      <c r="L537">
        <v>9101.5</v>
      </c>
      <c r="M537">
        <v>2.4855</v>
      </c>
      <c r="N537">
        <v>1872.75</v>
      </c>
      <c r="O537">
        <v>49.34</v>
      </c>
      <c r="P537">
        <v>0.76780000000000004</v>
      </c>
    </row>
    <row r="538" spans="1:16" x14ac:dyDescent="0.3">
      <c r="A538" s="3">
        <v>42864</v>
      </c>
      <c r="B538">
        <v>272.76260000000002</v>
      </c>
      <c r="C538">
        <v>592963.56900000002</v>
      </c>
      <c r="D538">
        <v>161.03826000000001</v>
      </c>
      <c r="E538">
        <v>120568.5045</v>
      </c>
      <c r="F538">
        <v>3151.5640199999998</v>
      </c>
      <c r="G538">
        <v>50.077080000000002</v>
      </c>
      <c r="J538" s="3">
        <v>42864</v>
      </c>
      <c r="K538">
        <v>4.2175000000000002</v>
      </c>
      <c r="L538">
        <v>9168.5</v>
      </c>
      <c r="M538">
        <v>2.4900000000000002</v>
      </c>
      <c r="N538">
        <v>1864.25</v>
      </c>
      <c r="O538">
        <v>48.73</v>
      </c>
      <c r="P538">
        <v>0.77429999999999999</v>
      </c>
    </row>
    <row r="539" spans="1:16" x14ac:dyDescent="0.3">
      <c r="A539" s="3">
        <v>42865</v>
      </c>
      <c r="B539">
        <v>274.23980999999998</v>
      </c>
      <c r="C539">
        <v>586737.3628</v>
      </c>
      <c r="D539">
        <v>160.85717</v>
      </c>
      <c r="E539">
        <v>120254.8026</v>
      </c>
      <c r="F539">
        <v>3248.1894200000002</v>
      </c>
      <c r="G539">
        <v>49.473120000000002</v>
      </c>
      <c r="J539" s="3">
        <v>42865</v>
      </c>
      <c r="K539">
        <v>4.24</v>
      </c>
      <c r="L539">
        <v>9071.5</v>
      </c>
      <c r="M539">
        <v>2.4870000000000001</v>
      </c>
      <c r="N539">
        <v>1859.25</v>
      </c>
      <c r="O539">
        <v>50.22</v>
      </c>
      <c r="P539">
        <v>0.76490000000000002</v>
      </c>
    </row>
    <row r="540" spans="1:16" x14ac:dyDescent="0.3">
      <c r="A540" s="3">
        <v>42866</v>
      </c>
      <c r="B540">
        <v>274.33463</v>
      </c>
      <c r="C540">
        <v>596774.41260000004</v>
      </c>
      <c r="D540">
        <v>161.05889999999999</v>
      </c>
      <c r="E540">
        <v>120391.6871</v>
      </c>
      <c r="F540">
        <v>3269.47631</v>
      </c>
      <c r="G540">
        <v>50.990180000000002</v>
      </c>
      <c r="J540" s="3">
        <v>42866</v>
      </c>
      <c r="K540">
        <v>4.26</v>
      </c>
      <c r="L540">
        <v>9267</v>
      </c>
      <c r="M540">
        <v>2.5009999999999999</v>
      </c>
      <c r="N540">
        <v>1869.5</v>
      </c>
      <c r="O540">
        <v>50.77</v>
      </c>
      <c r="P540">
        <v>0.79179999999999995</v>
      </c>
    </row>
    <row r="541" spans="1:16" x14ac:dyDescent="0.3">
      <c r="A541" s="3">
        <v>42867</v>
      </c>
      <c r="B541">
        <v>272.65237000000002</v>
      </c>
      <c r="C541">
        <v>594446.33100000001</v>
      </c>
      <c r="D541">
        <v>161.53851</v>
      </c>
      <c r="E541">
        <v>120961.42425</v>
      </c>
      <c r="F541">
        <v>3261.56394</v>
      </c>
      <c r="G541">
        <v>52.721350000000001</v>
      </c>
      <c r="J541" s="3">
        <v>42867</v>
      </c>
      <c r="K541">
        <v>4.25</v>
      </c>
      <c r="L541">
        <v>9266</v>
      </c>
      <c r="M541">
        <v>2.5179999999999998</v>
      </c>
      <c r="N541">
        <v>1885.5</v>
      </c>
      <c r="O541">
        <v>50.84</v>
      </c>
      <c r="P541">
        <v>0.82179999999999997</v>
      </c>
    </row>
    <row r="542" spans="1:16" x14ac:dyDescent="0.3">
      <c r="A542" s="3">
        <v>42870</v>
      </c>
      <c r="B542">
        <v>270.98624000000001</v>
      </c>
      <c r="C542">
        <v>587558.34270000004</v>
      </c>
      <c r="D542">
        <v>162.17558</v>
      </c>
      <c r="E542">
        <v>121791.74648</v>
      </c>
      <c r="F542">
        <v>3317.7806799999998</v>
      </c>
      <c r="G542">
        <v>54.626220000000004</v>
      </c>
      <c r="J542" s="3">
        <v>42870</v>
      </c>
      <c r="K542">
        <v>4.2324999999999999</v>
      </c>
      <c r="L542">
        <v>9177</v>
      </c>
      <c r="M542">
        <v>2.5329999999999999</v>
      </c>
      <c r="N542">
        <v>1902.25</v>
      </c>
      <c r="O542">
        <v>51.82</v>
      </c>
      <c r="P542">
        <v>0.85319999999999996</v>
      </c>
    </row>
    <row r="543" spans="1:16" x14ac:dyDescent="0.3">
      <c r="A543" s="3">
        <v>42871</v>
      </c>
      <c r="B543">
        <v>271.71048999999999</v>
      </c>
      <c r="C543">
        <v>581815.89405</v>
      </c>
      <c r="D543">
        <v>162.96225000000001</v>
      </c>
      <c r="E543">
        <v>122822.10698</v>
      </c>
      <c r="F543">
        <v>3307.9190899999999</v>
      </c>
      <c r="G543">
        <v>52.081310000000002</v>
      </c>
      <c r="J543" s="3">
        <v>42871</v>
      </c>
      <c r="K543">
        <v>4.2424999999999997</v>
      </c>
      <c r="L543">
        <v>9084.5</v>
      </c>
      <c r="M543">
        <v>2.5445000000000002</v>
      </c>
      <c r="N543">
        <v>1917.75</v>
      </c>
      <c r="O543">
        <v>51.65</v>
      </c>
      <c r="P543">
        <v>0.81320000000000003</v>
      </c>
    </row>
    <row r="544" spans="1:16" x14ac:dyDescent="0.3">
      <c r="A544" s="3">
        <v>42872</v>
      </c>
      <c r="B544">
        <v>273.81418000000002</v>
      </c>
      <c r="C544">
        <v>588796.66819999996</v>
      </c>
      <c r="D544">
        <v>163.03807</v>
      </c>
      <c r="E544">
        <v>123072.09818</v>
      </c>
      <c r="F544">
        <v>3347.97147</v>
      </c>
      <c r="G544">
        <v>51.409089999999999</v>
      </c>
      <c r="J544" s="3">
        <v>42872</v>
      </c>
      <c r="K544">
        <v>4.2699999999999996</v>
      </c>
      <c r="L544">
        <v>9182</v>
      </c>
      <c r="M544">
        <v>2.5425</v>
      </c>
      <c r="N544">
        <v>1919.25</v>
      </c>
      <c r="O544">
        <v>52.21</v>
      </c>
      <c r="P544">
        <v>0.80169999999999997</v>
      </c>
    </row>
    <row r="545" spans="1:16" x14ac:dyDescent="0.3">
      <c r="A545" s="3">
        <v>42873</v>
      </c>
      <c r="B545">
        <v>276.56720000000001</v>
      </c>
      <c r="C545">
        <v>593961.76</v>
      </c>
      <c r="D545">
        <v>164.12144000000001</v>
      </c>
      <c r="E545">
        <v>124560.8</v>
      </c>
      <c r="F545">
        <v>3411.0495999999998</v>
      </c>
      <c r="G545">
        <v>51.474299999999999</v>
      </c>
      <c r="J545" s="3">
        <v>42873</v>
      </c>
      <c r="K545">
        <v>4.2575000000000003</v>
      </c>
      <c r="L545">
        <v>9143.5</v>
      </c>
      <c r="M545">
        <v>2.5265</v>
      </c>
      <c r="N545">
        <v>1917.5</v>
      </c>
      <c r="O545">
        <v>52.51</v>
      </c>
      <c r="P545">
        <v>0.79239999999999999</v>
      </c>
    </row>
    <row r="546" spans="1:16" x14ac:dyDescent="0.3">
      <c r="A546" s="3">
        <v>42874</v>
      </c>
      <c r="B546">
        <v>280.99740000000003</v>
      </c>
      <c r="C546">
        <v>602473.92000000004</v>
      </c>
      <c r="D546">
        <v>166.17743999999999</v>
      </c>
      <c r="E546">
        <v>125165.7</v>
      </c>
      <c r="F546">
        <v>3461.0616</v>
      </c>
      <c r="G546">
        <v>51.292920000000002</v>
      </c>
      <c r="J546" s="3">
        <v>42874</v>
      </c>
      <c r="K546">
        <v>4.3525</v>
      </c>
      <c r="L546">
        <v>9332</v>
      </c>
      <c r="M546">
        <v>2.5739999999999998</v>
      </c>
      <c r="N546">
        <v>1938.75</v>
      </c>
      <c r="O546">
        <v>53.61</v>
      </c>
      <c r="P546">
        <v>0.79449999999999998</v>
      </c>
    </row>
    <row r="547" spans="1:16" x14ac:dyDescent="0.3">
      <c r="A547" s="3">
        <v>42877</v>
      </c>
      <c r="B547">
        <v>280.24367000000001</v>
      </c>
      <c r="C547">
        <v>604145.33865000005</v>
      </c>
      <c r="D547">
        <v>167.08136999999999</v>
      </c>
      <c r="E547">
        <v>124681.8132</v>
      </c>
      <c r="F547">
        <v>3476.5058399999998</v>
      </c>
      <c r="G547">
        <v>50.589060000000003</v>
      </c>
      <c r="J547" s="3">
        <v>42877</v>
      </c>
      <c r="K547">
        <v>4.3425000000000002</v>
      </c>
      <c r="L547">
        <v>9361.5</v>
      </c>
      <c r="M547">
        <v>2.589</v>
      </c>
      <c r="N547">
        <v>1932</v>
      </c>
      <c r="O547">
        <v>53.87</v>
      </c>
      <c r="P547">
        <v>0.78390000000000004</v>
      </c>
    </row>
    <row r="548" spans="1:16" x14ac:dyDescent="0.3">
      <c r="A548" s="3">
        <v>42878</v>
      </c>
      <c r="B548">
        <v>278.74077999999997</v>
      </c>
      <c r="C548">
        <v>604176.30955000001</v>
      </c>
      <c r="D548">
        <v>168.1206</v>
      </c>
      <c r="E548">
        <v>125741.61874999999</v>
      </c>
      <c r="F548">
        <v>3514.2754300000001</v>
      </c>
      <c r="G548">
        <v>50.114930000000001</v>
      </c>
      <c r="J548" s="3">
        <v>42878</v>
      </c>
      <c r="K548">
        <v>4.2949999999999999</v>
      </c>
      <c r="L548">
        <v>9309.5</v>
      </c>
      <c r="M548">
        <v>2.5905</v>
      </c>
      <c r="N548">
        <v>1937.5</v>
      </c>
      <c r="O548">
        <v>54.15</v>
      </c>
      <c r="P548">
        <v>0.7722</v>
      </c>
    </row>
    <row r="549" spans="1:16" x14ac:dyDescent="0.3">
      <c r="A549" s="3">
        <v>42879</v>
      </c>
      <c r="B549">
        <v>280.15143999999998</v>
      </c>
      <c r="C549">
        <v>587087.30614999996</v>
      </c>
      <c r="D549">
        <v>166.98969</v>
      </c>
      <c r="E549">
        <v>125598.53109999999</v>
      </c>
      <c r="F549">
        <v>3495.2536</v>
      </c>
      <c r="G549">
        <v>50.226460000000003</v>
      </c>
      <c r="J549" s="3">
        <v>42879</v>
      </c>
      <c r="K549">
        <v>4.3250000000000002</v>
      </c>
      <c r="L549">
        <v>9063.5</v>
      </c>
      <c r="M549">
        <v>2.5779999999999998</v>
      </c>
      <c r="N549">
        <v>1939</v>
      </c>
      <c r="O549">
        <v>53.96</v>
      </c>
      <c r="P549">
        <v>0.77539999999999998</v>
      </c>
    </row>
    <row r="550" spans="1:16" x14ac:dyDescent="0.3">
      <c r="A550" s="3">
        <v>42880</v>
      </c>
      <c r="B550">
        <v>278.10942999999997</v>
      </c>
      <c r="C550">
        <v>581301.97400000005</v>
      </c>
      <c r="D550">
        <v>167.34988999999999</v>
      </c>
      <c r="E550">
        <v>126158.056</v>
      </c>
      <c r="F550">
        <v>3322.46344</v>
      </c>
      <c r="G550">
        <v>49.81758</v>
      </c>
      <c r="J550" s="3">
        <v>42880</v>
      </c>
      <c r="K550">
        <v>4.3075000000000001</v>
      </c>
      <c r="L550">
        <v>9003.5</v>
      </c>
      <c r="M550">
        <v>2.5920000000000001</v>
      </c>
      <c r="N550">
        <v>1954</v>
      </c>
      <c r="O550">
        <v>51.46</v>
      </c>
      <c r="P550">
        <v>0.77159999999999995</v>
      </c>
    </row>
    <row r="551" spans="1:16" x14ac:dyDescent="0.3">
      <c r="A551" s="3">
        <v>42881</v>
      </c>
      <c r="B551">
        <v>282.99993999999998</v>
      </c>
      <c r="C551">
        <v>583951.72499999998</v>
      </c>
      <c r="D551">
        <v>165.27970999999999</v>
      </c>
      <c r="E551">
        <v>125549.94375000001</v>
      </c>
      <c r="F551">
        <v>3367.5862499999998</v>
      </c>
      <c r="G551">
        <v>49.78087</v>
      </c>
      <c r="J551" s="3">
        <v>42881</v>
      </c>
      <c r="K551">
        <v>4.3825000000000003</v>
      </c>
      <c r="L551">
        <v>9043</v>
      </c>
      <c r="M551">
        <v>2.5594999999999999</v>
      </c>
      <c r="N551">
        <v>1944.25</v>
      </c>
      <c r="O551">
        <v>52.15</v>
      </c>
      <c r="P551">
        <v>0.77090000000000003</v>
      </c>
    </row>
    <row r="552" spans="1:16" x14ac:dyDescent="0.3">
      <c r="A552" s="3">
        <v>42884</v>
      </c>
      <c r="B552">
        <v>282.99993999999998</v>
      </c>
      <c r="C552">
        <v>583951.72499999998</v>
      </c>
      <c r="D552">
        <v>165.27970999999999</v>
      </c>
      <c r="E552">
        <v>125549.94375000001</v>
      </c>
      <c r="F552">
        <v>3374.7913699999999</v>
      </c>
      <c r="G552">
        <v>49.78087</v>
      </c>
      <c r="J552" s="3">
        <v>42884</v>
      </c>
      <c r="K552">
        <v>4.3825000000000003</v>
      </c>
      <c r="L552">
        <v>9043</v>
      </c>
      <c r="M552">
        <v>2.5594999999999999</v>
      </c>
      <c r="N552">
        <v>1944.25</v>
      </c>
      <c r="O552">
        <v>52.29</v>
      </c>
      <c r="P552">
        <v>0.77090000000000003</v>
      </c>
    </row>
    <row r="553" spans="1:16" x14ac:dyDescent="0.3">
      <c r="A553" s="3">
        <v>42885</v>
      </c>
      <c r="B553">
        <v>277.29809</v>
      </c>
      <c r="C553">
        <v>585909.22499999998</v>
      </c>
      <c r="D553">
        <v>165.53953000000001</v>
      </c>
      <c r="E553">
        <v>123831.834</v>
      </c>
      <c r="F553">
        <v>3346.9459200000001</v>
      </c>
      <c r="G553">
        <v>49.881369999999997</v>
      </c>
      <c r="J553" s="3">
        <v>42885</v>
      </c>
      <c r="K553">
        <v>4.2949999999999999</v>
      </c>
      <c r="L553">
        <v>9075</v>
      </c>
      <c r="M553">
        <v>2.5640000000000001</v>
      </c>
      <c r="N553">
        <v>1918</v>
      </c>
      <c r="O553">
        <v>51.84</v>
      </c>
      <c r="P553">
        <v>0.77259999999999995</v>
      </c>
    </row>
    <row r="554" spans="1:16" x14ac:dyDescent="0.3">
      <c r="A554" s="3">
        <v>42886</v>
      </c>
      <c r="B554">
        <v>276.92635000000001</v>
      </c>
      <c r="C554">
        <v>576174.53399999999</v>
      </c>
      <c r="D554">
        <v>166.44612000000001</v>
      </c>
      <c r="E554">
        <v>123883.0085</v>
      </c>
      <c r="F554">
        <v>3245.6993400000001</v>
      </c>
      <c r="G554">
        <v>49.662880000000001</v>
      </c>
      <c r="J554" s="3">
        <v>42886</v>
      </c>
      <c r="K554">
        <v>4.2925000000000004</v>
      </c>
      <c r="L554">
        <v>8931</v>
      </c>
      <c r="M554">
        <v>2.58</v>
      </c>
      <c r="N554">
        <v>1920.25</v>
      </c>
      <c r="O554">
        <v>50.31</v>
      </c>
      <c r="P554">
        <v>0.76980000000000004</v>
      </c>
    </row>
    <row r="555" spans="1:16" x14ac:dyDescent="0.3">
      <c r="A555" s="3">
        <v>42887</v>
      </c>
      <c r="B555">
        <v>276.25497999999999</v>
      </c>
      <c r="C555">
        <v>566676.88</v>
      </c>
      <c r="D555">
        <v>166.62232</v>
      </c>
      <c r="E555">
        <v>123574.1969</v>
      </c>
      <c r="F555">
        <v>3260.3239100000001</v>
      </c>
      <c r="G555">
        <v>49.989919999999998</v>
      </c>
      <c r="J555" s="3">
        <v>42887</v>
      </c>
      <c r="K555">
        <v>4.29</v>
      </c>
      <c r="L555">
        <v>8800</v>
      </c>
      <c r="M555">
        <v>2.5874999999999999</v>
      </c>
      <c r="N555">
        <v>1919</v>
      </c>
      <c r="O555">
        <v>50.63</v>
      </c>
      <c r="P555">
        <v>0.77629999999999999</v>
      </c>
    </row>
    <row r="556" spans="1:16" x14ac:dyDescent="0.3">
      <c r="A556" s="3">
        <v>42888</v>
      </c>
      <c r="B556">
        <v>276.06112999999999</v>
      </c>
      <c r="C556">
        <v>570553.10624999995</v>
      </c>
      <c r="D556">
        <v>165.47599</v>
      </c>
      <c r="E556">
        <v>123681.16875</v>
      </c>
      <c r="F556">
        <v>3210.5362500000001</v>
      </c>
      <c r="G556">
        <v>49.292490000000001</v>
      </c>
      <c r="J556" s="3">
        <v>42888</v>
      </c>
      <c r="K556">
        <v>4.2949999999999999</v>
      </c>
      <c r="L556">
        <v>8876.75</v>
      </c>
      <c r="M556">
        <v>2.5745</v>
      </c>
      <c r="N556">
        <v>1924.25</v>
      </c>
      <c r="O556">
        <v>49.95</v>
      </c>
      <c r="P556">
        <v>0.76690000000000003</v>
      </c>
    </row>
    <row r="557" spans="1:16" x14ac:dyDescent="0.3">
      <c r="A557" s="3">
        <v>42891</v>
      </c>
      <c r="B557">
        <v>276.41332</v>
      </c>
      <c r="C557">
        <v>570766.14375000005</v>
      </c>
      <c r="D557">
        <v>164.59303</v>
      </c>
      <c r="E557">
        <v>121991.91134999999</v>
      </c>
      <c r="F557">
        <v>3183.7407899999998</v>
      </c>
      <c r="G557">
        <v>49.11083</v>
      </c>
      <c r="J557" s="3">
        <v>42891</v>
      </c>
      <c r="K557">
        <v>4.2949999999999999</v>
      </c>
      <c r="L557">
        <v>8868.75</v>
      </c>
      <c r="M557">
        <v>2.5575000000000001</v>
      </c>
      <c r="N557">
        <v>1895.55</v>
      </c>
      <c r="O557">
        <v>49.47</v>
      </c>
      <c r="P557">
        <v>0.7631</v>
      </c>
    </row>
    <row r="558" spans="1:16" x14ac:dyDescent="0.3">
      <c r="A558" s="3">
        <v>42892</v>
      </c>
      <c r="B558">
        <v>280.78728000000001</v>
      </c>
      <c r="C558">
        <v>568533.82709999999</v>
      </c>
      <c r="D558">
        <v>164.12281999999999</v>
      </c>
      <c r="E558">
        <v>122045.00380000001</v>
      </c>
      <c r="F558">
        <v>3229.6175199999998</v>
      </c>
      <c r="G558">
        <v>48.98554</v>
      </c>
      <c r="J558" s="3">
        <v>42892</v>
      </c>
      <c r="K558">
        <v>4.3574999999999999</v>
      </c>
      <c r="L558">
        <v>8823</v>
      </c>
      <c r="M558">
        <v>2.5470000000000002</v>
      </c>
      <c r="N558">
        <v>1894</v>
      </c>
      <c r="O558">
        <v>50.12</v>
      </c>
      <c r="P558">
        <v>0.76019999999999999</v>
      </c>
    </row>
    <row r="559" spans="1:16" x14ac:dyDescent="0.3">
      <c r="A559" s="3">
        <v>42893</v>
      </c>
      <c r="B559">
        <v>286.63425999999998</v>
      </c>
      <c r="C559">
        <v>564858.00179999997</v>
      </c>
      <c r="D559">
        <v>164.44009</v>
      </c>
      <c r="E559">
        <v>122355.2874</v>
      </c>
      <c r="F559">
        <v>3097.3901000000001</v>
      </c>
      <c r="G559">
        <v>48.845440000000004</v>
      </c>
      <c r="J559" s="3">
        <v>42893</v>
      </c>
      <c r="K559">
        <v>4.4474999999999998</v>
      </c>
      <c r="L559">
        <v>8764.5</v>
      </c>
      <c r="M559">
        <v>2.5514999999999999</v>
      </c>
      <c r="N559">
        <v>1898.5</v>
      </c>
      <c r="O559">
        <v>48.06</v>
      </c>
      <c r="P559">
        <v>0.75790000000000002</v>
      </c>
    </row>
    <row r="560" spans="1:16" x14ac:dyDescent="0.3">
      <c r="A560" s="3">
        <v>42894</v>
      </c>
      <c r="B560">
        <v>288.69299000000001</v>
      </c>
      <c r="C560">
        <v>563344.93315000006</v>
      </c>
      <c r="D560">
        <v>167.68933999999999</v>
      </c>
      <c r="E560">
        <v>121726.58868</v>
      </c>
      <c r="F560">
        <v>3075.5362500000001</v>
      </c>
      <c r="G560">
        <v>49.191870000000002</v>
      </c>
      <c r="J560" s="3">
        <v>42894</v>
      </c>
      <c r="K560">
        <v>4.4924999999999997</v>
      </c>
      <c r="L560">
        <v>8766.5</v>
      </c>
      <c r="M560">
        <v>2.6095000000000002</v>
      </c>
      <c r="N560">
        <v>1894.25</v>
      </c>
      <c r="O560">
        <v>47.86</v>
      </c>
      <c r="P560">
        <v>0.76549999999999996</v>
      </c>
    </row>
    <row r="561" spans="1:16" x14ac:dyDescent="0.3">
      <c r="A561" s="3">
        <v>42895</v>
      </c>
      <c r="B561">
        <v>286.90699000000001</v>
      </c>
      <c r="C561">
        <v>574843.81499999994</v>
      </c>
      <c r="D561">
        <v>170.53506999999999</v>
      </c>
      <c r="E561">
        <v>122116.49625</v>
      </c>
      <c r="F561">
        <v>3099.1747500000001</v>
      </c>
      <c r="G561">
        <v>48.717860000000002</v>
      </c>
      <c r="J561" s="3">
        <v>42895</v>
      </c>
      <c r="K561">
        <v>4.4574999999999996</v>
      </c>
      <c r="L561">
        <v>8931</v>
      </c>
      <c r="M561">
        <v>2.6495000000000002</v>
      </c>
      <c r="N561">
        <v>1897.25</v>
      </c>
      <c r="O561">
        <v>48.15</v>
      </c>
      <c r="P561">
        <v>0.75690000000000002</v>
      </c>
    </row>
    <row r="562" spans="1:16" x14ac:dyDescent="0.3">
      <c r="A562" s="3">
        <v>42898</v>
      </c>
      <c r="B562">
        <v>279.88225999999997</v>
      </c>
      <c r="C562">
        <v>563730.59349999996</v>
      </c>
      <c r="D562">
        <v>168.67097999999999</v>
      </c>
      <c r="E562">
        <v>120981.364</v>
      </c>
      <c r="F562">
        <v>3114.1738099999998</v>
      </c>
      <c r="G562">
        <v>48.450589999999998</v>
      </c>
      <c r="J562" s="3">
        <v>42898</v>
      </c>
      <c r="K562">
        <v>4.34</v>
      </c>
      <c r="L562">
        <v>8741.5</v>
      </c>
      <c r="M562">
        <v>2.6154999999999999</v>
      </c>
      <c r="N562">
        <v>1876</v>
      </c>
      <c r="O562">
        <v>48.29</v>
      </c>
      <c r="P562">
        <v>0.75129999999999997</v>
      </c>
    </row>
    <row r="563" spans="1:16" x14ac:dyDescent="0.3">
      <c r="A563" s="3">
        <v>42899</v>
      </c>
      <c r="B563">
        <v>286.45496000000003</v>
      </c>
      <c r="C563">
        <v>562803.52170000004</v>
      </c>
      <c r="D563">
        <v>167.14164</v>
      </c>
      <c r="E563">
        <v>120761.6844</v>
      </c>
      <c r="F563">
        <v>3136.1989699999999</v>
      </c>
      <c r="G563">
        <v>47.944189999999999</v>
      </c>
      <c r="J563" s="3">
        <v>42899</v>
      </c>
      <c r="K563">
        <v>4.45</v>
      </c>
      <c r="L563">
        <v>8743</v>
      </c>
      <c r="M563">
        <v>2.5964999999999998</v>
      </c>
      <c r="N563">
        <v>1876</v>
      </c>
      <c r="O563">
        <v>48.72</v>
      </c>
      <c r="P563">
        <v>0.74480000000000002</v>
      </c>
    </row>
    <row r="564" spans="1:16" x14ac:dyDescent="0.3">
      <c r="A564" s="3">
        <v>42900</v>
      </c>
      <c r="B564">
        <v>283.85225000000003</v>
      </c>
      <c r="C564">
        <v>569498.6</v>
      </c>
      <c r="D564">
        <v>164.89700999999999</v>
      </c>
      <c r="E564">
        <v>119820.25</v>
      </c>
      <c r="F564">
        <v>3011.5250000000001</v>
      </c>
      <c r="G564">
        <v>47.095129999999997</v>
      </c>
      <c r="J564" s="3">
        <v>42900</v>
      </c>
      <c r="K564">
        <v>4.43</v>
      </c>
      <c r="L564">
        <v>8888</v>
      </c>
      <c r="M564">
        <v>2.5735000000000001</v>
      </c>
      <c r="N564">
        <v>1870</v>
      </c>
      <c r="O564">
        <v>47</v>
      </c>
      <c r="P564">
        <v>0.73499999999999999</v>
      </c>
    </row>
    <row r="565" spans="1:16" x14ac:dyDescent="0.3">
      <c r="A565" s="3">
        <v>42901</v>
      </c>
      <c r="B565">
        <v>293.18556999999998</v>
      </c>
      <c r="C565">
        <v>568085.40879999998</v>
      </c>
      <c r="D565">
        <v>165.76696000000001</v>
      </c>
      <c r="E565">
        <v>120133.39358</v>
      </c>
      <c r="F565">
        <v>3031.6841899999999</v>
      </c>
      <c r="G565">
        <v>46.463859999999997</v>
      </c>
      <c r="J565" s="3">
        <v>42901</v>
      </c>
      <c r="K565">
        <v>4.5374999999999996</v>
      </c>
      <c r="L565">
        <v>8792</v>
      </c>
      <c r="M565">
        <v>2.5655000000000001</v>
      </c>
      <c r="N565">
        <v>1859.25</v>
      </c>
      <c r="O565">
        <v>46.92</v>
      </c>
      <c r="P565">
        <v>0.71909999999999996</v>
      </c>
    </row>
    <row r="566" spans="1:16" x14ac:dyDescent="0.3">
      <c r="A566" s="3">
        <v>42902</v>
      </c>
      <c r="B566">
        <v>299.88387</v>
      </c>
      <c r="C566">
        <v>572599.31775000005</v>
      </c>
      <c r="D566">
        <v>165.26647</v>
      </c>
      <c r="E566">
        <v>119566.8075</v>
      </c>
      <c r="F566">
        <v>3053.3044100000002</v>
      </c>
      <c r="G566">
        <v>46.331330000000001</v>
      </c>
      <c r="J566" s="3">
        <v>42902</v>
      </c>
      <c r="K566">
        <v>4.6524999999999999</v>
      </c>
      <c r="L566">
        <v>8883.5</v>
      </c>
      <c r="M566">
        <v>2.5640000000000001</v>
      </c>
      <c r="N566">
        <v>1855</v>
      </c>
      <c r="O566">
        <v>47.37</v>
      </c>
      <c r="P566">
        <v>0.71879999999999999</v>
      </c>
    </row>
    <row r="567" spans="1:16" x14ac:dyDescent="0.3">
      <c r="A567" s="3">
        <v>42905</v>
      </c>
      <c r="B567">
        <v>301.1216</v>
      </c>
      <c r="C567">
        <v>577257.19999999995</v>
      </c>
      <c r="D567">
        <v>166.97095999999999</v>
      </c>
      <c r="E567">
        <v>120867.76</v>
      </c>
      <c r="F567">
        <v>3024.7568000000001</v>
      </c>
      <c r="G567">
        <v>46.032269999999997</v>
      </c>
      <c r="J567" s="3">
        <v>42905</v>
      </c>
      <c r="K567">
        <v>4.67</v>
      </c>
      <c r="L567">
        <v>8952.5</v>
      </c>
      <c r="M567">
        <v>2.5895000000000001</v>
      </c>
      <c r="N567">
        <v>1874.5</v>
      </c>
      <c r="O567">
        <v>46.91</v>
      </c>
      <c r="P567">
        <v>0.71389999999999998</v>
      </c>
    </row>
    <row r="568" spans="1:16" x14ac:dyDescent="0.3">
      <c r="A568" s="3">
        <v>42906</v>
      </c>
      <c r="B568">
        <v>305.48070000000001</v>
      </c>
      <c r="C568">
        <v>567676.88600000006</v>
      </c>
      <c r="D568">
        <v>165.15352999999999</v>
      </c>
      <c r="E568">
        <v>121384.13</v>
      </c>
      <c r="F568">
        <v>2975.2850400000002</v>
      </c>
      <c r="G568">
        <v>46.129199999999997</v>
      </c>
      <c r="J568" s="3">
        <v>42906</v>
      </c>
      <c r="K568">
        <v>4.7249999999999996</v>
      </c>
      <c r="L568">
        <v>8780.5</v>
      </c>
      <c r="M568">
        <v>2.5545</v>
      </c>
      <c r="N568">
        <v>1877.5</v>
      </c>
      <c r="O568">
        <v>46.02</v>
      </c>
      <c r="P568">
        <v>0.71350000000000002</v>
      </c>
    </row>
    <row r="569" spans="1:16" x14ac:dyDescent="0.3">
      <c r="A569" s="3">
        <v>42907</v>
      </c>
      <c r="B569">
        <v>299.99964999999997</v>
      </c>
      <c r="C569">
        <v>579073.59299999999</v>
      </c>
      <c r="D569">
        <v>168.05146999999999</v>
      </c>
      <c r="E569">
        <v>120016.00538</v>
      </c>
      <c r="F569">
        <v>2894.7221100000002</v>
      </c>
      <c r="G569">
        <v>45.784660000000002</v>
      </c>
      <c r="J569" s="3">
        <v>42907</v>
      </c>
      <c r="K569">
        <v>4.6449999999999996</v>
      </c>
      <c r="L569">
        <v>8966</v>
      </c>
      <c r="M569">
        <v>2.6019999999999999</v>
      </c>
      <c r="N569">
        <v>1858.25</v>
      </c>
      <c r="O569">
        <v>44.82</v>
      </c>
      <c r="P569">
        <v>0.70889999999999997</v>
      </c>
    </row>
    <row r="570" spans="1:16" x14ac:dyDescent="0.3">
      <c r="A570" s="3">
        <v>42908</v>
      </c>
      <c r="B570">
        <v>298.0127</v>
      </c>
      <c r="C570">
        <v>580325.22360000003</v>
      </c>
      <c r="D570">
        <v>167.92087000000001</v>
      </c>
      <c r="E570">
        <v>120271.1427</v>
      </c>
      <c r="F570">
        <v>2921.6551599999998</v>
      </c>
      <c r="G570">
        <v>45.963410000000003</v>
      </c>
      <c r="J570" s="3">
        <v>42908</v>
      </c>
      <c r="K570">
        <v>4.6124999999999998</v>
      </c>
      <c r="L570">
        <v>8982</v>
      </c>
      <c r="M570">
        <v>2.5990000000000002</v>
      </c>
      <c r="N570">
        <v>1861.5</v>
      </c>
      <c r="O570">
        <v>45.22</v>
      </c>
      <c r="P570">
        <v>0.71140000000000003</v>
      </c>
    </row>
    <row r="571" spans="1:16" x14ac:dyDescent="0.3">
      <c r="A571" s="3">
        <v>42909</v>
      </c>
      <c r="B571">
        <v>296.42335000000003</v>
      </c>
      <c r="C571">
        <v>583110.99560000002</v>
      </c>
      <c r="D571">
        <v>169.18214</v>
      </c>
      <c r="E571">
        <v>119746.00803</v>
      </c>
      <c r="F571">
        <v>2936.1869499999998</v>
      </c>
      <c r="G571">
        <v>46.841009999999997</v>
      </c>
      <c r="J571" s="3">
        <v>42909</v>
      </c>
      <c r="K571">
        <v>4.5975000000000001</v>
      </c>
      <c r="L571">
        <v>9044</v>
      </c>
      <c r="M571">
        <v>2.6240000000000001</v>
      </c>
      <c r="N571">
        <v>1857.25</v>
      </c>
      <c r="O571">
        <v>45.54</v>
      </c>
      <c r="P571">
        <v>0.72650000000000003</v>
      </c>
    </row>
    <row r="572" spans="1:16" x14ac:dyDescent="0.3">
      <c r="A572" s="3">
        <v>42912</v>
      </c>
      <c r="B572">
        <v>290.26035000000002</v>
      </c>
      <c r="C572">
        <v>579649.91894999996</v>
      </c>
      <c r="D572">
        <v>169.35078999999999</v>
      </c>
      <c r="E572">
        <v>119555.01304999999</v>
      </c>
      <c r="F572">
        <v>2956.14041</v>
      </c>
      <c r="G572">
        <v>47.525289999999998</v>
      </c>
      <c r="J572" s="3">
        <v>42912</v>
      </c>
      <c r="K572">
        <v>4.5</v>
      </c>
      <c r="L572">
        <v>8986.5</v>
      </c>
      <c r="M572">
        <v>2.6255000000000002</v>
      </c>
      <c r="N572">
        <v>1853.5</v>
      </c>
      <c r="O572">
        <v>45.83</v>
      </c>
      <c r="P572">
        <v>0.73680000000000001</v>
      </c>
    </row>
    <row r="573" spans="1:16" x14ac:dyDescent="0.3">
      <c r="A573" s="3">
        <v>42913</v>
      </c>
      <c r="B573">
        <v>292.22613999999999</v>
      </c>
      <c r="C573">
        <v>594768.03749999998</v>
      </c>
      <c r="D573">
        <v>170.66135</v>
      </c>
      <c r="E573">
        <v>120887.8125</v>
      </c>
      <c r="F573">
        <v>3007.68878</v>
      </c>
      <c r="G573">
        <v>47.994070000000001</v>
      </c>
      <c r="J573" s="3">
        <v>42913</v>
      </c>
      <c r="K573">
        <v>4.5324999999999998</v>
      </c>
      <c r="L573">
        <v>9225</v>
      </c>
      <c r="M573">
        <v>2.6469999999999998</v>
      </c>
      <c r="N573">
        <v>1875</v>
      </c>
      <c r="O573">
        <v>46.65</v>
      </c>
      <c r="P573">
        <v>0.74439999999999995</v>
      </c>
    </row>
    <row r="574" spans="1:16" x14ac:dyDescent="0.3">
      <c r="A574" s="3">
        <v>42914</v>
      </c>
      <c r="B574">
        <v>294.94866000000002</v>
      </c>
      <c r="C574">
        <v>595735.00395000004</v>
      </c>
      <c r="D574">
        <v>171.61528999999999</v>
      </c>
      <c r="E574">
        <v>121785.2512</v>
      </c>
      <c r="F574">
        <v>3051.7268199999999</v>
      </c>
      <c r="G574">
        <v>47.998100000000001</v>
      </c>
      <c r="J574" s="3">
        <v>42914</v>
      </c>
      <c r="K574">
        <v>4.5724999999999998</v>
      </c>
      <c r="L574">
        <v>9235.5</v>
      </c>
      <c r="M574">
        <v>2.6604999999999999</v>
      </c>
      <c r="N574">
        <v>1888</v>
      </c>
      <c r="O574">
        <v>47.31</v>
      </c>
      <c r="P574">
        <v>0.74409999999999998</v>
      </c>
    </row>
    <row r="575" spans="1:16" x14ac:dyDescent="0.3">
      <c r="A575" s="3">
        <v>42915</v>
      </c>
      <c r="B575">
        <v>311.19576000000001</v>
      </c>
      <c r="C575">
        <v>599744.36785000004</v>
      </c>
      <c r="D575">
        <v>173.85490999999999</v>
      </c>
      <c r="E575">
        <v>123554.92123000001</v>
      </c>
      <c r="F575">
        <v>3072.7543500000002</v>
      </c>
      <c r="G575">
        <v>47.951039999999999</v>
      </c>
      <c r="J575" s="3">
        <v>42915</v>
      </c>
      <c r="K575">
        <v>4.8025000000000002</v>
      </c>
      <c r="L575">
        <v>9255.5</v>
      </c>
      <c r="M575">
        <v>2.6829999999999998</v>
      </c>
      <c r="N575">
        <v>1906.75</v>
      </c>
      <c r="O575">
        <v>47.42</v>
      </c>
      <c r="P575">
        <v>0.74</v>
      </c>
    </row>
    <row r="576" spans="1:16" x14ac:dyDescent="0.3">
      <c r="A576" s="3">
        <v>42916</v>
      </c>
      <c r="B576">
        <v>330.20769000000001</v>
      </c>
      <c r="C576">
        <v>604519.16449999996</v>
      </c>
      <c r="D576">
        <v>174.40911</v>
      </c>
      <c r="E576">
        <v>123456.31895</v>
      </c>
      <c r="F576">
        <v>3096.5856100000001</v>
      </c>
      <c r="G576">
        <v>48.66525</v>
      </c>
      <c r="J576" s="3">
        <v>42916</v>
      </c>
      <c r="K576">
        <v>5.1100000000000003</v>
      </c>
      <c r="L576">
        <v>9355</v>
      </c>
      <c r="M576">
        <v>2.6989999999999998</v>
      </c>
      <c r="N576">
        <v>1910.5</v>
      </c>
      <c r="O576">
        <v>47.92</v>
      </c>
      <c r="P576">
        <v>0.75309999999999999</v>
      </c>
    </row>
    <row r="577" spans="1:16" x14ac:dyDescent="0.3">
      <c r="A577" s="3">
        <v>42919</v>
      </c>
      <c r="B577">
        <v>348.05660999999998</v>
      </c>
      <c r="C577">
        <v>606399.88780000003</v>
      </c>
      <c r="D577">
        <v>173.84997999999999</v>
      </c>
      <c r="E577">
        <v>124373.09359999999</v>
      </c>
      <c r="F577">
        <v>3221.50954</v>
      </c>
      <c r="G577">
        <v>47.784419999999997</v>
      </c>
      <c r="J577" s="3">
        <v>42919</v>
      </c>
      <c r="K577">
        <v>5.3674999999999997</v>
      </c>
      <c r="L577">
        <v>9351.5</v>
      </c>
      <c r="M577">
        <v>2.681</v>
      </c>
      <c r="N577">
        <v>1918</v>
      </c>
      <c r="O577">
        <v>49.68</v>
      </c>
      <c r="P577">
        <v>0.7369</v>
      </c>
    </row>
    <row r="578" spans="1:16" x14ac:dyDescent="0.3">
      <c r="A578" s="3">
        <v>42920</v>
      </c>
      <c r="B578">
        <v>348.05660999999998</v>
      </c>
      <c r="C578">
        <v>592045.82200000004</v>
      </c>
      <c r="D578">
        <v>173.84997999999999</v>
      </c>
      <c r="E578">
        <v>124279.1145</v>
      </c>
      <c r="F578">
        <v>3212.4459400000001</v>
      </c>
      <c r="G578">
        <v>47.784419999999997</v>
      </c>
      <c r="J578" s="3">
        <v>42920</v>
      </c>
      <c r="K578">
        <v>5.3674999999999997</v>
      </c>
      <c r="L578">
        <v>9143</v>
      </c>
      <c r="M578">
        <v>2.681</v>
      </c>
      <c r="N578">
        <v>1919.25</v>
      </c>
      <c r="O578">
        <v>49.61</v>
      </c>
      <c r="P578">
        <v>0.7369</v>
      </c>
    </row>
    <row r="579" spans="1:16" x14ac:dyDescent="0.3">
      <c r="A579" s="3">
        <v>42921</v>
      </c>
      <c r="B579">
        <v>349.28300999999999</v>
      </c>
      <c r="C579">
        <v>590947.34199999995</v>
      </c>
      <c r="D579">
        <v>171.58103</v>
      </c>
      <c r="E579">
        <v>124346.04700000001</v>
      </c>
      <c r="F579">
        <v>3095.45388</v>
      </c>
      <c r="G579">
        <v>47.840600000000002</v>
      </c>
      <c r="J579" s="3">
        <v>42921</v>
      </c>
      <c r="K579">
        <v>5.3925000000000001</v>
      </c>
      <c r="L579">
        <v>9123.5</v>
      </c>
      <c r="M579">
        <v>2.649</v>
      </c>
      <c r="N579">
        <v>1919.75</v>
      </c>
      <c r="O579">
        <v>47.79</v>
      </c>
      <c r="P579">
        <v>0.73860000000000003</v>
      </c>
    </row>
    <row r="580" spans="1:16" x14ac:dyDescent="0.3">
      <c r="A580" s="3">
        <v>42922</v>
      </c>
      <c r="B580">
        <v>335.92275000000001</v>
      </c>
      <c r="C580">
        <v>584919.82499999995</v>
      </c>
      <c r="D580">
        <v>171.61833999999999</v>
      </c>
      <c r="E580">
        <v>125226.69375000001</v>
      </c>
      <c r="F580">
        <v>3113.91975</v>
      </c>
      <c r="G580">
        <v>48.550220000000003</v>
      </c>
      <c r="J580" s="3">
        <v>42922</v>
      </c>
      <c r="K580">
        <v>5.19</v>
      </c>
      <c r="L580">
        <v>9037</v>
      </c>
      <c r="M580">
        <v>2.6515</v>
      </c>
      <c r="N580">
        <v>1934.75</v>
      </c>
      <c r="O580">
        <v>48.11</v>
      </c>
      <c r="P580">
        <v>0.75009999999999999</v>
      </c>
    </row>
    <row r="581" spans="1:16" x14ac:dyDescent="0.3">
      <c r="A581" s="3">
        <v>42923</v>
      </c>
      <c r="B581">
        <v>333.03183999999999</v>
      </c>
      <c r="C581">
        <v>573942.64124999999</v>
      </c>
      <c r="D581">
        <v>170.47480999999999</v>
      </c>
      <c r="E581">
        <v>124163.83500000001</v>
      </c>
      <c r="F581">
        <v>3019.1008499999998</v>
      </c>
      <c r="G581">
        <v>48.663690000000003</v>
      </c>
      <c r="J581" s="3">
        <v>42923</v>
      </c>
      <c r="K581">
        <v>5.1524999999999999</v>
      </c>
      <c r="L581">
        <v>8879.75</v>
      </c>
      <c r="M581">
        <v>2.6375000000000002</v>
      </c>
      <c r="N581">
        <v>1921</v>
      </c>
      <c r="O581">
        <v>46.71</v>
      </c>
      <c r="P581">
        <v>0.75290000000000001</v>
      </c>
    </row>
    <row r="582" spans="1:16" x14ac:dyDescent="0.3">
      <c r="A582" s="3">
        <v>42926</v>
      </c>
      <c r="B582">
        <v>342.03933999999998</v>
      </c>
      <c r="C582">
        <v>577533.91674999997</v>
      </c>
      <c r="D582">
        <v>170.1815</v>
      </c>
      <c r="E582">
        <v>121599.6614</v>
      </c>
      <c r="F582">
        <v>3022.58331</v>
      </c>
      <c r="G582">
        <v>43.662399999999998</v>
      </c>
      <c r="J582" s="3">
        <v>42926</v>
      </c>
      <c r="K582">
        <v>5.3049999999999997</v>
      </c>
      <c r="L582">
        <v>8957.5</v>
      </c>
      <c r="M582">
        <v>2.6395</v>
      </c>
      <c r="N582">
        <v>1886</v>
      </c>
      <c r="O582">
        <v>46.88</v>
      </c>
      <c r="P582">
        <v>0.67720000000000002</v>
      </c>
    </row>
    <row r="583" spans="1:16" x14ac:dyDescent="0.3">
      <c r="A583" s="3">
        <v>42927</v>
      </c>
      <c r="B583">
        <v>345.62991</v>
      </c>
      <c r="C583">
        <v>586505.87580000004</v>
      </c>
      <c r="D583">
        <v>171.97588999999999</v>
      </c>
      <c r="E583">
        <v>121777.25995000001</v>
      </c>
      <c r="F583">
        <v>3067.1023700000001</v>
      </c>
      <c r="G583">
        <v>43.986330000000002</v>
      </c>
      <c r="J583" s="3">
        <v>42927</v>
      </c>
      <c r="K583">
        <v>5.3550000000000004</v>
      </c>
      <c r="L583">
        <v>9087</v>
      </c>
      <c r="M583">
        <v>2.6644999999999999</v>
      </c>
      <c r="N583">
        <v>1886.75</v>
      </c>
      <c r="O583">
        <v>47.52</v>
      </c>
      <c r="P583">
        <v>0.68149999999999999</v>
      </c>
    </row>
    <row r="584" spans="1:16" x14ac:dyDescent="0.3">
      <c r="A584" s="3">
        <v>42928</v>
      </c>
      <c r="B584">
        <v>336.56837999999999</v>
      </c>
      <c r="C584">
        <v>590138.02249999996</v>
      </c>
      <c r="D584">
        <v>172.43896000000001</v>
      </c>
      <c r="E584">
        <v>120778.125</v>
      </c>
      <c r="F584">
        <v>3075.1720999999998</v>
      </c>
      <c r="G584">
        <v>43.885939999999998</v>
      </c>
      <c r="J584" s="3">
        <v>42928</v>
      </c>
      <c r="K584">
        <v>5.2249999999999996</v>
      </c>
      <c r="L584">
        <v>9161.5</v>
      </c>
      <c r="M584">
        <v>2.677</v>
      </c>
      <c r="N584">
        <v>1875</v>
      </c>
      <c r="O584">
        <v>47.74</v>
      </c>
      <c r="P584">
        <v>0.68130000000000002</v>
      </c>
    </row>
    <row r="585" spans="1:16" x14ac:dyDescent="0.3">
      <c r="A585" s="3">
        <v>42929</v>
      </c>
      <c r="B585">
        <v>319.39830999999998</v>
      </c>
      <c r="C585">
        <v>590806.29689999996</v>
      </c>
      <c r="D585">
        <v>171.10854</v>
      </c>
      <c r="E585">
        <v>122940.95355000001</v>
      </c>
      <c r="F585">
        <v>3121.1435200000001</v>
      </c>
      <c r="G585">
        <v>42.891550000000002</v>
      </c>
      <c r="J585" s="3">
        <v>42929</v>
      </c>
      <c r="K585">
        <v>4.9550000000000001</v>
      </c>
      <c r="L585">
        <v>9165.5</v>
      </c>
      <c r="M585">
        <v>2.6545000000000001</v>
      </c>
      <c r="N585">
        <v>1907.25</v>
      </c>
      <c r="O585">
        <v>48.42</v>
      </c>
      <c r="P585">
        <v>0.66539999999999999</v>
      </c>
    </row>
    <row r="586" spans="1:16" x14ac:dyDescent="0.3">
      <c r="A586" s="3">
        <v>42930</v>
      </c>
      <c r="B586">
        <v>318.05250999999998</v>
      </c>
      <c r="C586">
        <v>612640.81499999994</v>
      </c>
      <c r="D586">
        <v>172.54228000000001</v>
      </c>
      <c r="E586">
        <v>122704.94813</v>
      </c>
      <c r="F586">
        <v>3144.2037999999998</v>
      </c>
      <c r="G586">
        <v>43.186999999999998</v>
      </c>
      <c r="J586" s="3">
        <v>42930</v>
      </c>
      <c r="K586">
        <v>4.9474999999999998</v>
      </c>
      <c r="L586">
        <v>9530</v>
      </c>
      <c r="M586">
        <v>2.6840000000000002</v>
      </c>
      <c r="N586">
        <v>1908.75</v>
      </c>
      <c r="O586">
        <v>48.91</v>
      </c>
      <c r="P586">
        <v>0.67179999999999995</v>
      </c>
    </row>
    <row r="587" spans="1:16" x14ac:dyDescent="0.3">
      <c r="A587" s="3">
        <v>42933</v>
      </c>
      <c r="B587">
        <v>325.62871000000001</v>
      </c>
      <c r="C587">
        <v>614865.51575000002</v>
      </c>
      <c r="D587">
        <v>174.84845999999999</v>
      </c>
      <c r="E587">
        <v>122030.32438000001</v>
      </c>
      <c r="F587">
        <v>3115.99647</v>
      </c>
      <c r="G587">
        <v>44.127189999999999</v>
      </c>
      <c r="J587" s="3">
        <v>42933</v>
      </c>
      <c r="K587">
        <v>5.0599999999999996</v>
      </c>
      <c r="L587">
        <v>9554.5</v>
      </c>
      <c r="M587">
        <v>2.7170000000000001</v>
      </c>
      <c r="N587">
        <v>1896.25</v>
      </c>
      <c r="O587">
        <v>48.42</v>
      </c>
      <c r="P587">
        <v>0.68569999999999998</v>
      </c>
    </row>
    <row r="588" spans="1:16" x14ac:dyDescent="0.3">
      <c r="A588" s="3">
        <v>42934</v>
      </c>
      <c r="B588">
        <v>323.9314</v>
      </c>
      <c r="C588">
        <v>626835.39199999999</v>
      </c>
      <c r="D588">
        <v>175.13193999999999</v>
      </c>
      <c r="E588">
        <v>123254.692</v>
      </c>
      <c r="F588">
        <v>3140.60736</v>
      </c>
      <c r="G588">
        <v>44.279730000000001</v>
      </c>
      <c r="J588" s="3">
        <v>42934</v>
      </c>
      <c r="K588">
        <v>5.0374999999999996</v>
      </c>
      <c r="L588">
        <v>9748</v>
      </c>
      <c r="M588">
        <v>2.7235</v>
      </c>
      <c r="N588">
        <v>1916.75</v>
      </c>
      <c r="O588">
        <v>48.84</v>
      </c>
      <c r="P588">
        <v>0.68859999999999999</v>
      </c>
    </row>
    <row r="589" spans="1:16" x14ac:dyDescent="0.3">
      <c r="A589" s="3">
        <v>42935</v>
      </c>
      <c r="B589">
        <v>323.25344999999999</v>
      </c>
      <c r="C589">
        <v>617941.06905000005</v>
      </c>
      <c r="D589">
        <v>173.70857000000001</v>
      </c>
      <c r="E589">
        <v>122425.01549999999</v>
      </c>
      <c r="F589">
        <v>3193.9754699999999</v>
      </c>
      <c r="G589">
        <v>44.188679999999998</v>
      </c>
      <c r="J589" s="3">
        <v>42935</v>
      </c>
      <c r="K589">
        <v>5.03</v>
      </c>
      <c r="L589">
        <v>9615.5</v>
      </c>
      <c r="M589">
        <v>2.7029999999999998</v>
      </c>
      <c r="N589">
        <v>1905</v>
      </c>
      <c r="O589">
        <v>49.7</v>
      </c>
      <c r="P589">
        <v>0.68759999999999999</v>
      </c>
    </row>
    <row r="590" spans="1:16" x14ac:dyDescent="0.3">
      <c r="A590" s="3">
        <v>42936</v>
      </c>
      <c r="B590">
        <v>325.47541000000001</v>
      </c>
      <c r="C590">
        <v>608733.94499999995</v>
      </c>
      <c r="D590">
        <v>174.30552</v>
      </c>
      <c r="E590">
        <v>122354.94375000001</v>
      </c>
      <c r="F590">
        <v>3172.7015000000001</v>
      </c>
      <c r="G590">
        <v>44.758899999999997</v>
      </c>
      <c r="J590" s="3">
        <v>42936</v>
      </c>
      <c r="K590">
        <v>5.0575000000000001</v>
      </c>
      <c r="L590">
        <v>9459</v>
      </c>
      <c r="M590">
        <v>2.7084999999999999</v>
      </c>
      <c r="N590">
        <v>1901.25</v>
      </c>
      <c r="O590">
        <v>49.3</v>
      </c>
      <c r="P590">
        <v>0.69550000000000001</v>
      </c>
    </row>
    <row r="591" spans="1:16" x14ac:dyDescent="0.3">
      <c r="A591" s="3">
        <v>42937</v>
      </c>
      <c r="B591">
        <v>321.46706999999998</v>
      </c>
      <c r="C591">
        <v>610674.76</v>
      </c>
      <c r="D591">
        <v>174.81885</v>
      </c>
      <c r="E591">
        <v>122324.9025</v>
      </c>
      <c r="F591">
        <v>3094.5834</v>
      </c>
      <c r="G591">
        <v>44.51925</v>
      </c>
      <c r="J591" s="3">
        <v>42937</v>
      </c>
      <c r="K591">
        <v>4.9924999999999997</v>
      </c>
      <c r="L591">
        <v>9484</v>
      </c>
      <c r="M591">
        <v>2.7149999999999999</v>
      </c>
      <c r="N591">
        <v>1899.75</v>
      </c>
      <c r="O591">
        <v>48.06</v>
      </c>
      <c r="P591">
        <v>0.69140000000000001</v>
      </c>
    </row>
    <row r="592" spans="1:16" x14ac:dyDescent="0.3">
      <c r="A592" s="3">
        <v>42940</v>
      </c>
      <c r="B592">
        <v>314.73104999999998</v>
      </c>
      <c r="C592">
        <v>627337.06420000002</v>
      </c>
      <c r="D592">
        <v>175.73423</v>
      </c>
      <c r="E592">
        <v>122109.20838</v>
      </c>
      <c r="F592">
        <v>3129.6018600000002</v>
      </c>
      <c r="G592">
        <v>44.43262</v>
      </c>
      <c r="J592" s="3">
        <v>42940</v>
      </c>
      <c r="K592">
        <v>4.8875000000000002</v>
      </c>
      <c r="L592">
        <v>9742</v>
      </c>
      <c r="M592">
        <v>2.7290000000000001</v>
      </c>
      <c r="N592">
        <v>1896.25</v>
      </c>
      <c r="O592">
        <v>48.6</v>
      </c>
      <c r="P592">
        <v>0.69</v>
      </c>
    </row>
    <row r="593" spans="1:16" x14ac:dyDescent="0.3">
      <c r="A593" s="3">
        <v>42941</v>
      </c>
      <c r="B593">
        <v>305.44560000000001</v>
      </c>
      <c r="C593">
        <v>642466.80000000005</v>
      </c>
      <c r="D593">
        <v>183.04182</v>
      </c>
      <c r="E593">
        <v>123354.27</v>
      </c>
      <c r="F593">
        <v>3234.8879999999999</v>
      </c>
      <c r="G593">
        <v>44.818019999999997</v>
      </c>
      <c r="J593" s="3">
        <v>42941</v>
      </c>
      <c r="K593">
        <v>4.74</v>
      </c>
      <c r="L593">
        <v>9970</v>
      </c>
      <c r="M593">
        <v>2.8405</v>
      </c>
      <c r="N593">
        <v>1914.25</v>
      </c>
      <c r="O593">
        <v>50.2</v>
      </c>
      <c r="P593">
        <v>0.69550000000000001</v>
      </c>
    </row>
    <row r="594" spans="1:16" x14ac:dyDescent="0.3">
      <c r="A594" s="3">
        <v>42942</v>
      </c>
      <c r="B594">
        <v>307.33704999999998</v>
      </c>
      <c r="C594">
        <v>643847.80585</v>
      </c>
      <c r="D594">
        <v>184.56306000000001</v>
      </c>
      <c r="E594">
        <v>123915.85513</v>
      </c>
      <c r="F594">
        <v>3278.9052000000001</v>
      </c>
      <c r="G594">
        <v>44.400640000000003</v>
      </c>
      <c r="J594" s="3">
        <v>42942</v>
      </c>
      <c r="K594">
        <v>4.7774999999999999</v>
      </c>
      <c r="L594">
        <v>10008.5</v>
      </c>
      <c r="M594">
        <v>2.8690000000000002</v>
      </c>
      <c r="N594">
        <v>1926.25</v>
      </c>
      <c r="O594">
        <v>50.97</v>
      </c>
      <c r="P594">
        <v>0.69020000000000004</v>
      </c>
    </row>
    <row r="595" spans="1:16" x14ac:dyDescent="0.3">
      <c r="A595" s="3">
        <v>42943</v>
      </c>
      <c r="B595">
        <v>307.85557999999997</v>
      </c>
      <c r="C595">
        <v>647892.40500000003</v>
      </c>
      <c r="D595">
        <v>184.42457999999999</v>
      </c>
      <c r="E595">
        <v>123286.6125</v>
      </c>
      <c r="F595">
        <v>3304.1133</v>
      </c>
      <c r="G595">
        <v>45.239849999999997</v>
      </c>
      <c r="J595" s="3">
        <v>42943</v>
      </c>
      <c r="K595">
        <v>4.7975000000000003</v>
      </c>
      <c r="L595">
        <v>10096.5</v>
      </c>
      <c r="M595">
        <v>2.8740000000000001</v>
      </c>
      <c r="N595">
        <v>1921.25</v>
      </c>
      <c r="O595">
        <v>51.49</v>
      </c>
      <c r="P595">
        <v>0.70499999999999996</v>
      </c>
    </row>
    <row r="596" spans="1:16" x14ac:dyDescent="0.3">
      <c r="A596" s="3">
        <v>42944</v>
      </c>
      <c r="B596">
        <v>308.39362999999997</v>
      </c>
      <c r="C596">
        <v>651762.04905000003</v>
      </c>
      <c r="D596">
        <v>184.33090999999999</v>
      </c>
      <c r="E596">
        <v>121097.39513</v>
      </c>
      <c r="F596">
        <v>3367.3250499999999</v>
      </c>
      <c r="G596">
        <v>45.021619999999999</v>
      </c>
      <c r="J596" s="3">
        <v>42944</v>
      </c>
      <c r="K596">
        <v>4.8099999999999996</v>
      </c>
      <c r="L596">
        <v>10165.5</v>
      </c>
      <c r="M596">
        <v>2.875</v>
      </c>
      <c r="N596">
        <v>1888.75</v>
      </c>
      <c r="O596">
        <v>52.52</v>
      </c>
      <c r="P596">
        <v>0.70220000000000005</v>
      </c>
    </row>
    <row r="597" spans="1:16" x14ac:dyDescent="0.3">
      <c r="A597" s="3">
        <v>42947</v>
      </c>
      <c r="B597">
        <v>304.50799999999998</v>
      </c>
      <c r="C597">
        <v>653007.62474999996</v>
      </c>
      <c r="D597">
        <v>185.56057000000001</v>
      </c>
      <c r="E597">
        <v>121915.50638000001</v>
      </c>
      <c r="F597">
        <v>3378.7874200000001</v>
      </c>
      <c r="G597">
        <v>45.243020000000001</v>
      </c>
      <c r="J597" s="3">
        <v>42947</v>
      </c>
      <c r="K597">
        <v>4.7450000000000001</v>
      </c>
      <c r="L597">
        <v>10175.5</v>
      </c>
      <c r="M597">
        <v>2.8915000000000002</v>
      </c>
      <c r="N597">
        <v>1899.75</v>
      </c>
      <c r="O597">
        <v>52.65</v>
      </c>
      <c r="P597">
        <v>0.70499999999999996</v>
      </c>
    </row>
    <row r="598" spans="1:16" x14ac:dyDescent="0.3">
      <c r="A598" s="3">
        <v>42948</v>
      </c>
      <c r="B598">
        <v>295.63819000000001</v>
      </c>
      <c r="C598">
        <v>656845.56000000006</v>
      </c>
      <c r="D598">
        <v>184.65770000000001</v>
      </c>
      <c r="E598">
        <v>121027.38374999999</v>
      </c>
      <c r="F598">
        <v>3318.8391000000001</v>
      </c>
      <c r="G598">
        <v>45.616410000000002</v>
      </c>
      <c r="J598" s="3">
        <v>42948</v>
      </c>
      <c r="K598">
        <v>4.6124999999999998</v>
      </c>
      <c r="L598">
        <v>10248</v>
      </c>
      <c r="M598">
        <v>2.8809999999999998</v>
      </c>
      <c r="N598">
        <v>1888.25</v>
      </c>
      <c r="O598">
        <v>51.78</v>
      </c>
      <c r="P598">
        <v>0.7117</v>
      </c>
    </row>
    <row r="599" spans="1:16" x14ac:dyDescent="0.3">
      <c r="A599" s="3">
        <v>42949</v>
      </c>
      <c r="B599">
        <v>293.19826</v>
      </c>
      <c r="C599">
        <v>655917.76249999995</v>
      </c>
      <c r="D599">
        <v>183.55516</v>
      </c>
      <c r="E599">
        <v>121351.94500000001</v>
      </c>
      <c r="F599">
        <v>3331.9286000000002</v>
      </c>
      <c r="G599">
        <v>45.658110000000001</v>
      </c>
      <c r="J599" s="3">
        <v>42949</v>
      </c>
      <c r="K599">
        <v>4.6074999999999999</v>
      </c>
      <c r="L599">
        <v>10307.5</v>
      </c>
      <c r="M599">
        <v>2.8845000000000001</v>
      </c>
      <c r="N599">
        <v>1907</v>
      </c>
      <c r="O599">
        <v>52.36</v>
      </c>
      <c r="P599">
        <v>0.71750000000000003</v>
      </c>
    </row>
    <row r="600" spans="1:16" x14ac:dyDescent="0.3">
      <c r="A600" s="3">
        <v>42950</v>
      </c>
      <c r="B600">
        <v>291.61237999999997</v>
      </c>
      <c r="C600">
        <v>658492.93440000003</v>
      </c>
      <c r="D600">
        <v>183.34472</v>
      </c>
      <c r="E600">
        <v>120881.376</v>
      </c>
      <c r="F600">
        <v>3313.3282599999998</v>
      </c>
      <c r="G600">
        <v>45.581359999999997</v>
      </c>
      <c r="J600" s="3">
        <v>42950</v>
      </c>
      <c r="K600">
        <v>4.5774999999999997</v>
      </c>
      <c r="L600">
        <v>10336.5</v>
      </c>
      <c r="M600">
        <v>2.8780000000000001</v>
      </c>
      <c r="N600">
        <v>1897.5</v>
      </c>
      <c r="O600">
        <v>52.01</v>
      </c>
      <c r="P600">
        <v>0.71550000000000002</v>
      </c>
    </row>
    <row r="601" spans="1:16" x14ac:dyDescent="0.3">
      <c r="A601" s="3">
        <v>42951</v>
      </c>
      <c r="B601">
        <v>289.89175999999998</v>
      </c>
      <c r="C601">
        <v>650830.10124999995</v>
      </c>
      <c r="D601">
        <v>183.91154</v>
      </c>
      <c r="E601">
        <v>120610.27</v>
      </c>
      <c r="F601">
        <v>3341.6439500000001</v>
      </c>
      <c r="G601">
        <v>45.254350000000002</v>
      </c>
      <c r="J601" s="3">
        <v>42951</v>
      </c>
      <c r="K601">
        <v>4.5475000000000003</v>
      </c>
      <c r="L601">
        <v>10209.5</v>
      </c>
      <c r="M601">
        <v>2.8849999999999998</v>
      </c>
      <c r="N601">
        <v>1892</v>
      </c>
      <c r="O601">
        <v>52.42</v>
      </c>
      <c r="P601">
        <v>0.70989999999999998</v>
      </c>
    </row>
    <row r="602" spans="1:16" x14ac:dyDescent="0.3">
      <c r="A602" s="3">
        <v>42954</v>
      </c>
      <c r="B602">
        <v>295.90998999999999</v>
      </c>
      <c r="C602">
        <v>661504.06374999997</v>
      </c>
      <c r="D602">
        <v>185.59014999999999</v>
      </c>
      <c r="E602">
        <v>124381.15063</v>
      </c>
      <c r="F602">
        <v>3343.4317299999998</v>
      </c>
      <c r="G602">
        <v>45.468629999999997</v>
      </c>
      <c r="J602" s="3">
        <v>42954</v>
      </c>
      <c r="K602">
        <v>4.6349999999999998</v>
      </c>
      <c r="L602">
        <v>10361.5</v>
      </c>
      <c r="M602">
        <v>2.907</v>
      </c>
      <c r="N602">
        <v>1948.25</v>
      </c>
      <c r="O602">
        <v>52.37</v>
      </c>
      <c r="P602">
        <v>0.71220000000000006</v>
      </c>
    </row>
    <row r="603" spans="1:16" x14ac:dyDescent="0.3">
      <c r="A603" s="3">
        <v>42955</v>
      </c>
      <c r="B603">
        <v>291.07015999999999</v>
      </c>
      <c r="C603">
        <v>674652.21375</v>
      </c>
      <c r="D603">
        <v>187.41224</v>
      </c>
      <c r="E603">
        <v>128609.06137</v>
      </c>
      <c r="F603">
        <v>3320.8748099999998</v>
      </c>
      <c r="G603">
        <v>45.800559999999997</v>
      </c>
      <c r="J603" s="3">
        <v>42955</v>
      </c>
      <c r="K603">
        <v>4.57</v>
      </c>
      <c r="L603">
        <v>10592.5</v>
      </c>
      <c r="M603">
        <v>2.9424999999999999</v>
      </c>
      <c r="N603">
        <v>2019.25</v>
      </c>
      <c r="O603">
        <v>52.14</v>
      </c>
      <c r="P603">
        <v>0.71909999999999996</v>
      </c>
    </row>
    <row r="604" spans="1:16" x14ac:dyDescent="0.3">
      <c r="A604" s="3">
        <v>42956</v>
      </c>
      <c r="B604">
        <v>293.68941999999998</v>
      </c>
      <c r="C604">
        <v>685104.88500000001</v>
      </c>
      <c r="D604">
        <v>187.07920999999999</v>
      </c>
      <c r="E604">
        <v>129140.25750000001</v>
      </c>
      <c r="F604">
        <v>3368.3204999999998</v>
      </c>
      <c r="G604">
        <v>45.903750000000002</v>
      </c>
      <c r="J604" s="3">
        <v>42956</v>
      </c>
      <c r="K604">
        <v>4.5949999999999998</v>
      </c>
      <c r="L604">
        <v>10719</v>
      </c>
      <c r="M604">
        <v>2.927</v>
      </c>
      <c r="N604">
        <v>2020.5</v>
      </c>
      <c r="O604">
        <v>52.7</v>
      </c>
      <c r="P604">
        <v>0.71819999999999995</v>
      </c>
    </row>
    <row r="605" spans="1:16" x14ac:dyDescent="0.3">
      <c r="A605" s="3">
        <v>42957</v>
      </c>
      <c r="B605">
        <v>282.42613</v>
      </c>
      <c r="C605">
        <v>701288.77619999996</v>
      </c>
      <c r="D605">
        <v>186.12555</v>
      </c>
      <c r="E605">
        <v>130329.56298</v>
      </c>
      <c r="F605">
        <v>3327.56331</v>
      </c>
      <c r="G605">
        <v>44.40598</v>
      </c>
      <c r="J605" s="3">
        <v>42957</v>
      </c>
      <c r="K605">
        <v>4.4050000000000002</v>
      </c>
      <c r="L605">
        <v>10938</v>
      </c>
      <c r="M605">
        <v>2.903</v>
      </c>
      <c r="N605">
        <v>2032.75</v>
      </c>
      <c r="O605">
        <v>51.9</v>
      </c>
      <c r="P605">
        <v>0.69259999999999999</v>
      </c>
    </row>
    <row r="606" spans="1:16" x14ac:dyDescent="0.3">
      <c r="A606" s="3">
        <v>42958</v>
      </c>
      <c r="B606">
        <v>281.41649000000001</v>
      </c>
      <c r="C606">
        <v>680044.47875000001</v>
      </c>
      <c r="D606">
        <v>186.56456</v>
      </c>
      <c r="E606">
        <v>130585.58186999999</v>
      </c>
      <c r="F606">
        <v>3337.9167499999999</v>
      </c>
      <c r="G606">
        <v>44.360340000000001</v>
      </c>
      <c r="J606" s="3">
        <v>42958</v>
      </c>
      <c r="K606">
        <v>4.3925000000000001</v>
      </c>
      <c r="L606">
        <v>10614.5</v>
      </c>
      <c r="M606">
        <v>2.9119999999999999</v>
      </c>
      <c r="N606">
        <v>2038.25</v>
      </c>
      <c r="O606">
        <v>52.1</v>
      </c>
      <c r="P606">
        <v>0.69240000000000002</v>
      </c>
    </row>
    <row r="607" spans="1:16" x14ac:dyDescent="0.3">
      <c r="A607" s="3">
        <v>42961</v>
      </c>
      <c r="B607">
        <v>282.5487</v>
      </c>
      <c r="C607">
        <v>666776.49</v>
      </c>
      <c r="D607">
        <v>186.09130999999999</v>
      </c>
      <c r="E607">
        <v>129885.9075</v>
      </c>
      <c r="F607">
        <v>3250.2710999999999</v>
      </c>
      <c r="G607">
        <v>43.887949999999996</v>
      </c>
      <c r="J607" s="3">
        <v>42961</v>
      </c>
      <c r="K607">
        <v>4.41</v>
      </c>
      <c r="L607">
        <v>10407</v>
      </c>
      <c r="M607">
        <v>2.9045000000000001</v>
      </c>
      <c r="N607">
        <v>2027.25</v>
      </c>
      <c r="O607">
        <v>50.73</v>
      </c>
      <c r="P607">
        <v>0.68500000000000005</v>
      </c>
    </row>
    <row r="608" spans="1:16" x14ac:dyDescent="0.3">
      <c r="A608" s="3">
        <v>42962</v>
      </c>
      <c r="B608">
        <v>275.35244999999998</v>
      </c>
      <c r="C608">
        <v>661134.375</v>
      </c>
      <c r="D608">
        <v>184.82912999999999</v>
      </c>
      <c r="E608">
        <v>130672.2075</v>
      </c>
      <c r="F608">
        <v>3256.788</v>
      </c>
      <c r="G608">
        <v>43.389650000000003</v>
      </c>
      <c r="J608" s="3">
        <v>42962</v>
      </c>
      <c r="K608">
        <v>4.2949999999999999</v>
      </c>
      <c r="L608">
        <v>10312.5</v>
      </c>
      <c r="M608">
        <v>2.883</v>
      </c>
      <c r="N608">
        <v>2038.25</v>
      </c>
      <c r="O608">
        <v>50.8</v>
      </c>
      <c r="P608">
        <v>0.67679999999999996</v>
      </c>
    </row>
    <row r="609" spans="1:16" x14ac:dyDescent="0.3">
      <c r="A609" s="3">
        <v>42963</v>
      </c>
      <c r="B609">
        <v>269.09561000000002</v>
      </c>
      <c r="C609">
        <v>688191.57</v>
      </c>
      <c r="D609">
        <v>189.57040000000001</v>
      </c>
      <c r="E609">
        <v>133761.54</v>
      </c>
      <c r="F609">
        <v>3226.5799499999998</v>
      </c>
      <c r="G609">
        <v>43.356969999999997</v>
      </c>
      <c r="J609" s="3">
        <v>42963</v>
      </c>
      <c r="K609">
        <v>4.1924999999999999</v>
      </c>
      <c r="L609">
        <v>10722</v>
      </c>
      <c r="M609">
        <v>2.9535</v>
      </c>
      <c r="N609">
        <v>2084</v>
      </c>
      <c r="O609">
        <v>50.27</v>
      </c>
      <c r="P609">
        <v>0.67549999999999999</v>
      </c>
    </row>
    <row r="610" spans="1:16" x14ac:dyDescent="0.3">
      <c r="A610" s="3">
        <v>42964</v>
      </c>
      <c r="B610">
        <v>265.55533000000003</v>
      </c>
      <c r="C610">
        <v>685536.86250000005</v>
      </c>
      <c r="D610">
        <v>188.45447999999999</v>
      </c>
      <c r="E610">
        <v>132472.98295000001</v>
      </c>
      <c r="F610">
        <v>3273.2581100000002</v>
      </c>
      <c r="G610">
        <v>43.264989999999997</v>
      </c>
      <c r="J610" s="3">
        <v>42964</v>
      </c>
      <c r="K610">
        <v>4.1399999999999997</v>
      </c>
      <c r="L610">
        <v>10687.5</v>
      </c>
      <c r="M610">
        <v>2.9380000000000002</v>
      </c>
      <c r="N610">
        <v>2065.25</v>
      </c>
      <c r="O610">
        <v>51.03</v>
      </c>
      <c r="P610">
        <v>0.67449999999999999</v>
      </c>
    </row>
    <row r="611" spans="1:16" x14ac:dyDescent="0.3">
      <c r="A611" s="3">
        <v>42965</v>
      </c>
      <c r="B611">
        <v>266.59568000000002</v>
      </c>
      <c r="C611">
        <v>701287.62650000001</v>
      </c>
      <c r="D611">
        <v>188.37933000000001</v>
      </c>
      <c r="E611">
        <v>131471.40325</v>
      </c>
      <c r="F611">
        <v>3378.5875599999999</v>
      </c>
      <c r="G611">
        <v>43.443559999999998</v>
      </c>
      <c r="J611" s="3">
        <v>42965</v>
      </c>
      <c r="K611">
        <v>4.16</v>
      </c>
      <c r="L611">
        <v>10943</v>
      </c>
      <c r="M611">
        <v>2.9394999999999998</v>
      </c>
      <c r="N611">
        <v>2051.5</v>
      </c>
      <c r="O611">
        <v>52.72</v>
      </c>
      <c r="P611">
        <v>0.67789999999999995</v>
      </c>
    </row>
    <row r="612" spans="1:16" x14ac:dyDescent="0.3">
      <c r="A612" s="3">
        <v>42968</v>
      </c>
      <c r="B612">
        <v>262.79662000000002</v>
      </c>
      <c r="C612">
        <v>723605.21250000002</v>
      </c>
      <c r="D612">
        <v>191.27359000000001</v>
      </c>
      <c r="E612">
        <v>132794.11874999999</v>
      </c>
      <c r="F612">
        <v>3315.2804999999998</v>
      </c>
      <c r="G612">
        <v>44.094639999999998</v>
      </c>
      <c r="J612" s="3">
        <v>42968</v>
      </c>
      <c r="K612">
        <v>4.0949999999999998</v>
      </c>
      <c r="L612">
        <v>11275.5</v>
      </c>
      <c r="M612">
        <v>2.9805000000000001</v>
      </c>
      <c r="N612">
        <v>2069.25</v>
      </c>
      <c r="O612">
        <v>51.66</v>
      </c>
      <c r="P612">
        <v>0.68710000000000004</v>
      </c>
    </row>
    <row r="613" spans="1:16" x14ac:dyDescent="0.3">
      <c r="A613" s="3">
        <v>42969</v>
      </c>
      <c r="B613">
        <v>257.73203000000001</v>
      </c>
      <c r="C613">
        <v>728889.89760000003</v>
      </c>
      <c r="D613">
        <v>191.38486</v>
      </c>
      <c r="E613">
        <v>132149.73749999999</v>
      </c>
      <c r="F613">
        <v>3323.4457600000001</v>
      </c>
      <c r="G613">
        <v>44.133209999999998</v>
      </c>
      <c r="J613" s="3">
        <v>42969</v>
      </c>
      <c r="K613">
        <v>4.0225</v>
      </c>
      <c r="L613">
        <v>11376</v>
      </c>
      <c r="M613">
        <v>2.9870000000000001</v>
      </c>
      <c r="N613">
        <v>2062.5</v>
      </c>
      <c r="O613">
        <v>51.87</v>
      </c>
      <c r="P613">
        <v>0.68879999999999997</v>
      </c>
    </row>
    <row r="614" spans="1:16" x14ac:dyDescent="0.3">
      <c r="A614" s="3">
        <v>42970</v>
      </c>
      <c r="B614">
        <v>258.26146</v>
      </c>
      <c r="C614">
        <v>744106.83250000002</v>
      </c>
      <c r="D614">
        <v>190.88612000000001</v>
      </c>
      <c r="E614">
        <v>133485.79125000001</v>
      </c>
      <c r="F614">
        <v>3366.8456500000002</v>
      </c>
      <c r="G614">
        <v>44.575319999999998</v>
      </c>
      <c r="J614" s="3">
        <v>42970</v>
      </c>
      <c r="K614">
        <v>4.0324999999999998</v>
      </c>
      <c r="L614">
        <v>11618.5</v>
      </c>
      <c r="M614">
        <v>2.9805000000000001</v>
      </c>
      <c r="N614">
        <v>2084.25</v>
      </c>
      <c r="O614">
        <v>52.57</v>
      </c>
      <c r="P614">
        <v>0.69599999999999995</v>
      </c>
    </row>
    <row r="615" spans="1:16" x14ac:dyDescent="0.3">
      <c r="A615" s="3">
        <v>42971</v>
      </c>
      <c r="B615">
        <v>261.89906000000002</v>
      </c>
      <c r="C615">
        <v>749325.86800000002</v>
      </c>
      <c r="D615">
        <v>194.27915999999999</v>
      </c>
      <c r="E615">
        <v>134055.179</v>
      </c>
      <c r="F615">
        <v>3332.3293600000002</v>
      </c>
      <c r="G615">
        <v>44.932659999999998</v>
      </c>
      <c r="J615" s="3">
        <v>42971</v>
      </c>
      <c r="K615">
        <v>4.09</v>
      </c>
      <c r="L615">
        <v>11702</v>
      </c>
      <c r="M615">
        <v>3.0339999999999998</v>
      </c>
      <c r="N615">
        <v>2093.5</v>
      </c>
      <c r="O615">
        <v>52.04</v>
      </c>
      <c r="P615">
        <v>0.70169999999999999</v>
      </c>
    </row>
    <row r="616" spans="1:16" x14ac:dyDescent="0.3">
      <c r="A616" s="3">
        <v>42972</v>
      </c>
      <c r="B616">
        <v>262.19875000000002</v>
      </c>
      <c r="C616">
        <v>732555.78899999999</v>
      </c>
      <c r="D616">
        <v>194.23196999999999</v>
      </c>
      <c r="E616">
        <v>131723.66024999999</v>
      </c>
      <c r="F616">
        <v>3355.7598899999998</v>
      </c>
      <c r="G616">
        <v>43.930300000000003</v>
      </c>
      <c r="J616" s="3">
        <v>42972</v>
      </c>
      <c r="K616">
        <v>4.0949999999999998</v>
      </c>
      <c r="L616">
        <v>11441</v>
      </c>
      <c r="M616">
        <v>3.0335000000000001</v>
      </c>
      <c r="N616">
        <v>2057.25</v>
      </c>
      <c r="O616">
        <v>52.41</v>
      </c>
      <c r="P616">
        <v>0.68610000000000004</v>
      </c>
    </row>
    <row r="617" spans="1:16" x14ac:dyDescent="0.3">
      <c r="A617" s="3">
        <v>42975</v>
      </c>
      <c r="B617">
        <v>255.15799999999999</v>
      </c>
      <c r="C617">
        <v>732555.78899999999</v>
      </c>
      <c r="D617">
        <v>195.38723999999999</v>
      </c>
      <c r="E617">
        <v>131723.66024999999</v>
      </c>
      <c r="F617">
        <v>3310.0371599999999</v>
      </c>
      <c r="G617">
        <v>44.863160000000001</v>
      </c>
      <c r="J617" s="3">
        <v>42975</v>
      </c>
      <c r="K617">
        <v>4</v>
      </c>
      <c r="L617">
        <v>11441</v>
      </c>
      <c r="M617">
        <v>3.0630000000000002</v>
      </c>
      <c r="N617">
        <v>2057.25</v>
      </c>
      <c r="O617">
        <v>51.89</v>
      </c>
      <c r="P617">
        <v>0.70330000000000004</v>
      </c>
    </row>
    <row r="618" spans="1:16" x14ac:dyDescent="0.3">
      <c r="A618" s="3">
        <v>42976</v>
      </c>
      <c r="B618">
        <v>257.50425000000001</v>
      </c>
      <c r="C618">
        <v>745691.39950000006</v>
      </c>
      <c r="D618">
        <v>196.98836</v>
      </c>
      <c r="E618">
        <v>133099.80888</v>
      </c>
      <c r="F618">
        <v>3324.6979999999999</v>
      </c>
      <c r="G618">
        <v>45.113590000000002</v>
      </c>
      <c r="J618" s="3">
        <v>42976</v>
      </c>
      <c r="K618">
        <v>4.0274999999999999</v>
      </c>
      <c r="L618">
        <v>11663</v>
      </c>
      <c r="M618">
        <v>3.081</v>
      </c>
      <c r="N618">
        <v>2081.75</v>
      </c>
      <c r="O618">
        <v>52</v>
      </c>
      <c r="P618">
        <v>0.7056</v>
      </c>
    </row>
    <row r="619" spans="1:16" x14ac:dyDescent="0.3">
      <c r="A619" s="3">
        <v>42977</v>
      </c>
      <c r="B619">
        <v>258.19965000000002</v>
      </c>
      <c r="C619">
        <v>738124.65</v>
      </c>
      <c r="D619">
        <v>196.09736000000001</v>
      </c>
      <c r="E619">
        <v>132715.26</v>
      </c>
      <c r="F619">
        <v>3254.5313999999998</v>
      </c>
      <c r="G619">
        <v>45.733649999999997</v>
      </c>
      <c r="J619" s="3">
        <v>42977</v>
      </c>
      <c r="K619">
        <v>4.0350000000000001</v>
      </c>
      <c r="L619">
        <v>11535</v>
      </c>
      <c r="M619">
        <v>3.0644999999999998</v>
      </c>
      <c r="N619">
        <v>2074</v>
      </c>
      <c r="O619">
        <v>50.86</v>
      </c>
      <c r="P619">
        <v>0.7147</v>
      </c>
    </row>
    <row r="620" spans="1:16" x14ac:dyDescent="0.3">
      <c r="A620" s="3">
        <v>42978</v>
      </c>
      <c r="B620">
        <v>262.47795000000002</v>
      </c>
      <c r="C620">
        <v>751860.97</v>
      </c>
      <c r="D620">
        <v>196.99441999999999</v>
      </c>
      <c r="E620">
        <v>134565.935</v>
      </c>
      <c r="F620">
        <v>3351.2723999999998</v>
      </c>
      <c r="G620">
        <v>45.732900000000001</v>
      </c>
      <c r="J620" s="3">
        <v>42978</v>
      </c>
      <c r="K620">
        <v>4.1025</v>
      </c>
      <c r="L620">
        <v>11751.5</v>
      </c>
      <c r="M620">
        <v>3.0790000000000002</v>
      </c>
      <c r="N620">
        <v>2103.25</v>
      </c>
      <c r="O620">
        <v>52.38</v>
      </c>
      <c r="P620">
        <v>0.71479999999999999</v>
      </c>
    </row>
    <row r="621" spans="1:16" x14ac:dyDescent="0.3">
      <c r="A621" s="3">
        <v>42979</v>
      </c>
      <c r="B621">
        <v>268.35259000000002</v>
      </c>
      <c r="C621">
        <v>764900.60063</v>
      </c>
      <c r="D621">
        <v>197.70661999999999</v>
      </c>
      <c r="E621">
        <v>135404.78062999999</v>
      </c>
      <c r="F621">
        <v>3366.3731299999999</v>
      </c>
      <c r="G621">
        <v>46.299599999999998</v>
      </c>
      <c r="J621" s="3">
        <v>42979</v>
      </c>
      <c r="K621">
        <v>4.2050000000000001</v>
      </c>
      <c r="L621">
        <v>11985.75</v>
      </c>
      <c r="M621">
        <v>3.0979999999999999</v>
      </c>
      <c r="N621">
        <v>2121.75</v>
      </c>
      <c r="O621">
        <v>52.75</v>
      </c>
      <c r="P621">
        <v>0.72550000000000003</v>
      </c>
    </row>
    <row r="622" spans="1:16" x14ac:dyDescent="0.3">
      <c r="A622" s="3">
        <v>42982</v>
      </c>
      <c r="B622">
        <v>268.35259000000002</v>
      </c>
      <c r="C622">
        <v>781018.01500000001</v>
      </c>
      <c r="D622">
        <v>197.70661999999999</v>
      </c>
      <c r="E622">
        <v>134677.04</v>
      </c>
      <c r="F622">
        <v>3350.2833999999998</v>
      </c>
      <c r="G622">
        <v>46.299599999999998</v>
      </c>
      <c r="J622" s="3">
        <v>42982</v>
      </c>
      <c r="K622">
        <v>4.2050000000000001</v>
      </c>
      <c r="L622">
        <v>12201.5</v>
      </c>
      <c r="M622">
        <v>3.0979999999999999</v>
      </c>
      <c r="N622">
        <v>2104</v>
      </c>
      <c r="O622">
        <v>52.34</v>
      </c>
      <c r="P622">
        <v>0.72550000000000003</v>
      </c>
    </row>
    <row r="623" spans="1:16" x14ac:dyDescent="0.3">
      <c r="A623" s="3">
        <v>42983</v>
      </c>
      <c r="B623">
        <v>275.97201999999999</v>
      </c>
      <c r="C623">
        <v>771183.15</v>
      </c>
      <c r="D623">
        <v>199.20629</v>
      </c>
      <c r="E623">
        <v>133306.3475</v>
      </c>
      <c r="F623">
        <v>3421.9249</v>
      </c>
      <c r="G623">
        <v>48.245420000000003</v>
      </c>
      <c r="J623" s="3">
        <v>42983</v>
      </c>
      <c r="K623">
        <v>4.3049999999999997</v>
      </c>
      <c r="L623">
        <v>12030</v>
      </c>
      <c r="M623">
        <v>3.1074999999999999</v>
      </c>
      <c r="N623">
        <v>2079.5</v>
      </c>
      <c r="O623">
        <v>53.38</v>
      </c>
      <c r="P623">
        <v>0.75260000000000005</v>
      </c>
    </row>
    <row r="624" spans="1:16" x14ac:dyDescent="0.3">
      <c r="A624" s="3">
        <v>42984</v>
      </c>
      <c r="B624">
        <v>270.20890000000003</v>
      </c>
      <c r="C624">
        <v>776061.74049999996</v>
      </c>
      <c r="D624">
        <v>200.63050999999999</v>
      </c>
      <c r="E624">
        <v>133759.01087999999</v>
      </c>
      <c r="F624">
        <v>3472.5127000000002</v>
      </c>
      <c r="G624">
        <v>48.217950000000002</v>
      </c>
      <c r="J624" s="3">
        <v>42984</v>
      </c>
      <c r="K624">
        <v>4.2175000000000002</v>
      </c>
      <c r="L624">
        <v>12113</v>
      </c>
      <c r="M624">
        <v>3.1315</v>
      </c>
      <c r="N624">
        <v>2087.75</v>
      </c>
      <c r="O624">
        <v>54.2</v>
      </c>
      <c r="P624">
        <v>0.75260000000000005</v>
      </c>
    </row>
    <row r="625" spans="1:16" x14ac:dyDescent="0.3">
      <c r="A625" s="3">
        <v>42985</v>
      </c>
      <c r="B625">
        <v>264.51594999999998</v>
      </c>
      <c r="C625">
        <v>773733.14249999996</v>
      </c>
      <c r="D625">
        <v>199.77831</v>
      </c>
      <c r="E625">
        <v>133601.345</v>
      </c>
      <c r="F625">
        <v>3485.7253000000001</v>
      </c>
      <c r="G625">
        <v>47.996690000000001</v>
      </c>
      <c r="J625" s="3">
        <v>42985</v>
      </c>
      <c r="K625">
        <v>4.1349999999999998</v>
      </c>
      <c r="L625">
        <v>12095.25</v>
      </c>
      <c r="M625">
        <v>3.1230000000000002</v>
      </c>
      <c r="N625">
        <v>2088.5</v>
      </c>
      <c r="O625">
        <v>54.49</v>
      </c>
      <c r="P625">
        <v>0.75029999999999997</v>
      </c>
    </row>
    <row r="626" spans="1:16" x14ac:dyDescent="0.3">
      <c r="A626" s="3">
        <v>42986</v>
      </c>
      <c r="B626">
        <v>264.55175000000003</v>
      </c>
      <c r="C626">
        <v>737356.08</v>
      </c>
      <c r="D626">
        <v>193.19470999999999</v>
      </c>
      <c r="E626">
        <v>132771.41</v>
      </c>
      <c r="F626">
        <v>3438.6932000000002</v>
      </c>
      <c r="G626">
        <v>48.332250000000002</v>
      </c>
      <c r="J626" s="3">
        <v>42986</v>
      </c>
      <c r="K626">
        <v>4.1375000000000002</v>
      </c>
      <c r="L626">
        <v>11532</v>
      </c>
      <c r="M626">
        <v>3.0215000000000001</v>
      </c>
      <c r="N626">
        <v>2076.5</v>
      </c>
      <c r="O626">
        <v>53.78</v>
      </c>
      <c r="P626">
        <v>0.75590000000000002</v>
      </c>
    </row>
    <row r="627" spans="1:16" x14ac:dyDescent="0.3">
      <c r="A627" s="3">
        <v>42989</v>
      </c>
      <c r="B627">
        <v>263.55761000000001</v>
      </c>
      <c r="C627">
        <v>748158.37875000003</v>
      </c>
      <c r="D627">
        <v>194.73535000000001</v>
      </c>
      <c r="E627">
        <v>133968.45825</v>
      </c>
      <c r="F627">
        <v>3442.0719600000002</v>
      </c>
      <c r="G627">
        <v>47.123910000000002</v>
      </c>
      <c r="J627" s="3">
        <v>42989</v>
      </c>
      <c r="K627">
        <v>4.1224999999999996</v>
      </c>
      <c r="L627">
        <v>11702.5</v>
      </c>
      <c r="M627">
        <v>3.0459999999999998</v>
      </c>
      <c r="N627">
        <v>2095.5</v>
      </c>
      <c r="O627">
        <v>53.84</v>
      </c>
      <c r="P627">
        <v>0.73709999999999998</v>
      </c>
    </row>
    <row r="628" spans="1:16" x14ac:dyDescent="0.3">
      <c r="A628" s="3">
        <v>42990</v>
      </c>
      <c r="B628">
        <v>268.60836999999998</v>
      </c>
      <c r="C628">
        <v>762796.53780000005</v>
      </c>
      <c r="D628">
        <v>193.08427</v>
      </c>
      <c r="E628">
        <v>134880.4589</v>
      </c>
      <c r="F628">
        <v>3474.9406600000002</v>
      </c>
      <c r="G628">
        <v>45.276040000000002</v>
      </c>
      <c r="J628" s="3">
        <v>42990</v>
      </c>
      <c r="K628">
        <v>4.1950000000000003</v>
      </c>
      <c r="L628">
        <v>11913</v>
      </c>
      <c r="M628">
        <v>3.0154999999999998</v>
      </c>
      <c r="N628">
        <v>2106.5</v>
      </c>
      <c r="O628">
        <v>54.27</v>
      </c>
      <c r="P628">
        <v>0.70709999999999995</v>
      </c>
    </row>
    <row r="629" spans="1:16" x14ac:dyDescent="0.3">
      <c r="A629" s="3">
        <v>42991</v>
      </c>
      <c r="B629">
        <v>269.84379999999999</v>
      </c>
      <c r="C629">
        <v>723303.25199999998</v>
      </c>
      <c r="D629">
        <v>189.90076999999999</v>
      </c>
      <c r="E629">
        <v>133398.72</v>
      </c>
      <c r="F629">
        <v>3537.6314400000001</v>
      </c>
      <c r="G629">
        <v>44.880969999999998</v>
      </c>
      <c r="J629" s="3">
        <v>42991</v>
      </c>
      <c r="K629">
        <v>4.2074999999999996</v>
      </c>
      <c r="L629">
        <v>11278</v>
      </c>
      <c r="M629">
        <v>2.9609999999999999</v>
      </c>
      <c r="N629">
        <v>2080</v>
      </c>
      <c r="O629">
        <v>55.16</v>
      </c>
      <c r="P629">
        <v>0.69979999999999998</v>
      </c>
    </row>
    <row r="630" spans="1:16" x14ac:dyDescent="0.3">
      <c r="A630" s="3">
        <v>42992</v>
      </c>
      <c r="B630">
        <v>274.97503999999998</v>
      </c>
      <c r="C630">
        <v>714325.125</v>
      </c>
      <c r="D630">
        <v>188.54973000000001</v>
      </c>
      <c r="E630">
        <v>132800.26425000001</v>
      </c>
      <c r="F630">
        <v>3561.6732299999999</v>
      </c>
      <c r="G630">
        <v>44.805039999999998</v>
      </c>
      <c r="J630" s="3">
        <v>42992</v>
      </c>
      <c r="K630">
        <v>4.2824999999999998</v>
      </c>
      <c r="L630">
        <v>11125</v>
      </c>
      <c r="M630">
        <v>2.9365000000000001</v>
      </c>
      <c r="N630">
        <v>2068.25</v>
      </c>
      <c r="O630">
        <v>55.47</v>
      </c>
      <c r="P630">
        <v>0.69779999999999998</v>
      </c>
    </row>
    <row r="631" spans="1:16" x14ac:dyDescent="0.3">
      <c r="A631" s="3">
        <v>42993</v>
      </c>
      <c r="B631">
        <v>287.92574000000002</v>
      </c>
      <c r="C631">
        <v>706027.26</v>
      </c>
      <c r="D631">
        <v>187.76093</v>
      </c>
      <c r="E631">
        <v>131859.08749999999</v>
      </c>
      <c r="F631">
        <v>3566.6881199999998</v>
      </c>
      <c r="G631">
        <v>44.971559999999997</v>
      </c>
      <c r="J631" s="3">
        <v>42993</v>
      </c>
      <c r="K631">
        <v>4.49</v>
      </c>
      <c r="L631">
        <v>11010</v>
      </c>
      <c r="M631">
        <v>2.9279999999999999</v>
      </c>
      <c r="N631">
        <v>2056.25</v>
      </c>
      <c r="O631">
        <v>55.62</v>
      </c>
      <c r="P631">
        <v>0.70130000000000003</v>
      </c>
    </row>
    <row r="632" spans="1:16" x14ac:dyDescent="0.3">
      <c r="A632" s="3">
        <v>42996</v>
      </c>
      <c r="B632">
        <v>284.57531999999998</v>
      </c>
      <c r="C632">
        <v>716346.99120000005</v>
      </c>
      <c r="D632">
        <v>189.22494</v>
      </c>
      <c r="E632">
        <v>132197.58945</v>
      </c>
      <c r="F632">
        <v>3559.91858</v>
      </c>
      <c r="G632">
        <v>45.179139999999997</v>
      </c>
      <c r="J632" s="3">
        <v>42996</v>
      </c>
      <c r="K632">
        <v>4.4349999999999996</v>
      </c>
      <c r="L632">
        <v>11164</v>
      </c>
      <c r="M632">
        <v>2.9489999999999998</v>
      </c>
      <c r="N632">
        <v>2060.25</v>
      </c>
      <c r="O632">
        <v>55.48</v>
      </c>
      <c r="P632">
        <v>0.70409999999999995</v>
      </c>
    </row>
    <row r="633" spans="1:16" x14ac:dyDescent="0.3">
      <c r="A633" s="3">
        <v>42997</v>
      </c>
      <c r="B633">
        <v>284.84944000000002</v>
      </c>
      <c r="C633">
        <v>713055.95895</v>
      </c>
      <c r="D633">
        <v>189.65314000000001</v>
      </c>
      <c r="E633">
        <v>135271.33538</v>
      </c>
      <c r="F633">
        <v>3545.5075099999999</v>
      </c>
      <c r="G633">
        <v>44.997210000000003</v>
      </c>
      <c r="J633" s="3">
        <v>42997</v>
      </c>
      <c r="K633">
        <v>4.43</v>
      </c>
      <c r="L633">
        <v>11089.5</v>
      </c>
      <c r="M633">
        <v>2.9495</v>
      </c>
      <c r="N633">
        <v>2103.75</v>
      </c>
      <c r="O633">
        <v>55.14</v>
      </c>
      <c r="P633">
        <v>0.69979999999999998</v>
      </c>
    </row>
    <row r="634" spans="1:16" x14ac:dyDescent="0.3">
      <c r="A634" s="3">
        <v>42998</v>
      </c>
      <c r="B634">
        <v>289.39209</v>
      </c>
      <c r="C634">
        <v>728901.29280000005</v>
      </c>
      <c r="D634">
        <v>189.78586999999999</v>
      </c>
      <c r="E634">
        <v>138808.46698</v>
      </c>
      <c r="F634">
        <v>3621.9856799999998</v>
      </c>
      <c r="G634">
        <v>45.067309999999999</v>
      </c>
      <c r="J634" s="3">
        <v>42998</v>
      </c>
      <c r="K634">
        <v>4.4974999999999996</v>
      </c>
      <c r="L634">
        <v>11328</v>
      </c>
      <c r="M634">
        <v>2.9495</v>
      </c>
      <c r="N634">
        <v>2157.25</v>
      </c>
      <c r="O634">
        <v>56.29</v>
      </c>
      <c r="P634">
        <v>0.70040000000000002</v>
      </c>
    </row>
    <row r="635" spans="1:16" x14ac:dyDescent="0.3">
      <c r="A635" s="3">
        <v>42999</v>
      </c>
      <c r="B635">
        <v>293.75666999999999</v>
      </c>
      <c r="C635">
        <v>710826.21070000005</v>
      </c>
      <c r="D635">
        <v>189.1728</v>
      </c>
      <c r="E635">
        <v>139688.59755000001</v>
      </c>
      <c r="F635">
        <v>3663.3566000000001</v>
      </c>
      <c r="G635">
        <v>44.819800000000001</v>
      </c>
      <c r="J635" s="3">
        <v>42999</v>
      </c>
      <c r="K635">
        <v>4.5250000000000004</v>
      </c>
      <c r="L635">
        <v>10949.5</v>
      </c>
      <c r="M635">
        <v>2.9140000000000001</v>
      </c>
      <c r="N635">
        <v>2151.75</v>
      </c>
      <c r="O635">
        <v>56.43</v>
      </c>
      <c r="P635">
        <v>0.69040000000000001</v>
      </c>
    </row>
    <row r="636" spans="1:16" x14ac:dyDescent="0.3">
      <c r="A636" s="3">
        <v>43000</v>
      </c>
      <c r="B636">
        <v>291.56817999999998</v>
      </c>
      <c r="C636">
        <v>672066.26500000001</v>
      </c>
      <c r="D636">
        <v>189.69768999999999</v>
      </c>
      <c r="E636">
        <v>138908.39749999999</v>
      </c>
      <c r="F636">
        <v>3688.2239</v>
      </c>
      <c r="G636">
        <v>44.81523</v>
      </c>
      <c r="J636" s="3">
        <v>43000</v>
      </c>
      <c r="K636">
        <v>4.4950000000000001</v>
      </c>
      <c r="L636">
        <v>10361</v>
      </c>
      <c r="M636">
        <v>2.9245000000000001</v>
      </c>
      <c r="N636">
        <v>2141.5</v>
      </c>
      <c r="O636">
        <v>56.86</v>
      </c>
      <c r="P636">
        <v>0.69089999999999996</v>
      </c>
    </row>
    <row r="637" spans="1:16" x14ac:dyDescent="0.3">
      <c r="A637" s="3">
        <v>43003</v>
      </c>
      <c r="B637">
        <v>296.25997000000001</v>
      </c>
      <c r="C637">
        <v>685900.56050000002</v>
      </c>
      <c r="D637">
        <v>190.38292000000001</v>
      </c>
      <c r="E637">
        <v>138961.58725000001</v>
      </c>
      <c r="F637">
        <v>3851.37961</v>
      </c>
      <c r="G637">
        <v>45.737580000000001</v>
      </c>
      <c r="J637" s="3">
        <v>43003</v>
      </c>
      <c r="K637">
        <v>4.54</v>
      </c>
      <c r="L637">
        <v>10511</v>
      </c>
      <c r="M637">
        <v>2.9175</v>
      </c>
      <c r="N637">
        <v>2129.5</v>
      </c>
      <c r="O637">
        <v>59.02</v>
      </c>
      <c r="P637">
        <v>0.70089999999999997</v>
      </c>
    </row>
    <row r="638" spans="1:16" x14ac:dyDescent="0.3">
      <c r="A638" s="3">
        <v>43004</v>
      </c>
      <c r="B638">
        <v>296.91584999999998</v>
      </c>
      <c r="C638">
        <v>681385.06799999997</v>
      </c>
      <c r="D638">
        <v>189.60081</v>
      </c>
      <c r="E638">
        <v>137742.78</v>
      </c>
      <c r="F638">
        <v>3824.0798399999999</v>
      </c>
      <c r="G638">
        <v>45.399500000000003</v>
      </c>
      <c r="J638" s="3">
        <v>43004</v>
      </c>
      <c r="K638">
        <v>4.5374999999999996</v>
      </c>
      <c r="L638">
        <v>10413</v>
      </c>
      <c r="M638">
        <v>2.8975</v>
      </c>
      <c r="N638">
        <v>2105</v>
      </c>
      <c r="O638">
        <v>58.44</v>
      </c>
      <c r="P638">
        <v>0.69379999999999997</v>
      </c>
    </row>
    <row r="639" spans="1:16" x14ac:dyDescent="0.3">
      <c r="A639" s="3">
        <v>43005</v>
      </c>
      <c r="B639">
        <v>302.37941999999998</v>
      </c>
      <c r="C639">
        <v>666643.41449999996</v>
      </c>
      <c r="D639">
        <v>190.73163</v>
      </c>
      <c r="E639">
        <v>138249.31</v>
      </c>
      <c r="F639">
        <v>3793.6659</v>
      </c>
      <c r="G639">
        <v>45.392949999999999</v>
      </c>
      <c r="J639" s="3">
        <v>43005</v>
      </c>
      <c r="K639">
        <v>4.6150000000000002</v>
      </c>
      <c r="L639">
        <v>10174.5</v>
      </c>
      <c r="M639">
        <v>2.911</v>
      </c>
      <c r="N639">
        <v>2110</v>
      </c>
      <c r="O639">
        <v>57.9</v>
      </c>
      <c r="P639">
        <v>0.69279999999999997</v>
      </c>
    </row>
    <row r="640" spans="1:16" x14ac:dyDescent="0.3">
      <c r="A640" s="3">
        <v>43006</v>
      </c>
      <c r="B640">
        <v>297.74061999999998</v>
      </c>
      <c r="C640">
        <v>678783.1875</v>
      </c>
      <c r="D640">
        <v>195.06918999999999</v>
      </c>
      <c r="E640">
        <v>138056.76563000001</v>
      </c>
      <c r="F640">
        <v>3756.7668800000001</v>
      </c>
      <c r="G640">
        <v>45.544499999999999</v>
      </c>
      <c r="J640" s="3">
        <v>43006</v>
      </c>
      <c r="K640">
        <v>4.55</v>
      </c>
      <c r="L640">
        <v>10373</v>
      </c>
      <c r="M640">
        <v>2.9809999999999999</v>
      </c>
      <c r="N640">
        <v>2109.75</v>
      </c>
      <c r="O640">
        <v>57.41</v>
      </c>
      <c r="P640">
        <v>0.69599999999999995</v>
      </c>
    </row>
    <row r="641" spans="1:16" x14ac:dyDescent="0.3">
      <c r="A641" s="3">
        <v>43007</v>
      </c>
      <c r="B641">
        <v>292.93137000000002</v>
      </c>
      <c r="C641">
        <v>681633.17500000005</v>
      </c>
      <c r="D641">
        <v>193.10925</v>
      </c>
      <c r="E641">
        <v>135993.35</v>
      </c>
      <c r="F641">
        <v>3760.239</v>
      </c>
      <c r="G641">
        <v>45.14378</v>
      </c>
      <c r="J641" s="3">
        <v>43007</v>
      </c>
      <c r="K641">
        <v>4.4824999999999999</v>
      </c>
      <c r="L641">
        <v>10430.5</v>
      </c>
      <c r="M641">
        <v>2.9550000000000001</v>
      </c>
      <c r="N641">
        <v>2081</v>
      </c>
      <c r="O641">
        <v>57.54</v>
      </c>
      <c r="P641">
        <v>0.69079999999999997</v>
      </c>
    </row>
    <row r="642" spans="1:16" x14ac:dyDescent="0.3">
      <c r="A642" s="3">
        <v>43010</v>
      </c>
      <c r="B642">
        <v>290.46755999999999</v>
      </c>
      <c r="C642">
        <v>673969.64084999997</v>
      </c>
      <c r="D642">
        <v>193.02458999999999</v>
      </c>
      <c r="E642">
        <v>136220.95822999999</v>
      </c>
      <c r="F642">
        <v>3665.2140399999998</v>
      </c>
      <c r="G642">
        <v>44.541620000000002</v>
      </c>
      <c r="J642" s="3">
        <v>43010</v>
      </c>
      <c r="K642">
        <v>4.4474999999999998</v>
      </c>
      <c r="L642">
        <v>10319.5</v>
      </c>
      <c r="M642">
        <v>2.9554999999999998</v>
      </c>
      <c r="N642">
        <v>2085.75</v>
      </c>
      <c r="O642">
        <v>56.12</v>
      </c>
      <c r="P642">
        <v>0.68200000000000005</v>
      </c>
    </row>
    <row r="643" spans="1:16" x14ac:dyDescent="0.3">
      <c r="A643" s="3">
        <v>43011</v>
      </c>
      <c r="B643">
        <v>293.39474999999999</v>
      </c>
      <c r="C643">
        <v>690852.95510000002</v>
      </c>
      <c r="D643">
        <v>194.07932</v>
      </c>
      <c r="E643">
        <v>138593.00088000001</v>
      </c>
      <c r="F643">
        <v>3667.4344000000001</v>
      </c>
      <c r="G643">
        <v>44.631369999999997</v>
      </c>
      <c r="J643" s="3">
        <v>43011</v>
      </c>
      <c r="K643">
        <v>4.4800000000000004</v>
      </c>
      <c r="L643">
        <v>10549</v>
      </c>
      <c r="M643">
        <v>2.9634999999999998</v>
      </c>
      <c r="N643">
        <v>2116.25</v>
      </c>
      <c r="O643">
        <v>56</v>
      </c>
      <c r="P643">
        <v>0.68149999999999999</v>
      </c>
    </row>
    <row r="644" spans="1:16" x14ac:dyDescent="0.3">
      <c r="A644" s="3">
        <v>43012</v>
      </c>
      <c r="B644">
        <v>287.63150000000002</v>
      </c>
      <c r="C644">
        <v>685955.57499999995</v>
      </c>
      <c r="D644">
        <v>192.55692999999999</v>
      </c>
      <c r="E644">
        <v>139764.83124999999</v>
      </c>
      <c r="F644">
        <v>3631.1849999999999</v>
      </c>
      <c r="G644">
        <v>45.181570000000001</v>
      </c>
      <c r="J644" s="3">
        <v>43012</v>
      </c>
      <c r="K644">
        <v>4.42</v>
      </c>
      <c r="L644">
        <v>10541</v>
      </c>
      <c r="M644">
        <v>2.9590000000000001</v>
      </c>
      <c r="N644">
        <v>2147.75</v>
      </c>
      <c r="O644">
        <v>55.8</v>
      </c>
      <c r="P644">
        <v>0.69430000000000003</v>
      </c>
    </row>
    <row r="645" spans="1:16" x14ac:dyDescent="0.3">
      <c r="A645" s="3">
        <v>43013</v>
      </c>
      <c r="B645">
        <v>287.08251000000001</v>
      </c>
      <c r="C645">
        <v>681246.96499999997</v>
      </c>
      <c r="D645">
        <v>198.43378000000001</v>
      </c>
      <c r="E645">
        <v>140137.95250000001</v>
      </c>
      <c r="F645">
        <v>3712.6950000000002</v>
      </c>
      <c r="G645">
        <v>44.878019999999999</v>
      </c>
      <c r="J645" s="3">
        <v>43013</v>
      </c>
      <c r="K645">
        <v>4.4074999999999998</v>
      </c>
      <c r="L645">
        <v>10459</v>
      </c>
      <c r="M645">
        <v>3.0465</v>
      </c>
      <c r="N645">
        <v>2151.5</v>
      </c>
      <c r="O645">
        <v>57</v>
      </c>
      <c r="P645">
        <v>0.68899999999999995</v>
      </c>
    </row>
    <row r="646" spans="1:16" x14ac:dyDescent="0.3">
      <c r="A646" s="3">
        <v>43014</v>
      </c>
      <c r="B646">
        <v>290.41266999999999</v>
      </c>
      <c r="C646">
        <v>689132.56799999997</v>
      </c>
      <c r="D646">
        <v>198.34497999999999</v>
      </c>
      <c r="E646">
        <v>139754.95850000001</v>
      </c>
      <c r="F646">
        <v>3642.1088399999999</v>
      </c>
      <c r="G646">
        <v>45.490349999999999</v>
      </c>
      <c r="J646" s="3">
        <v>43014</v>
      </c>
      <c r="K646">
        <v>4.4349999999999996</v>
      </c>
      <c r="L646">
        <v>10524</v>
      </c>
      <c r="M646">
        <v>3.0289999999999999</v>
      </c>
      <c r="N646">
        <v>2134.25</v>
      </c>
      <c r="O646">
        <v>55.62</v>
      </c>
      <c r="P646">
        <v>0.69469999999999998</v>
      </c>
    </row>
    <row r="647" spans="1:16" x14ac:dyDescent="0.3">
      <c r="A647" s="3">
        <v>43017</v>
      </c>
      <c r="B647">
        <v>284.97178000000002</v>
      </c>
      <c r="C647">
        <v>714880.46875</v>
      </c>
      <c r="D647">
        <v>198.10767999999999</v>
      </c>
      <c r="E647">
        <v>140721.15650000001</v>
      </c>
      <c r="F647">
        <v>3646.4623000000001</v>
      </c>
      <c r="G647">
        <v>45.47784</v>
      </c>
      <c r="J647" s="3">
        <v>43017</v>
      </c>
      <c r="K647">
        <v>4.3600000000000003</v>
      </c>
      <c r="L647">
        <v>10937.5</v>
      </c>
      <c r="M647">
        <v>3.0310000000000001</v>
      </c>
      <c r="N647">
        <v>2153</v>
      </c>
      <c r="O647">
        <v>55.79</v>
      </c>
      <c r="P647">
        <v>0.69579999999999997</v>
      </c>
    </row>
    <row r="648" spans="1:16" x14ac:dyDescent="0.3">
      <c r="A648" s="3">
        <v>43018</v>
      </c>
      <c r="B648">
        <v>283.85264000000001</v>
      </c>
      <c r="C648">
        <v>716528.19200000004</v>
      </c>
      <c r="D648">
        <v>199.59357</v>
      </c>
      <c r="E648">
        <v>139611.152</v>
      </c>
      <c r="F648">
        <v>3691.8777599999999</v>
      </c>
      <c r="G648">
        <v>44.966430000000003</v>
      </c>
      <c r="J648" s="3">
        <v>43018</v>
      </c>
      <c r="K648">
        <v>4.3525</v>
      </c>
      <c r="L648">
        <v>10987</v>
      </c>
      <c r="M648">
        <v>3.0605000000000002</v>
      </c>
      <c r="N648">
        <v>2140.75</v>
      </c>
      <c r="O648">
        <v>56.61</v>
      </c>
      <c r="P648">
        <v>0.6895</v>
      </c>
    </row>
    <row r="649" spans="1:16" x14ac:dyDescent="0.3">
      <c r="A649" s="3">
        <v>43019</v>
      </c>
      <c r="B649">
        <v>282.34903000000003</v>
      </c>
      <c r="C649">
        <v>721106.05</v>
      </c>
      <c r="D649">
        <v>201.73374000000001</v>
      </c>
      <c r="E649">
        <v>137329.48250000001</v>
      </c>
      <c r="F649">
        <v>3710.7797999999998</v>
      </c>
      <c r="G649">
        <v>44.791339999999998</v>
      </c>
      <c r="J649" s="3">
        <v>43019</v>
      </c>
      <c r="K649">
        <v>4.3324999999999996</v>
      </c>
      <c r="L649">
        <v>11065</v>
      </c>
      <c r="M649">
        <v>3.0954999999999999</v>
      </c>
      <c r="N649">
        <v>2107.25</v>
      </c>
      <c r="O649">
        <v>56.94</v>
      </c>
      <c r="P649">
        <v>0.68730000000000002</v>
      </c>
    </row>
    <row r="650" spans="1:16" x14ac:dyDescent="0.3">
      <c r="A650" s="3">
        <v>43020</v>
      </c>
      <c r="B650">
        <v>280.06133999999997</v>
      </c>
      <c r="C650">
        <v>737462.34640000004</v>
      </c>
      <c r="D650">
        <v>202.97129000000001</v>
      </c>
      <c r="E650">
        <v>138095.28898000001</v>
      </c>
      <c r="F650">
        <v>3659.3381300000001</v>
      </c>
      <c r="G650">
        <v>44.133240000000001</v>
      </c>
      <c r="J650" s="3">
        <v>43020</v>
      </c>
      <c r="K650">
        <v>4.3049999999999997</v>
      </c>
      <c r="L650">
        <v>11336</v>
      </c>
      <c r="M650">
        <v>3.12</v>
      </c>
      <c r="N650">
        <v>2122.75</v>
      </c>
      <c r="O650">
        <v>56.25</v>
      </c>
      <c r="P650">
        <v>0.6784</v>
      </c>
    </row>
    <row r="651" spans="1:16" x14ac:dyDescent="0.3">
      <c r="A651" s="3">
        <v>43021</v>
      </c>
      <c r="B651">
        <v>284.35606000000001</v>
      </c>
      <c r="C651">
        <v>751198.18894999998</v>
      </c>
      <c r="D651">
        <v>202.73714000000001</v>
      </c>
      <c r="E651">
        <v>136532.96398</v>
      </c>
      <c r="F651">
        <v>3698.8932799999998</v>
      </c>
      <c r="G651">
        <v>44.397069999999999</v>
      </c>
      <c r="J651" s="3">
        <v>43021</v>
      </c>
      <c r="K651">
        <v>4.3949999999999996</v>
      </c>
      <c r="L651">
        <v>11610.5</v>
      </c>
      <c r="M651">
        <v>3.1335000000000002</v>
      </c>
      <c r="N651">
        <v>2110.25</v>
      </c>
      <c r="O651">
        <v>57.17</v>
      </c>
      <c r="P651">
        <v>0.68620000000000003</v>
      </c>
    </row>
    <row r="652" spans="1:16" x14ac:dyDescent="0.3">
      <c r="A652" s="3">
        <v>43024</v>
      </c>
      <c r="B652">
        <v>282.41593999999998</v>
      </c>
      <c r="C652">
        <v>763817.03055000002</v>
      </c>
      <c r="D652">
        <v>209.56361999999999</v>
      </c>
      <c r="E652">
        <v>136517.21100000001</v>
      </c>
      <c r="F652">
        <v>3740.9597800000001</v>
      </c>
      <c r="G652">
        <v>43.691980000000001</v>
      </c>
      <c r="J652" s="3">
        <v>43024</v>
      </c>
      <c r="K652">
        <v>4.3650000000000002</v>
      </c>
      <c r="L652">
        <v>11805.5</v>
      </c>
      <c r="M652">
        <v>3.2389999999999999</v>
      </c>
      <c r="N652">
        <v>2110</v>
      </c>
      <c r="O652">
        <v>57.82</v>
      </c>
      <c r="P652">
        <v>0.67530000000000001</v>
      </c>
    </row>
    <row r="653" spans="1:16" x14ac:dyDescent="0.3">
      <c r="A653" s="3">
        <v>43025</v>
      </c>
      <c r="B653">
        <v>282.71749</v>
      </c>
      <c r="C653">
        <v>762247.97285000002</v>
      </c>
      <c r="D653">
        <v>207.80305000000001</v>
      </c>
      <c r="E653">
        <v>138107.25013</v>
      </c>
      <c r="F653">
        <v>3763.9306099999999</v>
      </c>
      <c r="G653">
        <v>44.07076</v>
      </c>
      <c r="J653" s="3">
        <v>43025</v>
      </c>
      <c r="K653">
        <v>4.3475000000000001</v>
      </c>
      <c r="L653">
        <v>11721.5</v>
      </c>
      <c r="M653">
        <v>3.1955</v>
      </c>
      <c r="N653">
        <v>2123.75</v>
      </c>
      <c r="O653">
        <v>57.88</v>
      </c>
      <c r="P653">
        <v>0.67769999999999997</v>
      </c>
    </row>
    <row r="654" spans="1:16" x14ac:dyDescent="0.3">
      <c r="A654" s="3">
        <v>43026</v>
      </c>
      <c r="B654">
        <v>279.79885000000002</v>
      </c>
      <c r="C654">
        <v>755131.54749999999</v>
      </c>
      <c r="D654">
        <v>206.79087000000001</v>
      </c>
      <c r="E654">
        <v>137068.90174999999</v>
      </c>
      <c r="F654">
        <v>3783.7914300000002</v>
      </c>
      <c r="G654">
        <v>44.006500000000003</v>
      </c>
      <c r="J654" s="3">
        <v>43026</v>
      </c>
      <c r="K654">
        <v>4.3</v>
      </c>
      <c r="L654">
        <v>11605</v>
      </c>
      <c r="M654">
        <v>3.1779999999999999</v>
      </c>
      <c r="N654">
        <v>2106.5</v>
      </c>
      <c r="O654">
        <v>58.15</v>
      </c>
      <c r="P654">
        <v>0.67630000000000001</v>
      </c>
    </row>
    <row r="655" spans="1:16" x14ac:dyDescent="0.3">
      <c r="A655" s="3">
        <v>43027</v>
      </c>
      <c r="B655">
        <v>281.54714999999999</v>
      </c>
      <c r="C655">
        <v>760779.11</v>
      </c>
      <c r="D655">
        <v>206.07755</v>
      </c>
      <c r="E655">
        <v>139423.57999999999</v>
      </c>
      <c r="F655">
        <v>3723.3838000000001</v>
      </c>
      <c r="G655">
        <v>43.791890000000002</v>
      </c>
      <c r="J655" s="3">
        <v>43027</v>
      </c>
      <c r="K655">
        <v>4.3274999999999997</v>
      </c>
      <c r="L655">
        <v>11693.5</v>
      </c>
      <c r="M655">
        <v>3.1675</v>
      </c>
      <c r="N655">
        <v>2143</v>
      </c>
      <c r="O655">
        <v>57.23</v>
      </c>
      <c r="P655">
        <v>0.67310000000000003</v>
      </c>
    </row>
    <row r="656" spans="1:16" x14ac:dyDescent="0.3">
      <c r="A656" s="3">
        <v>43028</v>
      </c>
      <c r="B656">
        <v>277.15559999999999</v>
      </c>
      <c r="C656">
        <v>760356.22</v>
      </c>
      <c r="D656">
        <v>205.94743</v>
      </c>
      <c r="E656">
        <v>138268.76500000001</v>
      </c>
      <c r="F656">
        <v>3757.2150000000001</v>
      </c>
      <c r="G656">
        <v>43.512129999999999</v>
      </c>
      <c r="J656" s="3">
        <v>43028</v>
      </c>
      <c r="K656">
        <v>4.26</v>
      </c>
      <c r="L656">
        <v>11687</v>
      </c>
      <c r="M656">
        <v>3.1655000000000002</v>
      </c>
      <c r="N656">
        <v>2125.25</v>
      </c>
      <c r="O656">
        <v>57.75</v>
      </c>
      <c r="P656">
        <v>0.66879999999999995</v>
      </c>
    </row>
    <row r="657" spans="1:16" x14ac:dyDescent="0.3">
      <c r="A657" s="3">
        <v>43031</v>
      </c>
      <c r="B657">
        <v>283.97485</v>
      </c>
      <c r="C657">
        <v>767918.71</v>
      </c>
      <c r="D657">
        <v>207.28376</v>
      </c>
      <c r="E657">
        <v>138216.26500000001</v>
      </c>
      <c r="F657">
        <v>3730.1974</v>
      </c>
      <c r="G657">
        <v>45.331940000000003</v>
      </c>
      <c r="J657" s="3">
        <v>43031</v>
      </c>
      <c r="K657">
        <v>4.3674999999999997</v>
      </c>
      <c r="L657">
        <v>11810.5</v>
      </c>
      <c r="M657">
        <v>3.1880000000000002</v>
      </c>
      <c r="N657">
        <v>2125.75</v>
      </c>
      <c r="O657">
        <v>57.37</v>
      </c>
      <c r="P657">
        <v>0.69720000000000004</v>
      </c>
    </row>
    <row r="658" spans="1:16" x14ac:dyDescent="0.3">
      <c r="A658" s="3">
        <v>43032</v>
      </c>
      <c r="B658">
        <v>285.59395999999998</v>
      </c>
      <c r="C658">
        <v>779058.58680000005</v>
      </c>
      <c r="D658">
        <v>208.52270999999999</v>
      </c>
      <c r="E658">
        <v>139830.19245</v>
      </c>
      <c r="F658">
        <v>3803.3551499999999</v>
      </c>
      <c r="G658">
        <v>45.342930000000003</v>
      </c>
      <c r="J658" s="3">
        <v>43032</v>
      </c>
      <c r="K658">
        <v>4.38</v>
      </c>
      <c r="L658">
        <v>11948</v>
      </c>
      <c r="M658">
        <v>3.198</v>
      </c>
      <c r="N658">
        <v>2144.5</v>
      </c>
      <c r="O658">
        <v>58.33</v>
      </c>
      <c r="P658">
        <v>0.69540000000000002</v>
      </c>
    </row>
    <row r="659" spans="1:16" x14ac:dyDescent="0.3">
      <c r="A659" s="3">
        <v>43033</v>
      </c>
      <c r="B659">
        <v>282.79192999999998</v>
      </c>
      <c r="C659">
        <v>767856.375</v>
      </c>
      <c r="D659">
        <v>206.68809999999999</v>
      </c>
      <c r="E659">
        <v>141347.26125000001</v>
      </c>
      <c r="F659">
        <v>3794.8013999999998</v>
      </c>
      <c r="G659">
        <v>45.006450000000001</v>
      </c>
      <c r="J659" s="3">
        <v>43033</v>
      </c>
      <c r="K659">
        <v>4.3550000000000004</v>
      </c>
      <c r="L659">
        <v>11825</v>
      </c>
      <c r="M659">
        <v>3.1829999999999998</v>
      </c>
      <c r="N659">
        <v>2176.75</v>
      </c>
      <c r="O659">
        <v>58.44</v>
      </c>
      <c r="P659">
        <v>0.69310000000000005</v>
      </c>
    </row>
    <row r="660" spans="1:16" x14ac:dyDescent="0.3">
      <c r="A660" s="3">
        <v>43034</v>
      </c>
      <c r="B660">
        <v>280.40046999999998</v>
      </c>
      <c r="C660">
        <v>760896.7916</v>
      </c>
      <c r="D660">
        <v>206.36305999999999</v>
      </c>
      <c r="E660">
        <v>141612.79055000001</v>
      </c>
      <c r="F660">
        <v>3851.2444300000002</v>
      </c>
      <c r="G660">
        <v>44.286059999999999</v>
      </c>
      <c r="J660" s="3">
        <v>43034</v>
      </c>
      <c r="K660">
        <v>4.3174999999999999</v>
      </c>
      <c r="L660">
        <v>11716</v>
      </c>
      <c r="M660">
        <v>3.1775000000000002</v>
      </c>
      <c r="N660">
        <v>2180.5</v>
      </c>
      <c r="O660">
        <v>59.3</v>
      </c>
      <c r="P660">
        <v>0.68189999999999995</v>
      </c>
    </row>
    <row r="661" spans="1:16" x14ac:dyDescent="0.3">
      <c r="A661" s="3">
        <v>43035</v>
      </c>
      <c r="B661">
        <v>277.58645999999999</v>
      </c>
      <c r="C661">
        <v>750149.39300000004</v>
      </c>
      <c r="D661">
        <v>201.63595000000001</v>
      </c>
      <c r="E661">
        <v>140092.64063000001</v>
      </c>
      <c r="F661">
        <v>3926.81702</v>
      </c>
      <c r="G661">
        <v>44.30988</v>
      </c>
      <c r="J661" s="3">
        <v>43035</v>
      </c>
      <c r="K661">
        <v>4.2725</v>
      </c>
      <c r="L661">
        <v>11546</v>
      </c>
      <c r="M661">
        <v>3.1034999999999999</v>
      </c>
      <c r="N661">
        <v>2156.25</v>
      </c>
      <c r="O661">
        <v>60.44</v>
      </c>
      <c r="P661">
        <v>0.68200000000000005</v>
      </c>
    </row>
    <row r="662" spans="1:16" x14ac:dyDescent="0.3">
      <c r="A662" s="3">
        <v>43038</v>
      </c>
      <c r="B662">
        <v>275.58841999999999</v>
      </c>
      <c r="C662">
        <v>754875.44625000004</v>
      </c>
      <c r="D662">
        <v>201.91434000000001</v>
      </c>
      <c r="E662">
        <v>139448.71312</v>
      </c>
      <c r="F662">
        <v>3951.3442500000001</v>
      </c>
      <c r="G662">
        <v>44.535350000000001</v>
      </c>
      <c r="J662" s="3">
        <v>43038</v>
      </c>
      <c r="K662">
        <v>4.2474999999999996</v>
      </c>
      <c r="L662">
        <v>11634.5</v>
      </c>
      <c r="M662">
        <v>3.1120000000000001</v>
      </c>
      <c r="N662">
        <v>2149.25</v>
      </c>
      <c r="O662">
        <v>60.9</v>
      </c>
      <c r="P662">
        <v>0.68640000000000001</v>
      </c>
    </row>
    <row r="663" spans="1:16" x14ac:dyDescent="0.3">
      <c r="A663" s="3">
        <v>43039</v>
      </c>
      <c r="B663">
        <v>270.60419000000002</v>
      </c>
      <c r="C663">
        <v>792834.72074999998</v>
      </c>
      <c r="D663">
        <v>200.51221000000001</v>
      </c>
      <c r="E663">
        <v>138777.59812000001</v>
      </c>
      <c r="F663">
        <v>3968.2148900000002</v>
      </c>
      <c r="G663">
        <v>44.214849999999998</v>
      </c>
      <c r="J663" s="3">
        <v>43039</v>
      </c>
      <c r="K663">
        <v>4.1849999999999996</v>
      </c>
      <c r="L663">
        <v>12261.5</v>
      </c>
      <c r="M663">
        <v>3.101</v>
      </c>
      <c r="N663">
        <v>2146.25</v>
      </c>
      <c r="O663">
        <v>61.37</v>
      </c>
      <c r="P663">
        <v>0.68379999999999996</v>
      </c>
    </row>
    <row r="664" spans="1:16" x14ac:dyDescent="0.3">
      <c r="A664" s="3">
        <v>43040</v>
      </c>
      <c r="B664">
        <v>269.72870999999998</v>
      </c>
      <c r="C664">
        <v>823188.79879999999</v>
      </c>
      <c r="D664">
        <v>202.78049999999999</v>
      </c>
      <c r="E664">
        <v>140187.94899999999</v>
      </c>
      <c r="F664">
        <v>3903.3229200000001</v>
      </c>
      <c r="G664">
        <v>43.98901</v>
      </c>
      <c r="J664" s="3">
        <v>43040</v>
      </c>
      <c r="K664">
        <v>4.18</v>
      </c>
      <c r="L664">
        <v>12757</v>
      </c>
      <c r="M664">
        <v>3.1425000000000001</v>
      </c>
      <c r="N664">
        <v>2172.5</v>
      </c>
      <c r="O664">
        <v>60.49</v>
      </c>
      <c r="P664">
        <v>0.68169999999999997</v>
      </c>
    </row>
    <row r="665" spans="1:16" x14ac:dyDescent="0.3">
      <c r="A665" s="3">
        <v>43041</v>
      </c>
      <c r="B665">
        <v>274.94040000000001</v>
      </c>
      <c r="C665">
        <v>811074.18</v>
      </c>
      <c r="D665">
        <v>202.88149000000001</v>
      </c>
      <c r="E665">
        <v>139348.31400000001</v>
      </c>
      <c r="F665">
        <v>3912.4148</v>
      </c>
      <c r="G665">
        <v>44.584229999999998</v>
      </c>
      <c r="J665" s="3">
        <v>43041</v>
      </c>
      <c r="K665">
        <v>4.26</v>
      </c>
      <c r="L665">
        <v>12567</v>
      </c>
      <c r="M665">
        <v>3.1435</v>
      </c>
      <c r="N665">
        <v>2159.1</v>
      </c>
      <c r="O665">
        <v>60.62</v>
      </c>
      <c r="P665">
        <v>0.69079999999999997</v>
      </c>
    </row>
    <row r="666" spans="1:16" x14ac:dyDescent="0.3">
      <c r="A666" s="3">
        <v>43042</v>
      </c>
      <c r="B666">
        <v>275.28994999999998</v>
      </c>
      <c r="C666">
        <v>820082.78</v>
      </c>
      <c r="D666">
        <v>201.57755</v>
      </c>
      <c r="E666">
        <v>140312.20000000001</v>
      </c>
      <c r="F666">
        <v>4013.4461999999999</v>
      </c>
      <c r="G666">
        <v>44.434350000000002</v>
      </c>
      <c r="J666" s="3">
        <v>43042</v>
      </c>
      <c r="K666">
        <v>4.2575000000000003</v>
      </c>
      <c r="L666">
        <v>12683</v>
      </c>
      <c r="M666">
        <v>3.1175000000000002</v>
      </c>
      <c r="N666">
        <v>2170</v>
      </c>
      <c r="O666">
        <v>62.07</v>
      </c>
      <c r="P666">
        <v>0.68720000000000003</v>
      </c>
    </row>
    <row r="667" spans="1:16" x14ac:dyDescent="0.3">
      <c r="A667" s="3">
        <v>43045</v>
      </c>
      <c r="B667">
        <v>278.21453000000002</v>
      </c>
      <c r="C667">
        <v>831317.29639999999</v>
      </c>
      <c r="D667">
        <v>203.93787</v>
      </c>
      <c r="E667">
        <v>139188.00200000001</v>
      </c>
      <c r="F667">
        <v>4151.0964700000004</v>
      </c>
      <c r="G667">
        <v>44.469110000000001</v>
      </c>
      <c r="J667" s="3">
        <v>43045</v>
      </c>
      <c r="K667">
        <v>4.3075000000000001</v>
      </c>
      <c r="L667">
        <v>12871</v>
      </c>
      <c r="M667">
        <v>3.1575000000000002</v>
      </c>
      <c r="N667">
        <v>2155</v>
      </c>
      <c r="O667">
        <v>64.27</v>
      </c>
      <c r="P667">
        <v>0.6885</v>
      </c>
    </row>
    <row r="668" spans="1:16" x14ac:dyDescent="0.3">
      <c r="A668" s="3">
        <v>43046</v>
      </c>
      <c r="B668">
        <v>278.54349999999999</v>
      </c>
      <c r="C668">
        <v>821581.08900000004</v>
      </c>
      <c r="D668">
        <v>201.38580999999999</v>
      </c>
      <c r="E668">
        <v>137935.26337999999</v>
      </c>
      <c r="F668">
        <v>4152.2377100000003</v>
      </c>
      <c r="G668">
        <v>44.377899999999997</v>
      </c>
      <c r="J668" s="3">
        <v>43046</v>
      </c>
      <c r="K668">
        <v>4.2725</v>
      </c>
      <c r="L668">
        <v>12602</v>
      </c>
      <c r="M668">
        <v>3.089</v>
      </c>
      <c r="N668">
        <v>2115.75</v>
      </c>
      <c r="O668">
        <v>63.69</v>
      </c>
      <c r="P668">
        <v>0.68069999999999997</v>
      </c>
    </row>
    <row r="669" spans="1:16" x14ac:dyDescent="0.3">
      <c r="A669" s="3">
        <v>43047</v>
      </c>
      <c r="B669">
        <v>277.13785000000001</v>
      </c>
      <c r="C669">
        <v>821672.32874999999</v>
      </c>
      <c r="D669">
        <v>201.28618</v>
      </c>
      <c r="E669">
        <v>135938.79488</v>
      </c>
      <c r="F669">
        <v>4123.1358399999999</v>
      </c>
      <c r="G669">
        <v>44.56935</v>
      </c>
      <c r="J669" s="3">
        <v>43047</v>
      </c>
      <c r="K669">
        <v>4.2675000000000001</v>
      </c>
      <c r="L669">
        <v>12652.5</v>
      </c>
      <c r="M669">
        <v>3.0994999999999999</v>
      </c>
      <c r="N669">
        <v>2093.25</v>
      </c>
      <c r="O669">
        <v>63.49</v>
      </c>
      <c r="P669">
        <v>0.68630000000000002</v>
      </c>
    </row>
    <row r="670" spans="1:16" x14ac:dyDescent="0.3">
      <c r="A670" s="3">
        <v>43048</v>
      </c>
      <c r="B670">
        <v>279.45060000000001</v>
      </c>
      <c r="C670">
        <v>797834.72</v>
      </c>
      <c r="D670">
        <v>201.02204</v>
      </c>
      <c r="E670">
        <v>135295.78</v>
      </c>
      <c r="F670">
        <v>4164.4002</v>
      </c>
      <c r="G670">
        <v>44.484110000000001</v>
      </c>
      <c r="J670" s="3">
        <v>43048</v>
      </c>
      <c r="K670">
        <v>4.29</v>
      </c>
      <c r="L670">
        <v>12248</v>
      </c>
      <c r="M670">
        <v>3.0859999999999999</v>
      </c>
      <c r="N670">
        <v>2077</v>
      </c>
      <c r="O670">
        <v>63.93</v>
      </c>
      <c r="P670">
        <v>0.68289999999999995</v>
      </c>
    </row>
    <row r="671" spans="1:16" x14ac:dyDescent="0.3">
      <c r="A671" s="3">
        <v>43049</v>
      </c>
      <c r="B671">
        <v>282.02839999999998</v>
      </c>
      <c r="C671">
        <v>787980.16</v>
      </c>
      <c r="D671">
        <v>201.04736</v>
      </c>
      <c r="E671">
        <v>136275.6</v>
      </c>
      <c r="F671">
        <v>4151.6671999999999</v>
      </c>
      <c r="G671">
        <v>45.131079999999997</v>
      </c>
      <c r="J671" s="3">
        <v>43049</v>
      </c>
      <c r="K671">
        <v>4.3150000000000004</v>
      </c>
      <c r="L671">
        <v>12056</v>
      </c>
      <c r="M671">
        <v>3.0760000000000001</v>
      </c>
      <c r="N671">
        <v>2085</v>
      </c>
      <c r="O671">
        <v>63.52</v>
      </c>
      <c r="P671">
        <v>0.6905</v>
      </c>
    </row>
    <row r="672" spans="1:16" x14ac:dyDescent="0.3">
      <c r="A672" s="3">
        <v>43052</v>
      </c>
      <c r="B672">
        <v>277.73525999999998</v>
      </c>
      <c r="C672">
        <v>813860.88</v>
      </c>
      <c r="D672">
        <v>204.02167</v>
      </c>
      <c r="E672">
        <v>136762.93150000001</v>
      </c>
      <c r="F672">
        <v>4134.7694000000001</v>
      </c>
      <c r="G672">
        <v>45.092289999999998</v>
      </c>
      <c r="J672" s="3">
        <v>43052</v>
      </c>
      <c r="K672">
        <v>4.2424999999999997</v>
      </c>
      <c r="L672">
        <v>12432</v>
      </c>
      <c r="M672">
        <v>3.1164999999999998</v>
      </c>
      <c r="N672">
        <v>2089.1</v>
      </c>
      <c r="O672">
        <v>63.16</v>
      </c>
      <c r="P672">
        <v>0.68879999999999997</v>
      </c>
    </row>
    <row r="673" spans="1:16" x14ac:dyDescent="0.3">
      <c r="A673" s="3">
        <v>43053</v>
      </c>
      <c r="B673">
        <v>279.93554</v>
      </c>
      <c r="C673">
        <v>767664.35349999997</v>
      </c>
      <c r="D673">
        <v>200.46786</v>
      </c>
      <c r="E673">
        <v>135389.38500000001</v>
      </c>
      <c r="F673">
        <v>4068.8761599999998</v>
      </c>
      <c r="G673">
        <v>44.868169999999999</v>
      </c>
      <c r="J673" s="3">
        <v>43053</v>
      </c>
      <c r="K673">
        <v>4.28</v>
      </c>
      <c r="L673">
        <v>11737</v>
      </c>
      <c r="M673">
        <v>3.0649999999999999</v>
      </c>
      <c r="N673">
        <v>2070</v>
      </c>
      <c r="O673">
        <v>62.21</v>
      </c>
      <c r="P673">
        <v>0.68600000000000005</v>
      </c>
    </row>
    <row r="674" spans="1:16" x14ac:dyDescent="0.3">
      <c r="A674" s="3">
        <v>43054</v>
      </c>
      <c r="B674">
        <v>274.55399999999997</v>
      </c>
      <c r="C674">
        <v>761331.70499999996</v>
      </c>
      <c r="D674">
        <v>199.67267000000001</v>
      </c>
      <c r="E674">
        <v>136884.78</v>
      </c>
      <c r="F674">
        <v>4044.4418999999998</v>
      </c>
      <c r="G674">
        <v>44.981099999999998</v>
      </c>
      <c r="J674" s="3">
        <v>43054</v>
      </c>
      <c r="K674">
        <v>4.2</v>
      </c>
      <c r="L674">
        <v>11646.5</v>
      </c>
      <c r="M674">
        <v>3.0545</v>
      </c>
      <c r="N674">
        <v>2094</v>
      </c>
      <c r="O674">
        <v>61.87</v>
      </c>
      <c r="P674">
        <v>0.68810000000000004</v>
      </c>
    </row>
    <row r="675" spans="1:16" x14ac:dyDescent="0.3">
      <c r="A675" s="3">
        <v>43055</v>
      </c>
      <c r="B675">
        <v>274.81799999999998</v>
      </c>
      <c r="C675">
        <v>737151.2</v>
      </c>
      <c r="D675">
        <v>198.7296</v>
      </c>
      <c r="E675">
        <v>136333.20000000001</v>
      </c>
      <c r="F675">
        <v>4000.672</v>
      </c>
      <c r="G675">
        <v>45.124920000000003</v>
      </c>
      <c r="J675" s="3">
        <v>43055</v>
      </c>
      <c r="K675">
        <v>4.2149999999999999</v>
      </c>
      <c r="L675">
        <v>11306</v>
      </c>
      <c r="M675">
        <v>3.048</v>
      </c>
      <c r="N675">
        <v>2091</v>
      </c>
      <c r="O675">
        <v>61.36</v>
      </c>
      <c r="P675">
        <v>0.69210000000000005</v>
      </c>
    </row>
    <row r="676" spans="1:16" x14ac:dyDescent="0.3">
      <c r="A676" s="3">
        <v>43056</v>
      </c>
      <c r="B676">
        <v>277.46683000000002</v>
      </c>
      <c r="C676">
        <v>748884.43874999997</v>
      </c>
      <c r="D676">
        <v>199.17865</v>
      </c>
      <c r="E676">
        <v>135892.18124999999</v>
      </c>
      <c r="F676">
        <v>4073.1936000000001</v>
      </c>
      <c r="G676">
        <v>45.316879999999998</v>
      </c>
      <c r="J676" s="3">
        <v>43056</v>
      </c>
      <c r="K676">
        <v>4.2725</v>
      </c>
      <c r="L676">
        <v>11531.5</v>
      </c>
      <c r="M676">
        <v>3.0670000000000002</v>
      </c>
      <c r="N676">
        <v>2092.5</v>
      </c>
      <c r="O676">
        <v>62.72</v>
      </c>
      <c r="P676">
        <v>0.69779999999999998</v>
      </c>
    </row>
    <row r="677" spans="1:16" x14ac:dyDescent="0.3">
      <c r="A677" s="3">
        <v>43059</v>
      </c>
      <c r="B677">
        <v>274.66924999999998</v>
      </c>
      <c r="C677">
        <v>755926.22499999998</v>
      </c>
      <c r="D677">
        <v>201.31564</v>
      </c>
      <c r="E677">
        <v>135024.01874999999</v>
      </c>
      <c r="F677">
        <v>4049.7442500000002</v>
      </c>
      <c r="G677">
        <v>46.452950000000001</v>
      </c>
      <c r="J677" s="3">
        <v>43059</v>
      </c>
      <c r="K677">
        <v>4.22</v>
      </c>
      <c r="L677">
        <v>11614</v>
      </c>
      <c r="M677">
        <v>3.093</v>
      </c>
      <c r="N677">
        <v>2074.5</v>
      </c>
      <c r="O677">
        <v>62.22</v>
      </c>
      <c r="P677">
        <v>0.7137</v>
      </c>
    </row>
    <row r="678" spans="1:16" x14ac:dyDescent="0.3">
      <c r="A678" s="3">
        <v>43060</v>
      </c>
      <c r="B678">
        <v>275.29449</v>
      </c>
      <c r="C678">
        <v>766255.23924999998</v>
      </c>
      <c r="D678">
        <v>202.76840999999999</v>
      </c>
      <c r="E678">
        <v>134195.93765000001</v>
      </c>
      <c r="F678">
        <v>4055.3681799999999</v>
      </c>
      <c r="G678">
        <v>45.952629999999999</v>
      </c>
      <c r="J678" s="3">
        <v>43060</v>
      </c>
      <c r="K678">
        <v>4.2474999999999996</v>
      </c>
      <c r="L678">
        <v>11822.5</v>
      </c>
      <c r="M678">
        <v>3.1284999999999998</v>
      </c>
      <c r="N678">
        <v>2070.5</v>
      </c>
      <c r="O678">
        <v>62.57</v>
      </c>
      <c r="P678">
        <v>0.70899999999999996</v>
      </c>
    </row>
    <row r="679" spans="1:16" x14ac:dyDescent="0.3">
      <c r="A679" s="3">
        <v>43061</v>
      </c>
      <c r="B679">
        <v>273.77965999999998</v>
      </c>
      <c r="C679">
        <v>763733.54879999999</v>
      </c>
      <c r="D679">
        <v>203.15714</v>
      </c>
      <c r="E679">
        <v>135691.74239999999</v>
      </c>
      <c r="F679">
        <v>4100.7045099999996</v>
      </c>
      <c r="G679">
        <v>45.812359999999998</v>
      </c>
      <c r="J679" s="3">
        <v>43061</v>
      </c>
      <c r="K679">
        <v>4.2275</v>
      </c>
      <c r="L679">
        <v>11793</v>
      </c>
      <c r="M679">
        <v>3.137</v>
      </c>
      <c r="N679">
        <v>2095.25</v>
      </c>
      <c r="O679">
        <v>63.32</v>
      </c>
      <c r="P679">
        <v>0.70740000000000003</v>
      </c>
    </row>
    <row r="680" spans="1:16" x14ac:dyDescent="0.3">
      <c r="A680" s="3">
        <v>43062</v>
      </c>
      <c r="B680">
        <v>273.77965999999998</v>
      </c>
      <c r="C680">
        <v>767317.59499999997</v>
      </c>
      <c r="D680">
        <v>203.15714</v>
      </c>
      <c r="E680">
        <v>135693.85500000001</v>
      </c>
      <c r="F680">
        <v>4103.4234999999999</v>
      </c>
      <c r="G680">
        <v>45.812359999999998</v>
      </c>
      <c r="J680" s="3">
        <v>43062</v>
      </c>
      <c r="K680">
        <v>4.2275</v>
      </c>
      <c r="L680">
        <v>11883.5</v>
      </c>
      <c r="M680">
        <v>3.137</v>
      </c>
      <c r="N680">
        <v>2101.5</v>
      </c>
      <c r="O680">
        <v>63.55</v>
      </c>
      <c r="P680">
        <v>0.70740000000000003</v>
      </c>
    </row>
    <row r="681" spans="1:16" x14ac:dyDescent="0.3">
      <c r="A681" s="3">
        <v>43063</v>
      </c>
      <c r="B681">
        <v>268.46017000000001</v>
      </c>
      <c r="C681">
        <v>774095.13</v>
      </c>
      <c r="D681">
        <v>204.63024999999999</v>
      </c>
      <c r="E681">
        <v>136942.12938</v>
      </c>
      <c r="F681">
        <v>4123.5998499999996</v>
      </c>
      <c r="G681">
        <v>46.640720000000002</v>
      </c>
      <c r="J681" s="3">
        <v>43063</v>
      </c>
      <c r="K681">
        <v>4.1574999999999998</v>
      </c>
      <c r="L681">
        <v>11988</v>
      </c>
      <c r="M681">
        <v>3.169</v>
      </c>
      <c r="N681">
        <v>2120.75</v>
      </c>
      <c r="O681">
        <v>63.86</v>
      </c>
      <c r="P681">
        <v>0.72230000000000005</v>
      </c>
    </row>
    <row r="682" spans="1:16" x14ac:dyDescent="0.3">
      <c r="A682" s="3">
        <v>43066</v>
      </c>
      <c r="B682">
        <v>264.12954999999999</v>
      </c>
      <c r="C682">
        <v>743045.76</v>
      </c>
      <c r="D682">
        <v>202.17681999999999</v>
      </c>
      <c r="E682">
        <v>136918.43638</v>
      </c>
      <c r="F682">
        <v>4117.7119199999997</v>
      </c>
      <c r="G682">
        <v>46.537109999999998</v>
      </c>
      <c r="J682" s="3">
        <v>43066</v>
      </c>
      <c r="K682">
        <v>4.0949999999999998</v>
      </c>
      <c r="L682">
        <v>11520</v>
      </c>
      <c r="M682">
        <v>3.1345000000000001</v>
      </c>
      <c r="N682">
        <v>2122.75</v>
      </c>
      <c r="O682">
        <v>63.84</v>
      </c>
      <c r="P682">
        <v>0.72150000000000003</v>
      </c>
    </row>
    <row r="683" spans="1:16" x14ac:dyDescent="0.3">
      <c r="A683" s="3">
        <v>43067</v>
      </c>
      <c r="B683">
        <v>264.65239000000003</v>
      </c>
      <c r="C683">
        <v>727914.87124999997</v>
      </c>
      <c r="D683">
        <v>197.90135000000001</v>
      </c>
      <c r="E683">
        <v>134629.61924999999</v>
      </c>
      <c r="F683">
        <v>4098.4877200000001</v>
      </c>
      <c r="G683">
        <v>47.711530000000003</v>
      </c>
      <c r="J683" s="3">
        <v>43067</v>
      </c>
      <c r="K683">
        <v>4.1074999999999999</v>
      </c>
      <c r="L683">
        <v>11297.5</v>
      </c>
      <c r="M683">
        <v>3.0714999999999999</v>
      </c>
      <c r="N683">
        <v>2089.5</v>
      </c>
      <c r="O683">
        <v>63.61</v>
      </c>
      <c r="P683">
        <v>0.74050000000000005</v>
      </c>
    </row>
    <row r="684" spans="1:16" x14ac:dyDescent="0.3">
      <c r="A684" s="3">
        <v>43068</v>
      </c>
      <c r="B684">
        <v>268.45508000000001</v>
      </c>
      <c r="C684">
        <v>739169.94</v>
      </c>
      <c r="D684">
        <v>195.94319999999999</v>
      </c>
      <c r="E684">
        <v>132422.79749999999</v>
      </c>
      <c r="F684">
        <v>4067.7550500000002</v>
      </c>
      <c r="G684">
        <v>48.67642</v>
      </c>
      <c r="J684" s="3">
        <v>43068</v>
      </c>
      <c r="K684">
        <v>4.165</v>
      </c>
      <c r="L684">
        <v>11468</v>
      </c>
      <c r="M684">
        <v>3.04</v>
      </c>
      <c r="N684">
        <v>2054.5</v>
      </c>
      <c r="O684">
        <v>63.11</v>
      </c>
      <c r="P684">
        <v>0.75519999999999998</v>
      </c>
    </row>
    <row r="685" spans="1:16" x14ac:dyDescent="0.3">
      <c r="A685" s="3">
        <v>43069</v>
      </c>
      <c r="B685">
        <v>264.25272999999999</v>
      </c>
      <c r="C685">
        <v>713950.49</v>
      </c>
      <c r="D685">
        <v>196.09908999999999</v>
      </c>
      <c r="E685">
        <v>131270.81</v>
      </c>
      <c r="F685">
        <v>4104.7148999999999</v>
      </c>
      <c r="G685">
        <v>48.453330000000001</v>
      </c>
      <c r="J685" s="3">
        <v>43069</v>
      </c>
      <c r="K685">
        <v>4.0925000000000002</v>
      </c>
      <c r="L685">
        <v>11057</v>
      </c>
      <c r="M685">
        <v>3.0369999999999999</v>
      </c>
      <c r="N685">
        <v>2033</v>
      </c>
      <c r="O685">
        <v>63.57</v>
      </c>
      <c r="P685">
        <v>0.75039999999999996</v>
      </c>
    </row>
    <row r="686" spans="1:16" x14ac:dyDescent="0.3">
      <c r="A686" s="3">
        <v>43070</v>
      </c>
      <c r="B686">
        <v>267.62191999999999</v>
      </c>
      <c r="C686">
        <v>725420.0575</v>
      </c>
      <c r="D686">
        <v>197.92401000000001</v>
      </c>
      <c r="E686">
        <v>132971.61749999999</v>
      </c>
      <c r="F686">
        <v>4114.7274500000003</v>
      </c>
      <c r="G686">
        <v>48.70138</v>
      </c>
      <c r="J686" s="3">
        <v>43070</v>
      </c>
      <c r="K686">
        <v>4.1449999999999996</v>
      </c>
      <c r="L686">
        <v>11235.5</v>
      </c>
      <c r="M686">
        <v>3.0655000000000001</v>
      </c>
      <c r="N686">
        <v>2059.5</v>
      </c>
      <c r="O686">
        <v>63.73</v>
      </c>
      <c r="P686">
        <v>0.75429999999999997</v>
      </c>
    </row>
    <row r="687" spans="1:16" x14ac:dyDescent="0.3">
      <c r="A687" s="3">
        <v>43073</v>
      </c>
      <c r="B687">
        <v>264.17761999999999</v>
      </c>
      <c r="C687">
        <v>729458.63040000002</v>
      </c>
      <c r="D687">
        <v>197.23974000000001</v>
      </c>
      <c r="E687">
        <v>132185.39932999999</v>
      </c>
      <c r="F687">
        <v>4021.4240399999999</v>
      </c>
      <c r="G687">
        <v>48.315040000000003</v>
      </c>
      <c r="J687" s="3">
        <v>43073</v>
      </c>
      <c r="K687">
        <v>4.1025</v>
      </c>
      <c r="L687">
        <v>11328</v>
      </c>
      <c r="M687">
        <v>3.0630000000000002</v>
      </c>
      <c r="N687">
        <v>2052.75</v>
      </c>
      <c r="O687">
        <v>62.45</v>
      </c>
      <c r="P687">
        <v>0.75029999999999997</v>
      </c>
    </row>
    <row r="688" spans="1:16" x14ac:dyDescent="0.3">
      <c r="A688" s="3">
        <v>43074</v>
      </c>
      <c r="B688">
        <v>261.33976000000001</v>
      </c>
      <c r="C688">
        <v>695801.02930000005</v>
      </c>
      <c r="D688">
        <v>187.99082999999999</v>
      </c>
      <c r="E688">
        <v>131056.0984</v>
      </c>
      <c r="F688">
        <v>4046.2604799999999</v>
      </c>
      <c r="G688">
        <v>48.251300000000001</v>
      </c>
      <c r="J688" s="3">
        <v>43074</v>
      </c>
      <c r="K688">
        <v>4.0599999999999996</v>
      </c>
      <c r="L688">
        <v>10809.5</v>
      </c>
      <c r="M688">
        <v>2.9205000000000001</v>
      </c>
      <c r="N688">
        <v>2036</v>
      </c>
      <c r="O688">
        <v>62.86</v>
      </c>
      <c r="P688">
        <v>0.74960000000000004</v>
      </c>
    </row>
    <row r="689" spans="1:16" x14ac:dyDescent="0.3">
      <c r="A689" s="3">
        <v>43075</v>
      </c>
      <c r="B689">
        <v>257.26164</v>
      </c>
      <c r="C689">
        <v>694057.6825</v>
      </c>
      <c r="D689">
        <v>189.57310000000001</v>
      </c>
      <c r="E689">
        <v>129276.39375</v>
      </c>
      <c r="F689">
        <v>3952.2101499999999</v>
      </c>
      <c r="G689">
        <v>48.52787</v>
      </c>
      <c r="J689" s="3">
        <v>43075</v>
      </c>
      <c r="K689">
        <v>3.9849999999999999</v>
      </c>
      <c r="L689">
        <v>10751</v>
      </c>
      <c r="M689">
        <v>2.9365000000000001</v>
      </c>
      <c r="N689">
        <v>2002.5</v>
      </c>
      <c r="O689">
        <v>61.22</v>
      </c>
      <c r="P689">
        <v>0.75170000000000003</v>
      </c>
    </row>
    <row r="690" spans="1:16" x14ac:dyDescent="0.3">
      <c r="A690" s="3">
        <v>43076</v>
      </c>
      <c r="B690">
        <v>254.33068</v>
      </c>
      <c r="C690">
        <v>708674.60499999998</v>
      </c>
      <c r="D690">
        <v>189.69166000000001</v>
      </c>
      <c r="E690">
        <v>128568.43</v>
      </c>
      <c r="F690">
        <v>4012.5219999999999</v>
      </c>
      <c r="G690">
        <v>47.885770000000001</v>
      </c>
      <c r="J690" s="3">
        <v>43076</v>
      </c>
      <c r="K690">
        <v>3.9424999999999999</v>
      </c>
      <c r="L690">
        <v>10985.5</v>
      </c>
      <c r="M690">
        <v>2.9405000000000001</v>
      </c>
      <c r="N690">
        <v>1993</v>
      </c>
      <c r="O690">
        <v>62.2</v>
      </c>
      <c r="P690">
        <v>0.74229999999999996</v>
      </c>
    </row>
    <row r="691" spans="1:16" x14ac:dyDescent="0.3">
      <c r="A691" s="3">
        <v>43077</v>
      </c>
      <c r="B691">
        <v>252.91839999999999</v>
      </c>
      <c r="C691">
        <v>702913.14</v>
      </c>
      <c r="D691">
        <v>190.6566</v>
      </c>
      <c r="E691">
        <v>128604.49</v>
      </c>
      <c r="F691">
        <v>4090.5680000000002</v>
      </c>
      <c r="G691">
        <v>47.564140000000002</v>
      </c>
      <c r="J691" s="3">
        <v>43077</v>
      </c>
      <c r="K691">
        <v>3.92</v>
      </c>
      <c r="L691">
        <v>10894.5</v>
      </c>
      <c r="M691">
        <v>2.9550000000000001</v>
      </c>
      <c r="N691">
        <v>1993.25</v>
      </c>
      <c r="O691">
        <v>63.4</v>
      </c>
      <c r="P691">
        <v>0.73719999999999997</v>
      </c>
    </row>
    <row r="692" spans="1:16" x14ac:dyDescent="0.3">
      <c r="A692" s="3">
        <v>43080</v>
      </c>
      <c r="B692">
        <v>249.58886000000001</v>
      </c>
      <c r="C692">
        <v>719800.75124999997</v>
      </c>
      <c r="D692">
        <v>192.33308</v>
      </c>
      <c r="E692">
        <v>128897.92125</v>
      </c>
      <c r="F692">
        <v>4163.9976200000001</v>
      </c>
      <c r="G692">
        <v>46.98901</v>
      </c>
      <c r="J692" s="3">
        <v>43080</v>
      </c>
      <c r="K692">
        <v>3.8774999999999999</v>
      </c>
      <c r="L692">
        <v>11182.5</v>
      </c>
      <c r="M692">
        <v>2.988</v>
      </c>
      <c r="N692">
        <v>2002.5</v>
      </c>
      <c r="O692">
        <v>64.69</v>
      </c>
      <c r="P692">
        <v>0.73</v>
      </c>
    </row>
    <row r="693" spans="1:16" x14ac:dyDescent="0.3">
      <c r="A693" s="3">
        <v>43081</v>
      </c>
      <c r="B693">
        <v>250.03958</v>
      </c>
      <c r="C693">
        <v>711087.38399999996</v>
      </c>
      <c r="D693">
        <v>193.67171999999999</v>
      </c>
      <c r="E693">
        <v>128926.15399999999</v>
      </c>
      <c r="F693">
        <v>4089.7371199999998</v>
      </c>
      <c r="G693">
        <v>47.076529999999998</v>
      </c>
      <c r="J693" s="3">
        <v>43081</v>
      </c>
      <c r="K693">
        <v>3.8725000000000001</v>
      </c>
      <c r="L693">
        <v>11013</v>
      </c>
      <c r="M693">
        <v>2.9994999999999998</v>
      </c>
      <c r="N693">
        <v>1996.75</v>
      </c>
      <c r="O693">
        <v>63.34</v>
      </c>
      <c r="P693">
        <v>0.72909999999999997</v>
      </c>
    </row>
    <row r="694" spans="1:16" x14ac:dyDescent="0.3">
      <c r="A694" s="3">
        <v>43082</v>
      </c>
      <c r="B694">
        <v>252.46386999999999</v>
      </c>
      <c r="C694">
        <v>710374.43099999998</v>
      </c>
      <c r="D694">
        <v>194.98770999999999</v>
      </c>
      <c r="E694">
        <v>128130.64225</v>
      </c>
      <c r="F694">
        <v>4018.8257199999998</v>
      </c>
      <c r="G694">
        <v>47.712290000000003</v>
      </c>
      <c r="J694" s="3">
        <v>43082</v>
      </c>
      <c r="K694">
        <v>3.9224999999999999</v>
      </c>
      <c r="L694">
        <v>11037</v>
      </c>
      <c r="M694">
        <v>3.0295000000000001</v>
      </c>
      <c r="N694">
        <v>1990.75</v>
      </c>
      <c r="O694">
        <v>62.44</v>
      </c>
      <c r="P694">
        <v>0.74129999999999996</v>
      </c>
    </row>
    <row r="695" spans="1:16" x14ac:dyDescent="0.3">
      <c r="A695" s="3">
        <v>43083</v>
      </c>
      <c r="B695">
        <v>253.94550000000001</v>
      </c>
      <c r="C695">
        <v>713522.56499999994</v>
      </c>
      <c r="D695">
        <v>195.98806999999999</v>
      </c>
      <c r="E695">
        <v>130749.78750000001</v>
      </c>
      <c r="F695">
        <v>4070.1999000000001</v>
      </c>
      <c r="G695">
        <v>48.429659999999998</v>
      </c>
      <c r="J695" s="3">
        <v>43083</v>
      </c>
      <c r="K695">
        <v>3.95</v>
      </c>
      <c r="L695">
        <v>11098.5</v>
      </c>
      <c r="M695">
        <v>3.0485000000000002</v>
      </c>
      <c r="N695">
        <v>2033.75</v>
      </c>
      <c r="O695">
        <v>63.31</v>
      </c>
      <c r="P695">
        <v>0.75329999999999997</v>
      </c>
    </row>
    <row r="696" spans="1:16" x14ac:dyDescent="0.3">
      <c r="A696" s="3">
        <v>43084</v>
      </c>
      <c r="B696">
        <v>267.76364999999998</v>
      </c>
      <c r="C696">
        <v>737510.40000000002</v>
      </c>
      <c r="D696">
        <v>199.10220000000001</v>
      </c>
      <c r="E696">
        <v>131273.01</v>
      </c>
      <c r="F696">
        <v>4047.9845999999998</v>
      </c>
      <c r="G696">
        <v>48.60398</v>
      </c>
      <c r="J696" s="3">
        <v>43084</v>
      </c>
      <c r="K696">
        <v>4.1825000000000001</v>
      </c>
      <c r="L696">
        <v>11520</v>
      </c>
      <c r="M696">
        <v>3.11</v>
      </c>
      <c r="N696">
        <v>2050.5</v>
      </c>
      <c r="O696">
        <v>63.23</v>
      </c>
      <c r="P696">
        <v>0.75919999999999999</v>
      </c>
    </row>
    <row r="697" spans="1:16" x14ac:dyDescent="0.3">
      <c r="A697" s="3">
        <v>43087</v>
      </c>
      <c r="B697">
        <v>269.75074999999998</v>
      </c>
      <c r="C697">
        <v>755558.7</v>
      </c>
      <c r="D697">
        <v>200.27629999999999</v>
      </c>
      <c r="E697">
        <v>131924.47500000001</v>
      </c>
      <c r="F697">
        <v>4067.7514999999999</v>
      </c>
      <c r="G697">
        <v>48.2408</v>
      </c>
      <c r="J697" s="3">
        <v>43087</v>
      </c>
      <c r="K697">
        <v>4.2050000000000001</v>
      </c>
      <c r="L697">
        <v>11778</v>
      </c>
      <c r="M697">
        <v>3.1219999999999999</v>
      </c>
      <c r="N697">
        <v>2056.5</v>
      </c>
      <c r="O697">
        <v>63.41</v>
      </c>
      <c r="P697">
        <v>0.752</v>
      </c>
    </row>
    <row r="698" spans="1:16" x14ac:dyDescent="0.3">
      <c r="A698" s="3">
        <v>43088</v>
      </c>
      <c r="B698">
        <v>268.72541000000001</v>
      </c>
      <c r="C698">
        <v>750349.23974999995</v>
      </c>
      <c r="D698">
        <v>200.34296000000001</v>
      </c>
      <c r="E698">
        <v>133674.07488</v>
      </c>
      <c r="F698">
        <v>4086.9322999999999</v>
      </c>
      <c r="G698">
        <v>48.063090000000003</v>
      </c>
      <c r="J698" s="3">
        <v>43088</v>
      </c>
      <c r="K698">
        <v>4.1950000000000003</v>
      </c>
      <c r="L698">
        <v>11713.5</v>
      </c>
      <c r="M698">
        <v>3.1274999999999999</v>
      </c>
      <c r="N698">
        <v>2086.75</v>
      </c>
      <c r="O698">
        <v>63.8</v>
      </c>
      <c r="P698">
        <v>0.75029999999999997</v>
      </c>
    </row>
    <row r="699" spans="1:16" x14ac:dyDescent="0.3">
      <c r="A699" s="3">
        <v>43089</v>
      </c>
      <c r="B699">
        <v>270.97647999999998</v>
      </c>
      <c r="C699">
        <v>767596.05249999999</v>
      </c>
      <c r="D699">
        <v>202.92842999999999</v>
      </c>
      <c r="E699">
        <v>135024.34625</v>
      </c>
      <c r="F699">
        <v>4130.8716000000004</v>
      </c>
      <c r="G699">
        <v>48.443040000000003</v>
      </c>
      <c r="J699" s="3">
        <v>43089</v>
      </c>
      <c r="K699">
        <v>4.2350000000000003</v>
      </c>
      <c r="L699">
        <v>11996.5</v>
      </c>
      <c r="M699">
        <v>3.1715</v>
      </c>
      <c r="N699">
        <v>2110.25</v>
      </c>
      <c r="O699">
        <v>64.56</v>
      </c>
      <c r="P699">
        <v>0.7571</v>
      </c>
    </row>
    <row r="700" spans="1:16" x14ac:dyDescent="0.3">
      <c r="A700" s="3">
        <v>43090</v>
      </c>
      <c r="B700">
        <v>273.3227</v>
      </c>
      <c r="C700">
        <v>769752.255</v>
      </c>
      <c r="D700">
        <v>204.47995</v>
      </c>
      <c r="E700">
        <v>136773.36749999999</v>
      </c>
      <c r="F700">
        <v>4154.2489999999998</v>
      </c>
      <c r="G700">
        <v>49.889389999999999</v>
      </c>
      <c r="J700" s="3">
        <v>43090</v>
      </c>
      <c r="K700">
        <v>4.2699999999999996</v>
      </c>
      <c r="L700">
        <v>12025.5</v>
      </c>
      <c r="M700">
        <v>3.1945000000000001</v>
      </c>
      <c r="N700">
        <v>2136.75</v>
      </c>
      <c r="O700">
        <v>64.900000000000006</v>
      </c>
      <c r="P700">
        <v>0.77939999999999998</v>
      </c>
    </row>
    <row r="701" spans="1:16" x14ac:dyDescent="0.3">
      <c r="A701" s="3">
        <v>43091</v>
      </c>
      <c r="B701">
        <v>271.91093000000001</v>
      </c>
      <c r="C701">
        <v>773737.84455000004</v>
      </c>
      <c r="D701">
        <v>205.78167999999999</v>
      </c>
      <c r="E701">
        <v>139796.46862999999</v>
      </c>
      <c r="F701">
        <v>4177.08968</v>
      </c>
      <c r="G701">
        <v>49.849800000000002</v>
      </c>
      <c r="J701" s="3">
        <v>43091</v>
      </c>
      <c r="K701">
        <v>4.2474999999999996</v>
      </c>
      <c r="L701">
        <v>12086.5</v>
      </c>
      <c r="M701">
        <v>3.2145000000000001</v>
      </c>
      <c r="N701">
        <v>2183.75</v>
      </c>
      <c r="O701">
        <v>65.25</v>
      </c>
      <c r="P701">
        <v>0.77869999999999995</v>
      </c>
    </row>
    <row r="702" spans="1:16" x14ac:dyDescent="0.3">
      <c r="A702" s="3">
        <v>43094</v>
      </c>
      <c r="B702">
        <v>271.91093000000001</v>
      </c>
      <c r="C702">
        <v>773737.84455000004</v>
      </c>
      <c r="D702">
        <v>205.78167999999999</v>
      </c>
      <c r="E702">
        <v>139796.46862999999</v>
      </c>
      <c r="F702">
        <v>4177.08968</v>
      </c>
      <c r="G702">
        <v>49.849800000000002</v>
      </c>
      <c r="J702" s="3">
        <v>43094</v>
      </c>
      <c r="K702">
        <v>4.2474999999999996</v>
      </c>
      <c r="L702">
        <v>12086.5</v>
      </c>
      <c r="M702">
        <v>3.2145000000000001</v>
      </c>
      <c r="N702">
        <v>2183.75</v>
      </c>
      <c r="O702">
        <v>65.25</v>
      </c>
      <c r="P702">
        <v>0.77869999999999995</v>
      </c>
    </row>
    <row r="703" spans="1:16" x14ac:dyDescent="0.3">
      <c r="A703" s="3">
        <v>43095</v>
      </c>
      <c r="B703">
        <v>270.40213999999997</v>
      </c>
      <c r="C703">
        <v>773737.84455000004</v>
      </c>
      <c r="D703">
        <v>208.50903</v>
      </c>
      <c r="E703">
        <v>139796.46862999999</v>
      </c>
      <c r="F703">
        <v>4291.8535700000002</v>
      </c>
      <c r="G703">
        <v>49.58493</v>
      </c>
      <c r="J703" s="3">
        <v>43095</v>
      </c>
      <c r="K703">
        <v>4.2225000000000001</v>
      </c>
      <c r="L703">
        <v>12086.5</v>
      </c>
      <c r="M703">
        <v>3.2559999999999998</v>
      </c>
      <c r="N703">
        <v>2183.75</v>
      </c>
      <c r="O703">
        <v>67.02</v>
      </c>
      <c r="P703">
        <v>0.77429999999999999</v>
      </c>
    </row>
    <row r="704" spans="1:16" x14ac:dyDescent="0.3">
      <c r="A704" s="3">
        <v>43096</v>
      </c>
      <c r="B704">
        <v>274.55130000000003</v>
      </c>
      <c r="C704">
        <v>773779.21875</v>
      </c>
      <c r="D704">
        <v>208.92841000000001</v>
      </c>
      <c r="E704">
        <v>143979.06375</v>
      </c>
      <c r="F704">
        <v>4261.9592599999996</v>
      </c>
      <c r="G704">
        <v>50.644449999999999</v>
      </c>
      <c r="J704" s="3">
        <v>43096</v>
      </c>
      <c r="K704">
        <v>4.28</v>
      </c>
      <c r="L704">
        <v>12062.5</v>
      </c>
      <c r="M704">
        <v>3.2570000000000001</v>
      </c>
      <c r="N704">
        <v>2244.5</v>
      </c>
      <c r="O704">
        <v>66.44</v>
      </c>
      <c r="P704">
        <v>0.78949999999999998</v>
      </c>
    </row>
    <row r="705" spans="1:16" x14ac:dyDescent="0.3">
      <c r="A705" s="3">
        <v>43097</v>
      </c>
      <c r="B705">
        <v>273.99311999999998</v>
      </c>
      <c r="C705">
        <v>788126.56799999997</v>
      </c>
      <c r="D705">
        <v>211.92430999999999</v>
      </c>
      <c r="E705">
        <v>145788.04199999999</v>
      </c>
      <c r="F705">
        <v>4273.7162399999997</v>
      </c>
      <c r="G705">
        <v>50.47495</v>
      </c>
      <c r="J705" s="3">
        <v>43097</v>
      </c>
      <c r="K705">
        <v>4.2774999999999999</v>
      </c>
      <c r="L705">
        <v>12304</v>
      </c>
      <c r="M705">
        <v>3.3085</v>
      </c>
      <c r="N705">
        <v>2276</v>
      </c>
      <c r="O705">
        <v>66.72</v>
      </c>
      <c r="P705">
        <v>0.78800000000000003</v>
      </c>
    </row>
    <row r="706" spans="1:16" x14ac:dyDescent="0.3">
      <c r="A706" s="3">
        <v>43098</v>
      </c>
      <c r="B706">
        <v>272.64589999999998</v>
      </c>
      <c r="C706">
        <v>811807.97100000002</v>
      </c>
      <c r="D706">
        <v>210.74188000000001</v>
      </c>
      <c r="E706">
        <v>144192.64988000001</v>
      </c>
      <c r="F706">
        <v>4269.7498100000003</v>
      </c>
      <c r="G706">
        <v>50.206429999999997</v>
      </c>
      <c r="J706" s="3">
        <v>43098</v>
      </c>
      <c r="K706">
        <v>4.2699999999999996</v>
      </c>
      <c r="L706">
        <v>12714</v>
      </c>
      <c r="M706">
        <v>3.3005</v>
      </c>
      <c r="N706">
        <v>2258.25</v>
      </c>
      <c r="O706">
        <v>66.87</v>
      </c>
      <c r="P706">
        <v>0.7863</v>
      </c>
    </row>
    <row r="707" spans="1:16" x14ac:dyDescent="0.3">
      <c r="A707" s="3">
        <v>43101</v>
      </c>
      <c r="B707">
        <v>272.64589999999998</v>
      </c>
      <c r="C707">
        <v>811807.97100000002</v>
      </c>
      <c r="D707">
        <v>210.74188000000001</v>
      </c>
      <c r="E707">
        <v>144192.64988000001</v>
      </c>
      <c r="F707">
        <v>4269.7498100000003</v>
      </c>
      <c r="G707">
        <v>50.206429999999997</v>
      </c>
      <c r="J707" s="3">
        <v>43101</v>
      </c>
      <c r="K707">
        <v>4.2699999999999996</v>
      </c>
      <c r="L707">
        <v>12714</v>
      </c>
      <c r="M707">
        <v>3.3005</v>
      </c>
      <c r="N707">
        <v>2258.25</v>
      </c>
      <c r="O707">
        <v>66.87</v>
      </c>
      <c r="P707">
        <v>0.7863</v>
      </c>
    </row>
    <row r="708" spans="1:16" x14ac:dyDescent="0.3">
      <c r="A708" s="3">
        <v>43102</v>
      </c>
      <c r="B708">
        <v>275.03061000000002</v>
      </c>
      <c r="C708">
        <v>797398.4277</v>
      </c>
      <c r="D708">
        <v>207.97009</v>
      </c>
      <c r="E708">
        <v>142987.36575</v>
      </c>
      <c r="F708">
        <v>4223.4803899999997</v>
      </c>
      <c r="G708">
        <v>49.169260000000001</v>
      </c>
      <c r="J708" s="3">
        <v>43102</v>
      </c>
      <c r="K708">
        <v>4.335</v>
      </c>
      <c r="L708">
        <v>12568.5</v>
      </c>
      <c r="M708">
        <v>3.278</v>
      </c>
      <c r="N708">
        <v>2253.75</v>
      </c>
      <c r="O708">
        <v>66.569999999999993</v>
      </c>
      <c r="P708">
        <v>0.77500000000000002</v>
      </c>
    </row>
    <row r="709" spans="1:16" x14ac:dyDescent="0.3">
      <c r="A709" s="3">
        <v>43103</v>
      </c>
      <c r="B709">
        <v>276.41309999999999</v>
      </c>
      <c r="C709">
        <v>783704.04562999995</v>
      </c>
      <c r="D709">
        <v>206.51736</v>
      </c>
      <c r="E709">
        <v>140441.31187999999</v>
      </c>
      <c r="F709">
        <v>4300.8864000000003</v>
      </c>
      <c r="G709">
        <v>49.51979</v>
      </c>
      <c r="J709" s="3">
        <v>43103</v>
      </c>
      <c r="K709">
        <v>4.3600000000000003</v>
      </c>
      <c r="L709">
        <v>12361.75</v>
      </c>
      <c r="M709">
        <v>3.2574999999999998</v>
      </c>
      <c r="N709">
        <v>2215.25</v>
      </c>
      <c r="O709">
        <v>67.84</v>
      </c>
      <c r="P709">
        <v>0.78110000000000002</v>
      </c>
    </row>
    <row r="710" spans="1:16" x14ac:dyDescent="0.3">
      <c r="A710" s="3">
        <v>43104</v>
      </c>
      <c r="B710">
        <v>275.03665000000001</v>
      </c>
      <c r="C710">
        <v>798430.12749999994</v>
      </c>
      <c r="D710">
        <v>206.78447</v>
      </c>
      <c r="E710">
        <v>141764.2825</v>
      </c>
      <c r="F710">
        <v>4313.7660699999997</v>
      </c>
      <c r="G710">
        <v>50.222709999999999</v>
      </c>
      <c r="J710" s="3">
        <v>43104</v>
      </c>
      <c r="K710">
        <v>4.34</v>
      </c>
      <c r="L710">
        <v>12599</v>
      </c>
      <c r="M710">
        <v>3.2629999999999999</v>
      </c>
      <c r="N710">
        <v>2237</v>
      </c>
      <c r="O710">
        <v>68.069999999999993</v>
      </c>
      <c r="P710">
        <v>0.79249999999999998</v>
      </c>
    </row>
    <row r="711" spans="1:16" x14ac:dyDescent="0.3">
      <c r="A711" s="3">
        <v>43105</v>
      </c>
      <c r="B711">
        <v>272.68628999999999</v>
      </c>
      <c r="C711">
        <v>790109.70499999996</v>
      </c>
      <c r="D711">
        <v>204.4435</v>
      </c>
      <c r="E711">
        <v>138653.77625</v>
      </c>
      <c r="F711">
        <v>4280.6841000000004</v>
      </c>
      <c r="G711">
        <v>49.384219999999999</v>
      </c>
      <c r="J711" s="3">
        <v>43105</v>
      </c>
      <c r="K711">
        <v>4.3075000000000001</v>
      </c>
      <c r="L711">
        <v>12481</v>
      </c>
      <c r="M711">
        <v>3.2294999999999998</v>
      </c>
      <c r="N711">
        <v>2190.25</v>
      </c>
      <c r="O711">
        <v>67.62</v>
      </c>
      <c r="P711">
        <v>0.78010000000000002</v>
      </c>
    </row>
    <row r="712" spans="1:16" x14ac:dyDescent="0.3">
      <c r="A712" s="3">
        <v>43108</v>
      </c>
      <c r="B712">
        <v>271.45657</v>
      </c>
      <c r="C712">
        <v>792158.17374999996</v>
      </c>
      <c r="D712">
        <v>204.59988000000001</v>
      </c>
      <c r="E712">
        <v>137156.16688</v>
      </c>
      <c r="F712">
        <v>4301.42047</v>
      </c>
      <c r="G712">
        <v>49.588819999999998</v>
      </c>
      <c r="J712" s="3">
        <v>43108</v>
      </c>
      <c r="K712">
        <v>4.2774999999999999</v>
      </c>
      <c r="L712">
        <v>12482.5</v>
      </c>
      <c r="M712">
        <v>3.2240000000000002</v>
      </c>
      <c r="N712">
        <v>2161.25</v>
      </c>
      <c r="O712">
        <v>67.78</v>
      </c>
      <c r="P712">
        <v>0.78139999999999998</v>
      </c>
    </row>
    <row r="713" spans="1:16" x14ac:dyDescent="0.3">
      <c r="A713" s="3">
        <v>43109</v>
      </c>
      <c r="B713">
        <v>275.13576999999998</v>
      </c>
      <c r="C713">
        <v>804593.10600000003</v>
      </c>
      <c r="D713">
        <v>204.70482999999999</v>
      </c>
      <c r="E713">
        <v>136087.976</v>
      </c>
      <c r="F713">
        <v>4380.5306399999999</v>
      </c>
      <c r="G713">
        <v>49.871339999999996</v>
      </c>
      <c r="J713" s="3">
        <v>43109</v>
      </c>
      <c r="K713">
        <v>4.3224999999999998</v>
      </c>
      <c r="L713">
        <v>12640.5</v>
      </c>
      <c r="M713">
        <v>3.2160000000000002</v>
      </c>
      <c r="N713">
        <v>2138</v>
      </c>
      <c r="O713">
        <v>68.819999999999993</v>
      </c>
      <c r="P713">
        <v>0.78349999999999997</v>
      </c>
    </row>
    <row r="714" spans="1:16" x14ac:dyDescent="0.3">
      <c r="A714" s="3">
        <v>43110</v>
      </c>
      <c r="B714">
        <v>277.00808000000001</v>
      </c>
      <c r="C714">
        <v>821583.30500000005</v>
      </c>
      <c r="D714">
        <v>206.39255</v>
      </c>
      <c r="E714">
        <v>138456.19500000001</v>
      </c>
      <c r="F714">
        <v>4414.268</v>
      </c>
      <c r="G714">
        <v>50.80874</v>
      </c>
      <c r="J714" s="3">
        <v>43110</v>
      </c>
      <c r="K714">
        <v>4.3425000000000002</v>
      </c>
      <c r="L714">
        <v>12879.5</v>
      </c>
      <c r="M714">
        <v>3.2355</v>
      </c>
      <c r="N714">
        <v>2170.5</v>
      </c>
      <c r="O714">
        <v>69.2</v>
      </c>
      <c r="P714">
        <v>0.79649999999999999</v>
      </c>
    </row>
    <row r="715" spans="1:16" x14ac:dyDescent="0.3">
      <c r="A715" s="3">
        <v>43111</v>
      </c>
      <c r="B715">
        <v>276.08855999999997</v>
      </c>
      <c r="C715">
        <v>801023.25</v>
      </c>
      <c r="D715">
        <v>206.02293</v>
      </c>
      <c r="E715">
        <v>137980.55624999999</v>
      </c>
      <c r="F715">
        <v>4413.5934999999999</v>
      </c>
      <c r="G715">
        <v>52.668709999999997</v>
      </c>
      <c r="J715" s="3">
        <v>43111</v>
      </c>
      <c r="K715">
        <v>4.3324999999999996</v>
      </c>
      <c r="L715">
        <v>12570</v>
      </c>
      <c r="M715">
        <v>3.2330000000000001</v>
      </c>
      <c r="N715">
        <v>2165.25</v>
      </c>
      <c r="O715">
        <v>69.260000000000005</v>
      </c>
      <c r="P715">
        <v>0.82650000000000001</v>
      </c>
    </row>
    <row r="716" spans="1:16" x14ac:dyDescent="0.3">
      <c r="A716" s="3">
        <v>43112</v>
      </c>
      <c r="B716">
        <v>267.26979999999998</v>
      </c>
      <c r="C716">
        <v>806131.48</v>
      </c>
      <c r="D716">
        <v>204.56786</v>
      </c>
      <c r="E716">
        <v>140038.57</v>
      </c>
      <c r="F716">
        <v>4440.9372000000003</v>
      </c>
      <c r="G716">
        <v>51.91581</v>
      </c>
      <c r="J716" s="3">
        <v>43112</v>
      </c>
      <c r="K716">
        <v>4.2050000000000001</v>
      </c>
      <c r="L716">
        <v>12683</v>
      </c>
      <c r="M716">
        <v>3.2185000000000001</v>
      </c>
      <c r="N716">
        <v>2203.25</v>
      </c>
      <c r="O716">
        <v>69.87</v>
      </c>
      <c r="P716">
        <v>0.81679999999999997</v>
      </c>
    </row>
    <row r="717" spans="1:16" x14ac:dyDescent="0.3">
      <c r="A717" s="3">
        <v>43115</v>
      </c>
      <c r="B717">
        <v>267.26979999999998</v>
      </c>
      <c r="C717">
        <v>813756.78</v>
      </c>
      <c r="D717">
        <v>204.56786</v>
      </c>
      <c r="E717">
        <v>140852.29500000001</v>
      </c>
      <c r="F717">
        <v>4464.3203999999996</v>
      </c>
      <c r="G717">
        <v>51.91581</v>
      </c>
      <c r="J717" s="3">
        <v>43115</v>
      </c>
      <c r="K717">
        <v>4.2050000000000001</v>
      </c>
      <c r="L717">
        <v>12807</v>
      </c>
      <c r="M717">
        <v>3.2185000000000001</v>
      </c>
      <c r="N717">
        <v>2216.75</v>
      </c>
      <c r="O717">
        <v>70.260000000000005</v>
      </c>
      <c r="P717">
        <v>0.81679999999999997</v>
      </c>
    </row>
    <row r="718" spans="1:16" x14ac:dyDescent="0.3">
      <c r="A718" s="3">
        <v>43116</v>
      </c>
      <c r="B718">
        <v>266.65204999999997</v>
      </c>
      <c r="C718">
        <v>800404.2942</v>
      </c>
      <c r="D718">
        <v>206.11914999999999</v>
      </c>
      <c r="E718">
        <v>139984.32165</v>
      </c>
      <c r="F718">
        <v>4427.1282199999996</v>
      </c>
      <c r="G718">
        <v>52.133200000000002</v>
      </c>
      <c r="J718" s="3">
        <v>43116</v>
      </c>
      <c r="K718">
        <v>4.165</v>
      </c>
      <c r="L718">
        <v>12502</v>
      </c>
      <c r="M718">
        <v>3.2195</v>
      </c>
      <c r="N718">
        <v>2186.5</v>
      </c>
      <c r="O718">
        <v>69.150000000000006</v>
      </c>
      <c r="P718">
        <v>0.81430000000000002</v>
      </c>
    </row>
    <row r="719" spans="1:16" x14ac:dyDescent="0.3">
      <c r="A719" s="3">
        <v>43117</v>
      </c>
      <c r="B719">
        <v>269.07927999999998</v>
      </c>
      <c r="C719">
        <v>789634.36612999998</v>
      </c>
      <c r="D719">
        <v>203.58098000000001</v>
      </c>
      <c r="E719">
        <v>140237.22487999999</v>
      </c>
      <c r="F719">
        <v>4429.1151300000001</v>
      </c>
      <c r="G719">
        <v>52.43694</v>
      </c>
      <c r="J719" s="3">
        <v>43117</v>
      </c>
      <c r="K719">
        <v>4.2149999999999999</v>
      </c>
      <c r="L719">
        <v>12369.25</v>
      </c>
      <c r="M719">
        <v>3.1890000000000001</v>
      </c>
      <c r="N719">
        <v>2196.75</v>
      </c>
      <c r="O719">
        <v>69.38</v>
      </c>
      <c r="P719">
        <v>0.82140000000000002</v>
      </c>
    </row>
    <row r="720" spans="1:16" x14ac:dyDescent="0.3">
      <c r="A720" s="3">
        <v>43118</v>
      </c>
      <c r="B720">
        <v>271.76112000000001</v>
      </c>
      <c r="C720">
        <v>794609.69079999998</v>
      </c>
      <c r="D720">
        <v>204.43593000000001</v>
      </c>
      <c r="E720">
        <v>143597.23139999999</v>
      </c>
      <c r="F720">
        <v>4429.3387199999997</v>
      </c>
      <c r="G720">
        <v>52.805689999999998</v>
      </c>
      <c r="J720" s="3">
        <v>43118</v>
      </c>
      <c r="K720">
        <v>4.2525000000000004</v>
      </c>
      <c r="L720">
        <v>12434</v>
      </c>
      <c r="M720">
        <v>3.1989999999999998</v>
      </c>
      <c r="N720">
        <v>2247</v>
      </c>
      <c r="O720">
        <v>69.31</v>
      </c>
      <c r="P720">
        <v>0.82630000000000003</v>
      </c>
    </row>
    <row r="721" spans="1:16" x14ac:dyDescent="0.3">
      <c r="A721" s="3">
        <v>43119</v>
      </c>
      <c r="B721">
        <v>269.76945999999998</v>
      </c>
      <c r="C721">
        <v>809691.25049999997</v>
      </c>
      <c r="D721">
        <v>203.40394000000001</v>
      </c>
      <c r="E721">
        <v>141792.486</v>
      </c>
      <c r="F721">
        <v>4378.20993</v>
      </c>
      <c r="G721">
        <v>53.232799999999997</v>
      </c>
      <c r="J721" s="3">
        <v>43119</v>
      </c>
      <c r="K721">
        <v>4.2275</v>
      </c>
      <c r="L721">
        <v>12688.5</v>
      </c>
      <c r="M721">
        <v>3.1875</v>
      </c>
      <c r="N721">
        <v>2222</v>
      </c>
      <c r="O721">
        <v>68.61</v>
      </c>
      <c r="P721">
        <v>0.83420000000000005</v>
      </c>
    </row>
    <row r="722" spans="1:16" x14ac:dyDescent="0.3">
      <c r="A722" s="3">
        <v>43122</v>
      </c>
      <c r="B722">
        <v>272.11086999999998</v>
      </c>
      <c r="C722">
        <v>813648.26564999996</v>
      </c>
      <c r="D722">
        <v>204.42669000000001</v>
      </c>
      <c r="E722">
        <v>143772.96835000001</v>
      </c>
      <c r="F722">
        <v>4411.9350999999997</v>
      </c>
      <c r="G722">
        <v>53.310079999999999</v>
      </c>
      <c r="J722" s="3">
        <v>43122</v>
      </c>
      <c r="K722">
        <v>4.2575000000000003</v>
      </c>
      <c r="L722">
        <v>12730.5</v>
      </c>
      <c r="M722">
        <v>3.1985000000000001</v>
      </c>
      <c r="N722">
        <v>2249.5</v>
      </c>
      <c r="O722">
        <v>69.03</v>
      </c>
      <c r="P722">
        <v>0.83409999999999995</v>
      </c>
    </row>
    <row r="723" spans="1:16" x14ac:dyDescent="0.3">
      <c r="A723" s="3">
        <v>43123</v>
      </c>
      <c r="B723">
        <v>268.85167000000001</v>
      </c>
      <c r="C723">
        <v>817525.93649999995</v>
      </c>
      <c r="D723">
        <v>198.43358000000001</v>
      </c>
      <c r="E723">
        <v>142271.32725</v>
      </c>
      <c r="F723">
        <v>4462.3636200000001</v>
      </c>
      <c r="G723">
        <v>52.469119999999997</v>
      </c>
      <c r="J723" s="3">
        <v>43123</v>
      </c>
      <c r="K723">
        <v>4.2149999999999999</v>
      </c>
      <c r="L723">
        <v>12817</v>
      </c>
      <c r="M723">
        <v>3.1110000000000002</v>
      </c>
      <c r="N723">
        <v>2230.5</v>
      </c>
      <c r="O723">
        <v>69.959999999999994</v>
      </c>
      <c r="P723">
        <v>0.8226</v>
      </c>
    </row>
    <row r="724" spans="1:16" x14ac:dyDescent="0.3">
      <c r="A724" s="3">
        <v>43124</v>
      </c>
      <c r="B724">
        <v>275.42696999999998</v>
      </c>
      <c r="C724">
        <v>861679.31850000005</v>
      </c>
      <c r="D724">
        <v>205.36166</v>
      </c>
      <c r="E724">
        <v>143215.6635</v>
      </c>
      <c r="F724">
        <v>4486.3427700000002</v>
      </c>
      <c r="G724">
        <v>52.331119999999999</v>
      </c>
      <c r="J724" s="3">
        <v>43124</v>
      </c>
      <c r="K724">
        <v>4.33</v>
      </c>
      <c r="L724">
        <v>13546.5</v>
      </c>
      <c r="M724">
        <v>3.2284999999999999</v>
      </c>
      <c r="N724">
        <v>2251.5</v>
      </c>
      <c r="O724">
        <v>70.53</v>
      </c>
      <c r="P724">
        <v>0.82269999999999999</v>
      </c>
    </row>
    <row r="725" spans="1:16" x14ac:dyDescent="0.3">
      <c r="A725" s="3">
        <v>43125</v>
      </c>
      <c r="B725">
        <v>275.74239</v>
      </c>
      <c r="C725">
        <v>867049.57499999995</v>
      </c>
      <c r="D725">
        <v>204.12551999999999</v>
      </c>
      <c r="E725">
        <v>142361.13149999999</v>
      </c>
      <c r="F725">
        <v>4468.9940399999996</v>
      </c>
      <c r="G725">
        <v>51.962690000000002</v>
      </c>
      <c r="J725" s="3">
        <v>43125</v>
      </c>
      <c r="K725">
        <v>4.3449999999999998</v>
      </c>
      <c r="L725">
        <v>13662.5</v>
      </c>
      <c r="M725">
        <v>3.2164999999999999</v>
      </c>
      <c r="N725">
        <v>2243.25</v>
      </c>
      <c r="O725">
        <v>70.42</v>
      </c>
      <c r="P725">
        <v>0.81879999999999997</v>
      </c>
    </row>
    <row r="726" spans="1:16" x14ac:dyDescent="0.3">
      <c r="A726" s="3">
        <v>43126</v>
      </c>
      <c r="B726">
        <v>279.86741999999998</v>
      </c>
      <c r="C726">
        <v>864511.09499999997</v>
      </c>
      <c r="D726">
        <v>203.01494</v>
      </c>
      <c r="E726">
        <v>143408.25450000001</v>
      </c>
      <c r="F726">
        <v>4475.3402400000004</v>
      </c>
      <c r="G726">
        <v>51.074219999999997</v>
      </c>
      <c r="J726" s="3">
        <v>43126</v>
      </c>
      <c r="K726">
        <v>4.41</v>
      </c>
      <c r="L726">
        <v>13622.5</v>
      </c>
      <c r="M726">
        <v>3.1989999999999998</v>
      </c>
      <c r="N726">
        <v>2259.75</v>
      </c>
      <c r="O726">
        <v>70.52</v>
      </c>
      <c r="P726">
        <v>0.80479999999999996</v>
      </c>
    </row>
    <row r="727" spans="1:16" x14ac:dyDescent="0.3">
      <c r="A727" s="3">
        <v>43129</v>
      </c>
      <c r="B727">
        <v>286.09363000000002</v>
      </c>
      <c r="C727">
        <v>877258.27875000006</v>
      </c>
      <c r="D727">
        <v>203.40190999999999</v>
      </c>
      <c r="E727">
        <v>141789.08624999999</v>
      </c>
      <c r="F727">
        <v>4423.38645</v>
      </c>
      <c r="G727">
        <v>49.901609999999998</v>
      </c>
      <c r="J727" s="3">
        <v>43129</v>
      </c>
      <c r="K727">
        <v>4.4924999999999997</v>
      </c>
      <c r="L727">
        <v>13775.5</v>
      </c>
      <c r="M727">
        <v>3.194</v>
      </c>
      <c r="N727">
        <v>2226.5</v>
      </c>
      <c r="O727">
        <v>69.459999999999994</v>
      </c>
      <c r="P727">
        <v>0.78359999999999996</v>
      </c>
    </row>
    <row r="728" spans="1:16" x14ac:dyDescent="0.3">
      <c r="A728" s="3">
        <v>43130</v>
      </c>
      <c r="B728">
        <v>291.62261999999998</v>
      </c>
      <c r="C728">
        <v>849516.3</v>
      </c>
      <c r="D728">
        <v>203.38645</v>
      </c>
      <c r="E728">
        <v>140820.72</v>
      </c>
      <c r="F728">
        <v>4401.9230500000003</v>
      </c>
      <c r="G728">
        <v>49.127809999999997</v>
      </c>
      <c r="J728" s="3">
        <v>43130</v>
      </c>
      <c r="K728">
        <v>4.5724999999999998</v>
      </c>
      <c r="L728">
        <v>13320</v>
      </c>
      <c r="M728">
        <v>3.1890000000000001</v>
      </c>
      <c r="N728">
        <v>2208</v>
      </c>
      <c r="O728">
        <v>69.02</v>
      </c>
      <c r="P728">
        <v>0.77029999999999998</v>
      </c>
    </row>
    <row r="729" spans="1:16" x14ac:dyDescent="0.3">
      <c r="A729" s="3">
        <v>43131</v>
      </c>
      <c r="B729">
        <v>287.71731999999997</v>
      </c>
      <c r="C729">
        <v>863979.91225000005</v>
      </c>
      <c r="D729">
        <v>203.5198</v>
      </c>
      <c r="E729">
        <v>141613.60324999999</v>
      </c>
      <c r="F729">
        <v>4397.7599799999998</v>
      </c>
      <c r="G729">
        <v>49.219250000000002</v>
      </c>
      <c r="J729" s="3">
        <v>43131</v>
      </c>
      <c r="K729">
        <v>4.5175000000000001</v>
      </c>
      <c r="L729">
        <v>13565.5</v>
      </c>
      <c r="M729">
        <v>3.1955</v>
      </c>
      <c r="N729">
        <v>2223.5</v>
      </c>
      <c r="O729">
        <v>69.05</v>
      </c>
      <c r="P729">
        <v>0.77280000000000004</v>
      </c>
    </row>
    <row r="730" spans="1:16" x14ac:dyDescent="0.3">
      <c r="A730" s="3">
        <v>43132</v>
      </c>
      <c r="B730">
        <v>288.49794000000003</v>
      </c>
      <c r="C730">
        <v>893480.02375000005</v>
      </c>
      <c r="D730">
        <v>205.27492000000001</v>
      </c>
      <c r="E730">
        <v>142521.818</v>
      </c>
      <c r="F730">
        <v>4455.4060300000001</v>
      </c>
      <c r="G730">
        <v>50.119320000000002</v>
      </c>
      <c r="J730" s="3">
        <v>43132</v>
      </c>
      <c r="K730">
        <v>4.51</v>
      </c>
      <c r="L730">
        <v>13967.5</v>
      </c>
      <c r="M730">
        <v>3.2090000000000001</v>
      </c>
      <c r="N730">
        <v>2228</v>
      </c>
      <c r="O730">
        <v>69.650000000000006</v>
      </c>
      <c r="P730">
        <v>0.78349999999999997</v>
      </c>
    </row>
    <row r="731" spans="1:16" x14ac:dyDescent="0.3">
      <c r="A731" s="3">
        <v>43133</v>
      </c>
      <c r="B731">
        <v>286.53428000000002</v>
      </c>
      <c r="C731">
        <v>859570.77500000002</v>
      </c>
      <c r="D731">
        <v>204.43827999999999</v>
      </c>
      <c r="E731">
        <v>141904.21875</v>
      </c>
      <c r="F731">
        <v>4398.5497500000001</v>
      </c>
      <c r="G731">
        <v>49.578290000000003</v>
      </c>
      <c r="J731" s="3">
        <v>43133</v>
      </c>
      <c r="K731">
        <v>4.4675000000000002</v>
      </c>
      <c r="L731">
        <v>13402</v>
      </c>
      <c r="M731">
        <v>3.1875</v>
      </c>
      <c r="N731">
        <v>2212.5</v>
      </c>
      <c r="O731">
        <v>68.58</v>
      </c>
      <c r="P731">
        <v>0.77300000000000002</v>
      </c>
    </row>
    <row r="732" spans="1:16" x14ac:dyDescent="0.3">
      <c r="A732" s="3">
        <v>43136</v>
      </c>
      <c r="B732">
        <v>281.95810999999998</v>
      </c>
      <c r="C732">
        <v>877928.86</v>
      </c>
      <c r="D732">
        <v>206.28895</v>
      </c>
      <c r="E732">
        <v>141715.57375000001</v>
      </c>
      <c r="F732">
        <v>4330.7228999999998</v>
      </c>
      <c r="G732">
        <v>49.039259999999999</v>
      </c>
      <c r="J732" s="3">
        <v>43136</v>
      </c>
      <c r="K732">
        <v>4.4024999999999999</v>
      </c>
      <c r="L732">
        <v>13708</v>
      </c>
      <c r="M732">
        <v>3.2210000000000001</v>
      </c>
      <c r="N732">
        <v>2212.75</v>
      </c>
      <c r="O732">
        <v>67.62</v>
      </c>
      <c r="P732">
        <v>0.76570000000000005</v>
      </c>
    </row>
    <row r="733" spans="1:16" x14ac:dyDescent="0.3">
      <c r="A733" s="3">
        <v>43137</v>
      </c>
      <c r="B733">
        <v>286.15692000000001</v>
      </c>
      <c r="C733">
        <v>855713.39359999995</v>
      </c>
      <c r="D733">
        <v>204.49399</v>
      </c>
      <c r="E733">
        <v>139455.4088</v>
      </c>
      <c r="F733">
        <v>4287.3841300000004</v>
      </c>
      <c r="G733">
        <v>48.856679999999997</v>
      </c>
      <c r="J733" s="3">
        <v>43137</v>
      </c>
      <c r="K733">
        <v>4.4625000000000004</v>
      </c>
      <c r="L733">
        <v>13344.5</v>
      </c>
      <c r="M733">
        <v>3.1890000000000001</v>
      </c>
      <c r="N733">
        <v>2174.75</v>
      </c>
      <c r="O733">
        <v>66.86</v>
      </c>
      <c r="P733">
        <v>0.76190000000000002</v>
      </c>
    </row>
    <row r="734" spans="1:16" x14ac:dyDescent="0.3">
      <c r="A734" s="3">
        <v>43138</v>
      </c>
      <c r="B734">
        <v>296.21663000000001</v>
      </c>
      <c r="C734">
        <v>844780.22499999998</v>
      </c>
      <c r="D734">
        <v>198.60344000000001</v>
      </c>
      <c r="E734">
        <v>139263.625</v>
      </c>
      <c r="F734">
        <v>4213.9307500000004</v>
      </c>
      <c r="G734">
        <v>48.861269999999998</v>
      </c>
      <c r="J734" s="3">
        <v>43138</v>
      </c>
      <c r="K734">
        <v>4.6050000000000004</v>
      </c>
      <c r="L734">
        <v>13133</v>
      </c>
      <c r="M734">
        <v>3.0874999999999999</v>
      </c>
      <c r="N734">
        <v>2165</v>
      </c>
      <c r="O734">
        <v>65.510000000000005</v>
      </c>
      <c r="P734">
        <v>0.75960000000000005</v>
      </c>
    </row>
    <row r="735" spans="1:16" x14ac:dyDescent="0.3">
      <c r="A735" s="3">
        <v>43139</v>
      </c>
      <c r="B735">
        <v>294.23561999999998</v>
      </c>
      <c r="C735">
        <v>845044.71499999997</v>
      </c>
      <c r="D735">
        <v>198.75818000000001</v>
      </c>
      <c r="E735">
        <v>140491.465</v>
      </c>
      <c r="F735">
        <v>4179.5968999999996</v>
      </c>
      <c r="G735">
        <v>49.412239999999997</v>
      </c>
      <c r="J735" s="3">
        <v>43139</v>
      </c>
      <c r="K735">
        <v>4.5625</v>
      </c>
      <c r="L735">
        <v>13103.5</v>
      </c>
      <c r="M735">
        <v>3.0819999999999999</v>
      </c>
      <c r="N735">
        <v>2178.5</v>
      </c>
      <c r="O735">
        <v>64.81</v>
      </c>
      <c r="P735">
        <v>0.76619999999999999</v>
      </c>
    </row>
    <row r="736" spans="1:16" x14ac:dyDescent="0.3">
      <c r="A736" s="3">
        <v>43140</v>
      </c>
      <c r="B736">
        <v>289.49275</v>
      </c>
      <c r="C736">
        <v>833758.46250000002</v>
      </c>
      <c r="D736">
        <v>195.58491000000001</v>
      </c>
      <c r="E736">
        <v>136961.01874999999</v>
      </c>
      <c r="F736">
        <v>4048.3852499999998</v>
      </c>
      <c r="G736">
        <v>49.439430000000002</v>
      </c>
      <c r="J736" s="3">
        <v>43140</v>
      </c>
      <c r="K736">
        <v>4.49</v>
      </c>
      <c r="L736">
        <v>12931.5</v>
      </c>
      <c r="M736">
        <v>3.0335000000000001</v>
      </c>
      <c r="N736">
        <v>2124.25</v>
      </c>
      <c r="O736">
        <v>62.79</v>
      </c>
      <c r="P736">
        <v>0.76680000000000004</v>
      </c>
    </row>
    <row r="737" spans="1:16" x14ac:dyDescent="0.3">
      <c r="A737" s="3">
        <v>43143</v>
      </c>
      <c r="B737">
        <v>298.16269</v>
      </c>
      <c r="C737">
        <v>839289.41119999997</v>
      </c>
      <c r="D737">
        <v>198.33601999999999</v>
      </c>
      <c r="E737">
        <v>136470.476</v>
      </c>
      <c r="F737">
        <v>4021.98333</v>
      </c>
      <c r="G737">
        <v>49.126159999999999</v>
      </c>
      <c r="J737" s="3">
        <v>43143</v>
      </c>
      <c r="K737">
        <v>4.6399999999999997</v>
      </c>
      <c r="L737">
        <v>13061</v>
      </c>
      <c r="M737">
        <v>3.0865</v>
      </c>
      <c r="N737">
        <v>2123.75</v>
      </c>
      <c r="O737">
        <v>62.59</v>
      </c>
      <c r="P737">
        <v>0.76449999999999996</v>
      </c>
    </row>
    <row r="738" spans="1:16" x14ac:dyDescent="0.3">
      <c r="A738" s="3">
        <v>43144</v>
      </c>
      <c r="B738">
        <v>296.07425999999998</v>
      </c>
      <c r="C738">
        <v>861651.6128</v>
      </c>
      <c r="D738">
        <v>203.21972</v>
      </c>
      <c r="E738">
        <v>137113.068</v>
      </c>
      <c r="F738">
        <v>4030.3370199999999</v>
      </c>
      <c r="G738">
        <v>49.081180000000003</v>
      </c>
      <c r="J738" s="3">
        <v>43144</v>
      </c>
      <c r="K738">
        <v>4.6074999999999999</v>
      </c>
      <c r="L738">
        <v>13409</v>
      </c>
      <c r="M738">
        <v>3.1625000000000001</v>
      </c>
      <c r="N738">
        <v>2133.75</v>
      </c>
      <c r="O738">
        <v>62.72</v>
      </c>
      <c r="P738">
        <v>0.76380000000000003</v>
      </c>
    </row>
    <row r="739" spans="1:16" x14ac:dyDescent="0.3">
      <c r="A739" s="3">
        <v>43145</v>
      </c>
      <c r="B739">
        <v>291.78253999999998</v>
      </c>
      <c r="C739">
        <v>900092.32750000001</v>
      </c>
      <c r="D739">
        <v>207.17680999999999</v>
      </c>
      <c r="E739">
        <v>139280.94875000001</v>
      </c>
      <c r="F739">
        <v>4120.4880999999996</v>
      </c>
      <c r="G739">
        <v>48.401009999999999</v>
      </c>
      <c r="J739" s="3">
        <v>43145</v>
      </c>
      <c r="K739">
        <v>4.5575000000000001</v>
      </c>
      <c r="L739">
        <v>14059</v>
      </c>
      <c r="M739">
        <v>3.2360000000000002</v>
      </c>
      <c r="N739">
        <v>2175.5</v>
      </c>
      <c r="O739">
        <v>64.36</v>
      </c>
      <c r="P739">
        <v>0.75600000000000001</v>
      </c>
    </row>
    <row r="740" spans="1:16" x14ac:dyDescent="0.3">
      <c r="A740" s="3">
        <v>43146</v>
      </c>
      <c r="B740">
        <v>295.28174000000001</v>
      </c>
      <c r="C740">
        <v>902152.05299999996</v>
      </c>
      <c r="D740">
        <v>207.54453000000001</v>
      </c>
      <c r="E740">
        <v>138368.3505</v>
      </c>
      <c r="F740">
        <v>4113.8005700000003</v>
      </c>
      <c r="G740">
        <v>48.223489999999998</v>
      </c>
      <c r="J740" s="3">
        <v>43146</v>
      </c>
      <c r="K740">
        <v>4.6174999999999997</v>
      </c>
      <c r="L740">
        <v>14107.5</v>
      </c>
      <c r="M740">
        <v>3.2454999999999998</v>
      </c>
      <c r="N740">
        <v>2163.75</v>
      </c>
      <c r="O740">
        <v>64.33</v>
      </c>
      <c r="P740">
        <v>0.75409999999999999</v>
      </c>
    </row>
    <row r="741" spans="1:16" x14ac:dyDescent="0.3">
      <c r="A741" s="3">
        <v>43147</v>
      </c>
      <c r="B741">
        <v>294.75896</v>
      </c>
      <c r="C741">
        <v>893195.30299999996</v>
      </c>
      <c r="D741">
        <v>209.18065999999999</v>
      </c>
      <c r="E741">
        <v>142823.674</v>
      </c>
      <c r="F741">
        <v>4175.2421199999999</v>
      </c>
      <c r="G741">
        <v>48.758380000000002</v>
      </c>
      <c r="J741" s="3">
        <v>43147</v>
      </c>
      <c r="K741">
        <v>4.5774999999999997</v>
      </c>
      <c r="L741">
        <v>13871</v>
      </c>
      <c r="M741">
        <v>3.2484999999999999</v>
      </c>
      <c r="N741">
        <v>2218</v>
      </c>
      <c r="O741">
        <v>64.84</v>
      </c>
      <c r="P741">
        <v>0.75719999999999998</v>
      </c>
    </row>
    <row r="742" spans="1:16" x14ac:dyDescent="0.3">
      <c r="A742" s="3">
        <v>43150</v>
      </c>
      <c r="B742">
        <v>294.75896</v>
      </c>
      <c r="C742">
        <v>872074.39899999998</v>
      </c>
      <c r="D742">
        <v>209.18065999999999</v>
      </c>
      <c r="E742">
        <v>145785.75200000001</v>
      </c>
      <c r="F742">
        <v>4228.6883099999995</v>
      </c>
      <c r="G742">
        <v>48.758380000000002</v>
      </c>
      <c r="J742" s="3">
        <v>43150</v>
      </c>
      <c r="K742">
        <v>4.5774999999999997</v>
      </c>
      <c r="L742">
        <v>13543</v>
      </c>
      <c r="M742">
        <v>3.2484999999999999</v>
      </c>
      <c r="N742">
        <v>2264</v>
      </c>
      <c r="O742">
        <v>65.67</v>
      </c>
      <c r="P742">
        <v>0.75719999999999998</v>
      </c>
    </row>
    <row r="743" spans="1:16" x14ac:dyDescent="0.3">
      <c r="A743" s="3">
        <v>43151</v>
      </c>
      <c r="B743">
        <v>291.20384999999999</v>
      </c>
      <c r="C743">
        <v>879931.5</v>
      </c>
      <c r="D743">
        <v>206.80821</v>
      </c>
      <c r="E743">
        <v>141696.51999999999</v>
      </c>
      <c r="F743">
        <v>4229.5050000000001</v>
      </c>
      <c r="G743">
        <v>50.241979999999998</v>
      </c>
      <c r="J743" s="3">
        <v>43151</v>
      </c>
      <c r="K743">
        <v>4.4924999999999997</v>
      </c>
      <c r="L743">
        <v>13575</v>
      </c>
      <c r="M743">
        <v>3.1905000000000001</v>
      </c>
      <c r="N743">
        <v>2186</v>
      </c>
      <c r="O743">
        <v>65.25</v>
      </c>
      <c r="P743">
        <v>0.77510000000000001</v>
      </c>
    </row>
    <row r="744" spans="1:16" x14ac:dyDescent="0.3">
      <c r="A744" s="3">
        <v>43152</v>
      </c>
      <c r="B744">
        <v>289.79563999999999</v>
      </c>
      <c r="C744">
        <v>894883.745</v>
      </c>
      <c r="D744">
        <v>208.38072</v>
      </c>
      <c r="E744">
        <v>142500.40375</v>
      </c>
      <c r="F744">
        <v>4238.8888999999999</v>
      </c>
      <c r="G744">
        <v>51.129730000000002</v>
      </c>
      <c r="J744" s="3">
        <v>43152</v>
      </c>
      <c r="K744">
        <v>4.4725000000000001</v>
      </c>
      <c r="L744">
        <v>13811</v>
      </c>
      <c r="M744">
        <v>3.2160000000000002</v>
      </c>
      <c r="N744">
        <v>2199.25</v>
      </c>
      <c r="O744">
        <v>65.42</v>
      </c>
      <c r="P744">
        <v>0.78910000000000002</v>
      </c>
    </row>
    <row r="745" spans="1:16" x14ac:dyDescent="0.3">
      <c r="A745" s="3">
        <v>43153</v>
      </c>
      <c r="B745">
        <v>293.27866</v>
      </c>
      <c r="C745">
        <v>896636.53</v>
      </c>
      <c r="D745">
        <v>210.67319000000001</v>
      </c>
      <c r="E745">
        <v>141781.13875000001</v>
      </c>
      <c r="F745">
        <v>4314.8520799999997</v>
      </c>
      <c r="G745">
        <v>52.34496</v>
      </c>
      <c r="J745" s="3">
        <v>43153</v>
      </c>
      <c r="K745">
        <v>4.5125000000000002</v>
      </c>
      <c r="L745">
        <v>13796</v>
      </c>
      <c r="M745">
        <v>3.2414999999999998</v>
      </c>
      <c r="N745">
        <v>2181.5</v>
      </c>
      <c r="O745">
        <v>66.39</v>
      </c>
      <c r="P745">
        <v>0.8054</v>
      </c>
    </row>
    <row r="746" spans="1:16" x14ac:dyDescent="0.3">
      <c r="A746" s="3">
        <v>43154</v>
      </c>
      <c r="B746">
        <v>293.48764</v>
      </c>
      <c r="C746">
        <v>891073.245</v>
      </c>
      <c r="D746">
        <v>208.47519</v>
      </c>
      <c r="E746">
        <v>138485.93</v>
      </c>
      <c r="F746">
        <v>4368.0824499999999</v>
      </c>
      <c r="G746">
        <v>52.85698</v>
      </c>
      <c r="J746" s="3">
        <v>43154</v>
      </c>
      <c r="K746">
        <v>4.5225</v>
      </c>
      <c r="L746">
        <v>13731</v>
      </c>
      <c r="M746">
        <v>3.2124999999999999</v>
      </c>
      <c r="N746">
        <v>2134</v>
      </c>
      <c r="O746">
        <v>67.31</v>
      </c>
      <c r="P746">
        <v>0.8145</v>
      </c>
    </row>
    <row r="747" spans="1:16" x14ac:dyDescent="0.3">
      <c r="A747" s="3">
        <v>43157</v>
      </c>
      <c r="B747">
        <v>297.94668999999999</v>
      </c>
      <c r="C747">
        <v>900616.01425000001</v>
      </c>
      <c r="D747">
        <v>207.33070000000001</v>
      </c>
      <c r="E747">
        <v>138193.44688</v>
      </c>
      <c r="F747">
        <v>4376.8012500000004</v>
      </c>
      <c r="G747">
        <v>52.97551</v>
      </c>
      <c r="J747" s="3">
        <v>43157</v>
      </c>
      <c r="K747">
        <v>4.5949999999999998</v>
      </c>
      <c r="L747">
        <v>13889.5</v>
      </c>
      <c r="M747">
        <v>3.1974999999999998</v>
      </c>
      <c r="N747">
        <v>2131.25</v>
      </c>
      <c r="O747">
        <v>67.5</v>
      </c>
      <c r="P747">
        <v>0.81699999999999995</v>
      </c>
    </row>
    <row r="748" spans="1:16" x14ac:dyDescent="0.3">
      <c r="A748" s="3">
        <v>43158</v>
      </c>
      <c r="B748">
        <v>301.59890999999999</v>
      </c>
      <c r="C748">
        <v>898937.28749999998</v>
      </c>
      <c r="D748">
        <v>205.56904</v>
      </c>
      <c r="E748">
        <v>139292.14749999999</v>
      </c>
      <c r="F748">
        <v>4337.9461499999998</v>
      </c>
      <c r="G748">
        <v>53.229840000000003</v>
      </c>
      <c r="J748" s="3">
        <v>43158</v>
      </c>
      <c r="K748">
        <v>4.6325000000000003</v>
      </c>
      <c r="L748">
        <v>13807.5</v>
      </c>
      <c r="M748">
        <v>3.1575000000000002</v>
      </c>
      <c r="N748">
        <v>2139.5</v>
      </c>
      <c r="O748">
        <v>66.63</v>
      </c>
      <c r="P748">
        <v>0.81759999999999999</v>
      </c>
    </row>
    <row r="749" spans="1:16" x14ac:dyDescent="0.3">
      <c r="A749" s="3">
        <v>43159</v>
      </c>
      <c r="B749">
        <v>315.78741000000002</v>
      </c>
      <c r="C749">
        <v>896360.44499999995</v>
      </c>
      <c r="D749">
        <v>202.54062999999999</v>
      </c>
      <c r="E749">
        <v>138796.55100000001</v>
      </c>
      <c r="F749">
        <v>4287.4088400000001</v>
      </c>
      <c r="G749">
        <v>53.217840000000002</v>
      </c>
      <c r="J749" s="3">
        <v>43159</v>
      </c>
      <c r="K749">
        <v>4.8449999999999998</v>
      </c>
      <c r="L749">
        <v>13752.5</v>
      </c>
      <c r="M749">
        <v>3.1074999999999999</v>
      </c>
      <c r="N749">
        <v>2129.5</v>
      </c>
      <c r="O749">
        <v>65.78</v>
      </c>
      <c r="P749">
        <v>0.8165</v>
      </c>
    </row>
    <row r="750" spans="1:16" x14ac:dyDescent="0.3">
      <c r="A750" s="3">
        <v>43160</v>
      </c>
      <c r="B750">
        <v>329.72501</v>
      </c>
      <c r="C750">
        <v>875353.05</v>
      </c>
      <c r="D750">
        <v>202.17264</v>
      </c>
      <c r="E750">
        <v>139798.83937999999</v>
      </c>
      <c r="F750">
        <v>4163.4713300000003</v>
      </c>
      <c r="G750">
        <v>53.858350000000002</v>
      </c>
      <c r="J750" s="3">
        <v>43160</v>
      </c>
      <c r="K750">
        <v>5.0549999999999997</v>
      </c>
      <c r="L750">
        <v>13420</v>
      </c>
      <c r="M750">
        <v>3.0994999999999999</v>
      </c>
      <c r="N750">
        <v>2143.25</v>
      </c>
      <c r="O750">
        <v>63.83</v>
      </c>
      <c r="P750">
        <v>0.82569999999999999</v>
      </c>
    </row>
    <row r="751" spans="1:16" x14ac:dyDescent="0.3">
      <c r="A751" s="3">
        <v>43161</v>
      </c>
      <c r="B751">
        <v>320.92914000000002</v>
      </c>
      <c r="C751">
        <v>874792.82449999999</v>
      </c>
      <c r="D751">
        <v>202.27668</v>
      </c>
      <c r="E751">
        <v>139868.35537999999</v>
      </c>
      <c r="F751">
        <v>4198.8229199999996</v>
      </c>
      <c r="G751">
        <v>53.957839999999997</v>
      </c>
      <c r="J751" s="3">
        <v>43161</v>
      </c>
      <c r="K751">
        <v>4.92</v>
      </c>
      <c r="L751">
        <v>13411</v>
      </c>
      <c r="M751">
        <v>3.101</v>
      </c>
      <c r="N751">
        <v>2144.25</v>
      </c>
      <c r="O751">
        <v>64.37</v>
      </c>
      <c r="P751">
        <v>0.82720000000000005</v>
      </c>
    </row>
    <row r="752" spans="1:16" x14ac:dyDescent="0.3">
      <c r="A752" s="3">
        <v>43164</v>
      </c>
      <c r="B752">
        <v>326.64683000000002</v>
      </c>
      <c r="C752">
        <v>870613.78454999998</v>
      </c>
      <c r="D752">
        <v>201.97147000000001</v>
      </c>
      <c r="E752">
        <v>139048.46460000001</v>
      </c>
      <c r="F752">
        <v>4262.5053200000002</v>
      </c>
      <c r="G752">
        <v>55.547849999999997</v>
      </c>
      <c r="J752" s="3">
        <v>43164</v>
      </c>
      <c r="K752">
        <v>5.0225</v>
      </c>
      <c r="L752">
        <v>13386.5</v>
      </c>
      <c r="M752">
        <v>3.1055000000000001</v>
      </c>
      <c r="N752">
        <v>2138</v>
      </c>
      <c r="O752">
        <v>65.540000000000006</v>
      </c>
      <c r="P752">
        <v>0.85409999999999997</v>
      </c>
    </row>
    <row r="753" spans="1:16" x14ac:dyDescent="0.3">
      <c r="A753" s="3">
        <v>43165</v>
      </c>
      <c r="B753">
        <v>325.40643999999998</v>
      </c>
      <c r="C753">
        <v>883621.09299999999</v>
      </c>
      <c r="D753">
        <v>203.34661</v>
      </c>
      <c r="E753">
        <v>138427.38099999999</v>
      </c>
      <c r="F753">
        <v>4264.6393799999996</v>
      </c>
      <c r="G753">
        <v>54.346760000000003</v>
      </c>
      <c r="J753" s="3">
        <v>43165</v>
      </c>
      <c r="K753">
        <v>5.0199999999999996</v>
      </c>
      <c r="L753">
        <v>13631.5</v>
      </c>
      <c r="M753">
        <v>3.137</v>
      </c>
      <c r="N753">
        <v>2135.5</v>
      </c>
      <c r="O753">
        <v>65.790000000000006</v>
      </c>
      <c r="P753">
        <v>0.83840000000000003</v>
      </c>
    </row>
    <row r="754" spans="1:16" x14ac:dyDescent="0.3">
      <c r="A754" s="3">
        <v>43166</v>
      </c>
      <c r="B754">
        <v>320.25279999999998</v>
      </c>
      <c r="C754">
        <v>879525.92</v>
      </c>
      <c r="D754">
        <v>202.28543999999999</v>
      </c>
      <c r="E754">
        <v>135279.20000000001</v>
      </c>
      <c r="F754">
        <v>4179.5263999999997</v>
      </c>
      <c r="G754">
        <v>54.69632</v>
      </c>
      <c r="J754" s="3">
        <v>43166</v>
      </c>
      <c r="K754">
        <v>4.93</v>
      </c>
      <c r="L754">
        <v>13539.5</v>
      </c>
      <c r="M754">
        <v>3.1139999999999999</v>
      </c>
      <c r="N754">
        <v>2082.5</v>
      </c>
      <c r="O754">
        <v>64.34</v>
      </c>
      <c r="P754">
        <v>0.84199999999999997</v>
      </c>
    </row>
    <row r="755" spans="1:16" x14ac:dyDescent="0.3">
      <c r="A755" s="3">
        <v>43167</v>
      </c>
      <c r="B755">
        <v>322.21435000000002</v>
      </c>
      <c r="C755">
        <v>860974.97400000005</v>
      </c>
      <c r="D755">
        <v>199.19001</v>
      </c>
      <c r="E755">
        <v>136163.64803000001</v>
      </c>
      <c r="F755">
        <v>4142.70939</v>
      </c>
      <c r="G755">
        <v>55.435850000000002</v>
      </c>
      <c r="J755" s="3">
        <v>43167</v>
      </c>
      <c r="K755">
        <v>4.9474999999999998</v>
      </c>
      <c r="L755">
        <v>13220</v>
      </c>
      <c r="M755">
        <v>3.0585</v>
      </c>
      <c r="N755">
        <v>2090.75</v>
      </c>
      <c r="O755">
        <v>63.61</v>
      </c>
      <c r="P755">
        <v>0.85119999999999996</v>
      </c>
    </row>
    <row r="756" spans="1:16" x14ac:dyDescent="0.3">
      <c r="A756" s="3">
        <v>43168</v>
      </c>
      <c r="B756">
        <v>317.67885000000001</v>
      </c>
      <c r="C756">
        <v>897426.51</v>
      </c>
      <c r="D756">
        <v>202.43093999999999</v>
      </c>
      <c r="E756">
        <v>136718.8425</v>
      </c>
      <c r="F756">
        <v>4254.5578500000001</v>
      </c>
      <c r="G756">
        <v>54.90842</v>
      </c>
      <c r="J756" s="3">
        <v>43168</v>
      </c>
      <c r="K756">
        <v>4.8899999999999997</v>
      </c>
      <c r="L756">
        <v>13814</v>
      </c>
      <c r="M756">
        <v>3.1160000000000001</v>
      </c>
      <c r="N756">
        <v>2104.5</v>
      </c>
      <c r="O756">
        <v>65.489999999999995</v>
      </c>
      <c r="P756">
        <v>0.84519999999999995</v>
      </c>
    </row>
    <row r="757" spans="1:16" x14ac:dyDescent="0.3">
      <c r="A757" s="3">
        <v>43171</v>
      </c>
      <c r="B757">
        <v>318.10977000000003</v>
      </c>
      <c r="C757">
        <v>885023.91425000003</v>
      </c>
      <c r="D757">
        <v>201.61565999999999</v>
      </c>
      <c r="E757">
        <v>134616.12875</v>
      </c>
      <c r="F757">
        <v>4218.7298300000002</v>
      </c>
      <c r="G757">
        <v>54.093269999999997</v>
      </c>
      <c r="J757" s="3">
        <v>43171</v>
      </c>
      <c r="K757">
        <v>4.8975</v>
      </c>
      <c r="L757">
        <v>13625.5</v>
      </c>
      <c r="M757">
        <v>3.1040000000000001</v>
      </c>
      <c r="N757">
        <v>2072.5</v>
      </c>
      <c r="O757">
        <v>64.95</v>
      </c>
      <c r="P757">
        <v>0.83279999999999998</v>
      </c>
    </row>
    <row r="758" spans="1:16" x14ac:dyDescent="0.3">
      <c r="A758" s="3">
        <v>43172</v>
      </c>
      <c r="B758">
        <v>314.42678999999998</v>
      </c>
      <c r="C758">
        <v>895614.44149999996</v>
      </c>
      <c r="D758">
        <v>201.99735999999999</v>
      </c>
      <c r="E758">
        <v>135031.89749999999</v>
      </c>
      <c r="F758">
        <v>4186.3126400000001</v>
      </c>
      <c r="G758">
        <v>53.740749999999998</v>
      </c>
      <c r="J758" s="3">
        <v>43172</v>
      </c>
      <c r="K758">
        <v>4.8550000000000004</v>
      </c>
      <c r="L758">
        <v>13829</v>
      </c>
      <c r="M758">
        <v>3.1190000000000002</v>
      </c>
      <c r="N758">
        <v>2085</v>
      </c>
      <c r="O758">
        <v>64.64</v>
      </c>
      <c r="P758">
        <v>0.82979999999999998</v>
      </c>
    </row>
    <row r="759" spans="1:16" x14ac:dyDescent="0.3">
      <c r="A759" s="3">
        <v>43173</v>
      </c>
      <c r="B759">
        <v>321.75414000000001</v>
      </c>
      <c r="C759">
        <v>894518.70625000005</v>
      </c>
      <c r="D759">
        <v>203.79384999999999</v>
      </c>
      <c r="E759">
        <v>134445.52875</v>
      </c>
      <c r="F759">
        <v>4211.5232299999998</v>
      </c>
      <c r="G759">
        <v>54.154640000000001</v>
      </c>
      <c r="J759" s="3">
        <v>43173</v>
      </c>
      <c r="K759">
        <v>4.9574999999999996</v>
      </c>
      <c r="L759">
        <v>13782.5</v>
      </c>
      <c r="M759">
        <v>3.14</v>
      </c>
      <c r="N759">
        <v>2071.5</v>
      </c>
      <c r="O759">
        <v>64.89</v>
      </c>
      <c r="P759">
        <v>0.83440000000000003</v>
      </c>
    </row>
    <row r="760" spans="1:16" x14ac:dyDescent="0.3">
      <c r="A760" s="3">
        <v>43174</v>
      </c>
      <c r="B760">
        <v>311.21382999999997</v>
      </c>
      <c r="C760">
        <v>882514.66799999995</v>
      </c>
      <c r="D760">
        <v>202.23211000000001</v>
      </c>
      <c r="E760">
        <v>134187.60337999999</v>
      </c>
      <c r="F760">
        <v>4233.15816</v>
      </c>
      <c r="G760">
        <v>54.29909</v>
      </c>
      <c r="J760" s="3">
        <v>43174</v>
      </c>
      <c r="K760">
        <v>4.7874999999999996</v>
      </c>
      <c r="L760">
        <v>13576</v>
      </c>
      <c r="M760">
        <v>3.1110000000000002</v>
      </c>
      <c r="N760">
        <v>2064.25</v>
      </c>
      <c r="O760">
        <v>65.12</v>
      </c>
      <c r="P760">
        <v>0.83530000000000004</v>
      </c>
    </row>
    <row r="761" spans="1:16" x14ac:dyDescent="0.3">
      <c r="A761" s="3">
        <v>43175</v>
      </c>
      <c r="B761">
        <v>304.42806999999999</v>
      </c>
      <c r="C761">
        <v>883118.01150000002</v>
      </c>
      <c r="D761">
        <v>201.30327</v>
      </c>
      <c r="E761">
        <v>134364.88574999999</v>
      </c>
      <c r="F761">
        <v>4309.1785399999999</v>
      </c>
      <c r="G761">
        <v>53.921680000000002</v>
      </c>
      <c r="J761" s="3">
        <v>43175</v>
      </c>
      <c r="K761">
        <v>4.6775000000000002</v>
      </c>
      <c r="L761">
        <v>13569</v>
      </c>
      <c r="M761">
        <v>3.093</v>
      </c>
      <c r="N761">
        <v>2064.5</v>
      </c>
      <c r="O761">
        <v>66.209999999999994</v>
      </c>
      <c r="P761">
        <v>0.82850000000000001</v>
      </c>
    </row>
    <row r="762" spans="1:16" x14ac:dyDescent="0.3">
      <c r="A762" s="3">
        <v>43178</v>
      </c>
      <c r="B762">
        <v>294.31720999999999</v>
      </c>
      <c r="C762">
        <v>876846.55500000005</v>
      </c>
      <c r="D762">
        <v>200.423</v>
      </c>
      <c r="E762">
        <v>134866.82250000001</v>
      </c>
      <c r="F762">
        <v>4312.7347499999996</v>
      </c>
      <c r="G762">
        <v>53.03913</v>
      </c>
      <c r="J762" s="3">
        <v>43178</v>
      </c>
      <c r="K762">
        <v>4.5075000000000003</v>
      </c>
      <c r="L762">
        <v>13429</v>
      </c>
      <c r="M762">
        <v>3.0695000000000001</v>
      </c>
      <c r="N762">
        <v>2065.5</v>
      </c>
      <c r="O762">
        <v>66.05</v>
      </c>
      <c r="P762">
        <v>0.81230000000000002</v>
      </c>
    </row>
    <row r="763" spans="1:16" x14ac:dyDescent="0.3">
      <c r="A763" s="3">
        <v>43179</v>
      </c>
      <c r="B763">
        <v>295.70254999999997</v>
      </c>
      <c r="C763">
        <v>875945.35349999997</v>
      </c>
      <c r="D763">
        <v>197.49404999999999</v>
      </c>
      <c r="E763">
        <v>134714.37687000001</v>
      </c>
      <c r="F763">
        <v>4400.9416300000003</v>
      </c>
      <c r="G763">
        <v>54.231720000000003</v>
      </c>
      <c r="J763" s="3">
        <v>43179</v>
      </c>
      <c r="K763">
        <v>4.53</v>
      </c>
      <c r="L763">
        <v>13419</v>
      </c>
      <c r="M763">
        <v>3.0255000000000001</v>
      </c>
      <c r="N763">
        <v>2063.75</v>
      </c>
      <c r="O763">
        <v>67.42</v>
      </c>
      <c r="P763">
        <v>0.83079999999999998</v>
      </c>
    </row>
    <row r="764" spans="1:16" x14ac:dyDescent="0.3">
      <c r="A764" s="3">
        <v>43180</v>
      </c>
      <c r="B764">
        <v>295.59129999999999</v>
      </c>
      <c r="C764">
        <v>874976.32</v>
      </c>
      <c r="D764">
        <v>198.70123000000001</v>
      </c>
      <c r="E764">
        <v>134890.01</v>
      </c>
      <c r="F764">
        <v>4528.0546000000004</v>
      </c>
      <c r="G764">
        <v>53.832160000000002</v>
      </c>
      <c r="J764" s="3">
        <v>43180</v>
      </c>
      <c r="K764">
        <v>4.5350000000000001</v>
      </c>
      <c r="L764">
        <v>13424</v>
      </c>
      <c r="M764">
        <v>3.0485000000000002</v>
      </c>
      <c r="N764">
        <v>2069.5</v>
      </c>
      <c r="O764">
        <v>69.47</v>
      </c>
      <c r="P764">
        <v>0.82589999999999997</v>
      </c>
    </row>
    <row r="765" spans="1:16" x14ac:dyDescent="0.3">
      <c r="A765" s="3">
        <v>43181</v>
      </c>
      <c r="B765">
        <v>296.76161000000002</v>
      </c>
      <c r="C765">
        <v>856522.71</v>
      </c>
      <c r="D765">
        <v>196.12638000000001</v>
      </c>
      <c r="E765">
        <v>134267.13</v>
      </c>
      <c r="F765">
        <v>4487.0746499999996</v>
      </c>
      <c r="G765">
        <v>53.491970000000002</v>
      </c>
      <c r="J765" s="3">
        <v>43181</v>
      </c>
      <c r="K765">
        <v>4.5575000000000001</v>
      </c>
      <c r="L765">
        <v>13154</v>
      </c>
      <c r="M765">
        <v>3.012</v>
      </c>
      <c r="N765">
        <v>2062</v>
      </c>
      <c r="O765">
        <v>68.91</v>
      </c>
      <c r="P765">
        <v>0.82150000000000001</v>
      </c>
    </row>
    <row r="766" spans="1:16" x14ac:dyDescent="0.3">
      <c r="A766" s="3">
        <v>43182</v>
      </c>
      <c r="B766">
        <v>299.16250000000002</v>
      </c>
      <c r="C766">
        <v>839215</v>
      </c>
      <c r="D766">
        <v>193.99250000000001</v>
      </c>
      <c r="E766">
        <v>132388.75</v>
      </c>
      <c r="F766">
        <v>4579.25</v>
      </c>
      <c r="G766">
        <v>53.189500000000002</v>
      </c>
      <c r="J766" s="3">
        <v>43182</v>
      </c>
      <c r="K766">
        <v>4.6025</v>
      </c>
      <c r="L766">
        <v>12911</v>
      </c>
      <c r="M766">
        <v>2.9845000000000002</v>
      </c>
      <c r="N766">
        <v>2036.75</v>
      </c>
      <c r="O766">
        <v>70.45</v>
      </c>
      <c r="P766">
        <v>0.81830000000000003</v>
      </c>
    </row>
    <row r="767" spans="1:16" x14ac:dyDescent="0.3">
      <c r="A767" s="3">
        <v>43185</v>
      </c>
      <c r="B767">
        <v>293.91291999999999</v>
      </c>
      <c r="C767">
        <v>835411.49335</v>
      </c>
      <c r="D767">
        <v>191.55294000000001</v>
      </c>
      <c r="E767">
        <v>131751.28012000001</v>
      </c>
      <c r="F767">
        <v>4536.9673499999999</v>
      </c>
      <c r="G767">
        <v>52.914029999999997</v>
      </c>
      <c r="J767" s="3">
        <v>43185</v>
      </c>
      <c r="K767">
        <v>4.5425000000000004</v>
      </c>
      <c r="L767">
        <v>12911.5</v>
      </c>
      <c r="M767">
        <v>2.9605000000000001</v>
      </c>
      <c r="N767">
        <v>2036.25</v>
      </c>
      <c r="O767">
        <v>70.12</v>
      </c>
      <c r="P767">
        <v>0.81779999999999997</v>
      </c>
    </row>
    <row r="768" spans="1:16" x14ac:dyDescent="0.3">
      <c r="A768" s="3">
        <v>43186</v>
      </c>
      <c r="B768">
        <v>291.17649999999998</v>
      </c>
      <c r="C768">
        <v>840131.75</v>
      </c>
      <c r="D768">
        <v>193.99877000000001</v>
      </c>
      <c r="E768">
        <v>131467.16250000001</v>
      </c>
      <c r="F768">
        <v>4546.6334999999999</v>
      </c>
      <c r="G768">
        <v>53.189970000000002</v>
      </c>
      <c r="J768" s="3">
        <v>43186</v>
      </c>
      <c r="K768">
        <v>4.49</v>
      </c>
      <c r="L768">
        <v>12955</v>
      </c>
      <c r="M768">
        <v>2.9914999999999998</v>
      </c>
      <c r="N768">
        <v>2027.25</v>
      </c>
      <c r="O768">
        <v>70.11</v>
      </c>
      <c r="P768">
        <v>0.82020000000000004</v>
      </c>
    </row>
    <row r="769" spans="1:16" x14ac:dyDescent="0.3">
      <c r="A769" s="3">
        <v>43187</v>
      </c>
      <c r="B769">
        <v>290.20983999999999</v>
      </c>
      <c r="C769">
        <v>852454.755</v>
      </c>
      <c r="D769">
        <v>195.55778000000001</v>
      </c>
      <c r="E769">
        <v>131050.42438</v>
      </c>
      <c r="F769">
        <v>4529.3580199999997</v>
      </c>
      <c r="G769">
        <v>52.596049999999998</v>
      </c>
      <c r="J769" s="3">
        <v>43187</v>
      </c>
      <c r="K769">
        <v>4.4550000000000001</v>
      </c>
      <c r="L769">
        <v>13086</v>
      </c>
      <c r="M769">
        <v>3.0019999999999998</v>
      </c>
      <c r="N769">
        <v>2011.75</v>
      </c>
      <c r="O769">
        <v>69.53</v>
      </c>
      <c r="P769">
        <v>0.80740000000000001</v>
      </c>
    </row>
    <row r="770" spans="1:16" x14ac:dyDescent="0.3">
      <c r="A770" s="3">
        <v>43188</v>
      </c>
      <c r="B770">
        <v>293.78140000000002</v>
      </c>
      <c r="C770">
        <v>863626.12</v>
      </c>
      <c r="D770">
        <v>197.08107000000001</v>
      </c>
      <c r="E770">
        <v>129677.455</v>
      </c>
      <c r="F770">
        <v>4577.3878000000004</v>
      </c>
      <c r="G770">
        <v>53.063040000000001</v>
      </c>
      <c r="J770" s="3">
        <v>43188</v>
      </c>
      <c r="K770">
        <v>4.51</v>
      </c>
      <c r="L770">
        <v>13258</v>
      </c>
      <c r="M770">
        <v>3.0255000000000001</v>
      </c>
      <c r="N770">
        <v>1990.75</v>
      </c>
      <c r="O770">
        <v>70.27</v>
      </c>
      <c r="P770">
        <v>0.81459999999999999</v>
      </c>
    </row>
    <row r="771" spans="1:16" x14ac:dyDescent="0.3">
      <c r="A771" s="3">
        <v>43189</v>
      </c>
      <c r="B771">
        <v>293.78140000000002</v>
      </c>
      <c r="C771">
        <v>863626.12</v>
      </c>
      <c r="D771">
        <v>197.08107000000001</v>
      </c>
      <c r="E771">
        <v>129677.455</v>
      </c>
      <c r="F771">
        <v>4577.3878000000004</v>
      </c>
      <c r="G771">
        <v>53.063040000000001</v>
      </c>
      <c r="J771" s="3">
        <v>43189</v>
      </c>
      <c r="K771">
        <v>4.51</v>
      </c>
      <c r="L771">
        <v>13258</v>
      </c>
      <c r="M771">
        <v>3.0255000000000001</v>
      </c>
      <c r="N771">
        <v>1990.75</v>
      </c>
      <c r="O771">
        <v>70.27</v>
      </c>
      <c r="P771">
        <v>0.81459999999999999</v>
      </c>
    </row>
    <row r="772" spans="1:16" x14ac:dyDescent="0.3">
      <c r="A772" s="3">
        <v>43192</v>
      </c>
      <c r="B772">
        <v>290.68725000000001</v>
      </c>
      <c r="C772">
        <v>863626.12</v>
      </c>
      <c r="D772">
        <v>198.67699999999999</v>
      </c>
      <c r="E772">
        <v>129677.455</v>
      </c>
      <c r="F772">
        <v>4406.0695999999998</v>
      </c>
      <c r="G772">
        <v>52.743859999999998</v>
      </c>
      <c r="J772" s="3">
        <v>43192</v>
      </c>
      <c r="K772">
        <v>4.4625000000000004</v>
      </c>
      <c r="L772">
        <v>13258</v>
      </c>
      <c r="M772">
        <v>3.05</v>
      </c>
      <c r="N772">
        <v>1990.75</v>
      </c>
      <c r="O772">
        <v>67.64</v>
      </c>
      <c r="P772">
        <v>0.80969999999999998</v>
      </c>
    </row>
    <row r="773" spans="1:16" x14ac:dyDescent="0.3">
      <c r="A773" s="3">
        <v>43193</v>
      </c>
      <c r="B773">
        <v>297.42853000000002</v>
      </c>
      <c r="C773">
        <v>872424.50815000001</v>
      </c>
      <c r="D773">
        <v>199.16334000000001</v>
      </c>
      <c r="E773">
        <v>127764.24343</v>
      </c>
      <c r="F773">
        <v>4428.5969999999998</v>
      </c>
      <c r="G773">
        <v>53.322600000000001</v>
      </c>
      <c r="J773" s="3">
        <v>43193</v>
      </c>
      <c r="K773">
        <v>4.5750000000000002</v>
      </c>
      <c r="L773">
        <v>13419.5</v>
      </c>
      <c r="M773">
        <v>3.0634999999999999</v>
      </c>
      <c r="N773">
        <v>1965.25</v>
      </c>
      <c r="O773">
        <v>68.12</v>
      </c>
      <c r="P773">
        <v>0.82020000000000004</v>
      </c>
    </row>
    <row r="774" spans="1:16" x14ac:dyDescent="0.3">
      <c r="A774" s="3">
        <v>43194</v>
      </c>
      <c r="B774">
        <v>296.26029</v>
      </c>
      <c r="C774">
        <v>851663.00749999995</v>
      </c>
      <c r="D774">
        <v>195.69755000000001</v>
      </c>
      <c r="E774">
        <v>128401.12625</v>
      </c>
      <c r="F774">
        <v>4421.6400999999996</v>
      </c>
      <c r="G774">
        <v>51.769979999999997</v>
      </c>
      <c r="J774" s="3">
        <v>43194</v>
      </c>
      <c r="K774">
        <v>4.5575000000000001</v>
      </c>
      <c r="L774">
        <v>13101.5</v>
      </c>
      <c r="M774">
        <v>3.0105</v>
      </c>
      <c r="N774">
        <v>1975.25</v>
      </c>
      <c r="O774">
        <v>68.02</v>
      </c>
      <c r="P774">
        <v>0.7964</v>
      </c>
    </row>
    <row r="775" spans="1:16" x14ac:dyDescent="0.3">
      <c r="A775" s="3">
        <v>43195</v>
      </c>
      <c r="B775">
        <v>301.33228000000003</v>
      </c>
      <c r="C775">
        <v>860815.06874999998</v>
      </c>
      <c r="D775">
        <v>199.34289000000001</v>
      </c>
      <c r="E775">
        <v>129140.09063000001</v>
      </c>
      <c r="F775">
        <v>4430.34638</v>
      </c>
      <c r="G775">
        <v>53.536320000000003</v>
      </c>
      <c r="J775" s="3">
        <v>43195</v>
      </c>
      <c r="K775">
        <v>4.6475</v>
      </c>
      <c r="L775">
        <v>13276.5</v>
      </c>
      <c r="M775">
        <v>3.0745</v>
      </c>
      <c r="N775">
        <v>1991.75</v>
      </c>
      <c r="O775">
        <v>68.33</v>
      </c>
      <c r="P775">
        <v>0.82569999999999999</v>
      </c>
    </row>
    <row r="776" spans="1:16" x14ac:dyDescent="0.3">
      <c r="A776" s="3">
        <v>43196</v>
      </c>
      <c r="B776">
        <v>306.61775999999998</v>
      </c>
      <c r="C776">
        <v>858399.86699999997</v>
      </c>
      <c r="D776">
        <v>198.57923</v>
      </c>
      <c r="E776">
        <v>131558.33374999999</v>
      </c>
      <c r="F776">
        <v>4357.2509700000001</v>
      </c>
      <c r="G776">
        <v>53.59075</v>
      </c>
      <c r="J776" s="3">
        <v>43196</v>
      </c>
      <c r="K776">
        <v>4.7225000000000001</v>
      </c>
      <c r="L776">
        <v>13221</v>
      </c>
      <c r="M776">
        <v>3.0585</v>
      </c>
      <c r="N776">
        <v>2026.25</v>
      </c>
      <c r="O776">
        <v>67.11</v>
      </c>
      <c r="P776">
        <v>0.82540000000000002</v>
      </c>
    </row>
    <row r="777" spans="1:16" x14ac:dyDescent="0.3">
      <c r="A777" s="3">
        <v>43199</v>
      </c>
      <c r="B777">
        <v>318.27591000000001</v>
      </c>
      <c r="C777">
        <v>868084.17500000005</v>
      </c>
      <c r="D777">
        <v>199.55884</v>
      </c>
      <c r="E777">
        <v>139503.10500000001</v>
      </c>
      <c r="F777">
        <v>4452.2957500000002</v>
      </c>
      <c r="G777">
        <v>53.771279999999997</v>
      </c>
      <c r="J777" s="3">
        <v>43199</v>
      </c>
      <c r="K777">
        <v>4.9074999999999998</v>
      </c>
      <c r="L777">
        <v>13385</v>
      </c>
      <c r="M777">
        <v>3.077</v>
      </c>
      <c r="N777">
        <v>2151</v>
      </c>
      <c r="O777">
        <v>68.650000000000006</v>
      </c>
      <c r="P777">
        <v>0.82909999999999995</v>
      </c>
    </row>
    <row r="778" spans="1:16" x14ac:dyDescent="0.3">
      <c r="A778" s="3">
        <v>43200</v>
      </c>
      <c r="B778">
        <v>319.60271</v>
      </c>
      <c r="C778">
        <v>886670.15504999994</v>
      </c>
      <c r="D778">
        <v>203.77921000000001</v>
      </c>
      <c r="E778">
        <v>143447.69918</v>
      </c>
      <c r="F778">
        <v>4614.7512999999999</v>
      </c>
      <c r="G778">
        <v>54.261000000000003</v>
      </c>
      <c r="J778" s="3">
        <v>43200</v>
      </c>
      <c r="K778">
        <v>4.92</v>
      </c>
      <c r="L778">
        <v>13649.5</v>
      </c>
      <c r="M778">
        <v>3.137</v>
      </c>
      <c r="N778">
        <v>2208.25</v>
      </c>
      <c r="O778">
        <v>71.040000000000006</v>
      </c>
      <c r="P778">
        <v>0.83530000000000004</v>
      </c>
    </row>
    <row r="779" spans="1:16" x14ac:dyDescent="0.3">
      <c r="A779" s="3">
        <v>43201</v>
      </c>
      <c r="B779">
        <v>317.63826999999998</v>
      </c>
      <c r="C779">
        <v>900958.39500000002</v>
      </c>
      <c r="D779">
        <v>203.19722999999999</v>
      </c>
      <c r="E779">
        <v>147133.82999999999</v>
      </c>
      <c r="F779">
        <v>4697.5914000000002</v>
      </c>
      <c r="G779">
        <v>54.648780000000002</v>
      </c>
      <c r="J779" s="3">
        <v>43201</v>
      </c>
      <c r="K779">
        <v>4.8724999999999996</v>
      </c>
      <c r="L779">
        <v>13820.5</v>
      </c>
      <c r="M779">
        <v>3.117</v>
      </c>
      <c r="N779">
        <v>2257</v>
      </c>
      <c r="O779">
        <v>72.06</v>
      </c>
      <c r="P779">
        <v>0.83830000000000005</v>
      </c>
    </row>
    <row r="780" spans="1:16" x14ac:dyDescent="0.3">
      <c r="A780" s="3">
        <v>43202</v>
      </c>
      <c r="B780">
        <v>314.04538000000002</v>
      </c>
      <c r="C780">
        <v>892646.24719999998</v>
      </c>
      <c r="D780">
        <v>200.01622</v>
      </c>
      <c r="E780">
        <v>154802.82709999999</v>
      </c>
      <c r="F780">
        <v>4702.1930000000002</v>
      </c>
      <c r="G780">
        <v>54.641280000000002</v>
      </c>
      <c r="J780" s="3">
        <v>43202</v>
      </c>
      <c r="K780">
        <v>4.8099999999999996</v>
      </c>
      <c r="L780">
        <v>13672</v>
      </c>
      <c r="M780">
        <v>3.0634999999999999</v>
      </c>
      <c r="N780">
        <v>2371</v>
      </c>
      <c r="O780">
        <v>72.02</v>
      </c>
      <c r="P780">
        <v>0.83689999999999998</v>
      </c>
    </row>
    <row r="781" spans="1:16" x14ac:dyDescent="0.3">
      <c r="A781" s="3">
        <v>43203</v>
      </c>
      <c r="B781">
        <v>308.21174999999999</v>
      </c>
      <c r="C781">
        <v>906533.92500000005</v>
      </c>
      <c r="D781">
        <v>200.32132999999999</v>
      </c>
      <c r="E781">
        <v>149441.93</v>
      </c>
      <c r="F781">
        <v>4734.3933999999999</v>
      </c>
      <c r="G781">
        <v>54.408340000000003</v>
      </c>
      <c r="J781" s="3">
        <v>43203</v>
      </c>
      <c r="K781">
        <v>4.7249999999999996</v>
      </c>
      <c r="L781">
        <v>13897.5</v>
      </c>
      <c r="M781">
        <v>3.0710000000000002</v>
      </c>
      <c r="N781">
        <v>2291</v>
      </c>
      <c r="O781">
        <v>72.58</v>
      </c>
      <c r="P781">
        <v>0.83409999999999995</v>
      </c>
    </row>
    <row r="782" spans="1:16" x14ac:dyDescent="0.3">
      <c r="A782" s="3">
        <v>43206</v>
      </c>
      <c r="B782">
        <v>302.63276000000002</v>
      </c>
      <c r="C782">
        <v>936672.13650000002</v>
      </c>
      <c r="D782">
        <v>202.66084000000001</v>
      </c>
      <c r="E782">
        <v>157846.9645</v>
      </c>
      <c r="F782">
        <v>4675.83169</v>
      </c>
      <c r="G782">
        <v>54.503360000000001</v>
      </c>
      <c r="J782" s="3">
        <v>43206</v>
      </c>
      <c r="K782">
        <v>4.6224999999999996</v>
      </c>
      <c r="L782">
        <v>14307</v>
      </c>
      <c r="M782">
        <v>3.0954999999999999</v>
      </c>
      <c r="N782">
        <v>2411</v>
      </c>
      <c r="O782">
        <v>71.42</v>
      </c>
      <c r="P782">
        <v>0.83250000000000002</v>
      </c>
    </row>
    <row r="783" spans="1:16" x14ac:dyDescent="0.3">
      <c r="A783" s="3">
        <v>43207</v>
      </c>
      <c r="B783">
        <v>306.22367000000003</v>
      </c>
      <c r="C783">
        <v>931708.10800000001</v>
      </c>
      <c r="D783">
        <v>202.25540000000001</v>
      </c>
      <c r="E783">
        <v>158415.33600000001</v>
      </c>
      <c r="F783">
        <v>4701.2312400000001</v>
      </c>
      <c r="G783">
        <v>54.598120000000002</v>
      </c>
      <c r="J783" s="3">
        <v>43207</v>
      </c>
      <c r="K783">
        <v>4.6624999999999996</v>
      </c>
      <c r="L783">
        <v>14186</v>
      </c>
      <c r="M783">
        <v>3.0794999999999999</v>
      </c>
      <c r="N783">
        <v>2412</v>
      </c>
      <c r="O783">
        <v>71.58</v>
      </c>
      <c r="P783">
        <v>0.83130000000000004</v>
      </c>
    </row>
    <row r="784" spans="1:16" x14ac:dyDescent="0.3">
      <c r="A784" s="3">
        <v>43208</v>
      </c>
      <c r="B784">
        <v>312.45549</v>
      </c>
      <c r="C784">
        <v>1002220.0000000001</v>
      </c>
      <c r="D784">
        <v>207.65716</v>
      </c>
      <c r="E784">
        <v>167519.53400000001</v>
      </c>
      <c r="F784">
        <v>4830.9793399999999</v>
      </c>
      <c r="G784">
        <v>54.397829999999999</v>
      </c>
      <c r="J784" s="3">
        <v>43208</v>
      </c>
      <c r="K784">
        <v>4.7525000000000004</v>
      </c>
      <c r="L784">
        <v>15244</v>
      </c>
      <c r="M784">
        <v>3.1585000000000001</v>
      </c>
      <c r="N784">
        <v>2548</v>
      </c>
      <c r="O784">
        <v>73.48</v>
      </c>
      <c r="P784">
        <v>0.82740000000000002</v>
      </c>
    </row>
    <row r="785" spans="1:16" x14ac:dyDescent="0.3">
      <c r="A785" s="3">
        <v>43209</v>
      </c>
      <c r="B785">
        <v>315.44211000000001</v>
      </c>
      <c r="C785">
        <v>994957.69125000003</v>
      </c>
      <c r="D785">
        <v>207.22909000000001</v>
      </c>
      <c r="E785">
        <v>165313.50235</v>
      </c>
      <c r="F785">
        <v>4881.6610799999999</v>
      </c>
      <c r="G785">
        <v>54.897179999999999</v>
      </c>
      <c r="J785" s="3">
        <v>43209</v>
      </c>
      <c r="K785">
        <v>4.7675000000000001</v>
      </c>
      <c r="L785">
        <v>15037.5</v>
      </c>
      <c r="M785">
        <v>3.1320000000000001</v>
      </c>
      <c r="N785">
        <v>2498.5</v>
      </c>
      <c r="O785">
        <v>73.78</v>
      </c>
      <c r="P785">
        <v>0.82969999999999999</v>
      </c>
    </row>
    <row r="786" spans="1:16" x14ac:dyDescent="0.3">
      <c r="A786" s="3">
        <v>43210</v>
      </c>
      <c r="B786">
        <v>306.57884999999999</v>
      </c>
      <c r="C786">
        <v>978901.47</v>
      </c>
      <c r="D786">
        <v>207.4743</v>
      </c>
      <c r="E786">
        <v>164457.29999999999</v>
      </c>
      <c r="F786">
        <v>4901.2907999999998</v>
      </c>
      <c r="G786">
        <v>56.564050000000002</v>
      </c>
      <c r="J786" s="3">
        <v>43210</v>
      </c>
      <c r="K786">
        <v>4.6325000000000003</v>
      </c>
      <c r="L786">
        <v>14791.5</v>
      </c>
      <c r="M786">
        <v>3.1349999999999998</v>
      </c>
      <c r="N786">
        <v>2485</v>
      </c>
      <c r="O786">
        <v>74.06</v>
      </c>
      <c r="P786">
        <v>0.85470000000000002</v>
      </c>
    </row>
    <row r="787" spans="1:16" x14ac:dyDescent="0.3">
      <c r="A787" s="3">
        <v>43213</v>
      </c>
      <c r="B787">
        <v>307.07333</v>
      </c>
      <c r="C787">
        <v>946404.66535000002</v>
      </c>
      <c r="D787">
        <v>206.96675999999999</v>
      </c>
      <c r="E787">
        <v>152771.47760000001</v>
      </c>
      <c r="F787">
        <v>4971.0614500000001</v>
      </c>
      <c r="G787">
        <v>55.35304</v>
      </c>
      <c r="J787" s="3">
        <v>43213</v>
      </c>
      <c r="K787">
        <v>4.6150000000000002</v>
      </c>
      <c r="L787">
        <v>14223.5</v>
      </c>
      <c r="M787">
        <v>3.1105</v>
      </c>
      <c r="N787">
        <v>2296</v>
      </c>
      <c r="O787">
        <v>74.709999999999994</v>
      </c>
      <c r="P787">
        <v>0.83189999999999997</v>
      </c>
    </row>
    <row r="788" spans="1:16" x14ac:dyDescent="0.3">
      <c r="A788" s="3">
        <v>43214</v>
      </c>
      <c r="B788">
        <v>313.76315</v>
      </c>
      <c r="C788">
        <v>925551.49620000005</v>
      </c>
      <c r="D788">
        <v>208.64420000000001</v>
      </c>
      <c r="E788">
        <v>147717.70005000001</v>
      </c>
      <c r="F788">
        <v>4904.6659099999997</v>
      </c>
      <c r="G788">
        <v>54.624659999999999</v>
      </c>
      <c r="J788" s="3">
        <v>43214</v>
      </c>
      <c r="K788">
        <v>4.7249999999999996</v>
      </c>
      <c r="L788">
        <v>13938</v>
      </c>
      <c r="M788">
        <v>3.1419999999999999</v>
      </c>
      <c r="N788">
        <v>2224.5</v>
      </c>
      <c r="O788">
        <v>73.86</v>
      </c>
      <c r="P788">
        <v>0.8226</v>
      </c>
    </row>
    <row r="789" spans="1:16" x14ac:dyDescent="0.3">
      <c r="A789" s="3">
        <v>43215</v>
      </c>
      <c r="B789">
        <v>325.56869</v>
      </c>
      <c r="C789">
        <v>944032.02249999996</v>
      </c>
      <c r="D789">
        <v>209.87045000000001</v>
      </c>
      <c r="E789">
        <v>150280.4975</v>
      </c>
      <c r="F789">
        <v>4954.67</v>
      </c>
      <c r="G789">
        <v>56.751049999999999</v>
      </c>
      <c r="J789" s="3">
        <v>43215</v>
      </c>
      <c r="K789">
        <v>4.8624999999999998</v>
      </c>
      <c r="L789">
        <v>14099.5</v>
      </c>
      <c r="M789">
        <v>3.1345000000000001</v>
      </c>
      <c r="N789">
        <v>2244.5</v>
      </c>
      <c r="O789">
        <v>74</v>
      </c>
      <c r="P789">
        <v>0.84760000000000002</v>
      </c>
    </row>
    <row r="790" spans="1:16" x14ac:dyDescent="0.3">
      <c r="A790" s="3">
        <v>43216</v>
      </c>
      <c r="B790">
        <v>321.49194999999997</v>
      </c>
      <c r="C790">
        <v>949061.61600000004</v>
      </c>
      <c r="D790">
        <v>208.24252000000001</v>
      </c>
      <c r="E790">
        <v>152437.00349999999</v>
      </c>
      <c r="F790">
        <v>4998.0880200000001</v>
      </c>
      <c r="G790">
        <v>56.835360000000001</v>
      </c>
      <c r="J790" s="3">
        <v>43216</v>
      </c>
      <c r="K790">
        <v>4.8075000000000001</v>
      </c>
      <c r="L790">
        <v>14192</v>
      </c>
      <c r="M790">
        <v>3.1139999999999999</v>
      </c>
      <c r="N790">
        <v>2279.5</v>
      </c>
      <c r="O790">
        <v>74.739999999999995</v>
      </c>
      <c r="P790">
        <v>0.84989999999999999</v>
      </c>
    </row>
    <row r="791" spans="1:16" x14ac:dyDescent="0.3">
      <c r="A791" s="3">
        <v>43217</v>
      </c>
      <c r="B791">
        <v>330.20021000000003</v>
      </c>
      <c r="C791">
        <v>922394.79169999994</v>
      </c>
      <c r="D791">
        <v>202.98482999999999</v>
      </c>
      <c r="E791">
        <v>148406.8346</v>
      </c>
      <c r="F791">
        <v>4973.99467</v>
      </c>
      <c r="G791">
        <v>56.86374</v>
      </c>
      <c r="J791" s="3">
        <v>43217</v>
      </c>
      <c r="K791">
        <v>4.9550000000000001</v>
      </c>
      <c r="L791">
        <v>13841.5</v>
      </c>
      <c r="M791">
        <v>3.0459999999999998</v>
      </c>
      <c r="N791">
        <v>2227</v>
      </c>
      <c r="O791">
        <v>74.64</v>
      </c>
      <c r="P791">
        <v>0.85329999999999995</v>
      </c>
    </row>
    <row r="792" spans="1:16" x14ac:dyDescent="0.3">
      <c r="A792" s="3">
        <v>43220</v>
      </c>
      <c r="B792">
        <v>341.52897000000002</v>
      </c>
      <c r="C792">
        <v>906367.91980000003</v>
      </c>
      <c r="D792">
        <v>203.41799</v>
      </c>
      <c r="E792">
        <v>150839.18729999999</v>
      </c>
      <c r="F792">
        <v>5009.3137699999997</v>
      </c>
      <c r="G792">
        <v>56.430579999999999</v>
      </c>
      <c r="J792" s="3">
        <v>43220</v>
      </c>
      <c r="K792">
        <v>5.125</v>
      </c>
      <c r="L792">
        <v>13601</v>
      </c>
      <c r="M792">
        <v>3.0525000000000002</v>
      </c>
      <c r="N792">
        <v>2263.5</v>
      </c>
      <c r="O792">
        <v>75.17</v>
      </c>
      <c r="P792">
        <v>0.8468</v>
      </c>
    </row>
    <row r="793" spans="1:16" x14ac:dyDescent="0.3">
      <c r="A793" s="3">
        <v>43221</v>
      </c>
      <c r="B793">
        <v>353.02434</v>
      </c>
      <c r="C793">
        <v>906417.89965000004</v>
      </c>
      <c r="D793">
        <v>200.91900000000001</v>
      </c>
      <c r="E793">
        <v>151039.1067</v>
      </c>
      <c r="F793">
        <v>4873.3685699999996</v>
      </c>
      <c r="G793">
        <v>56.723799999999997</v>
      </c>
      <c r="J793" s="3">
        <v>43221</v>
      </c>
      <c r="K793">
        <v>5.2975000000000003</v>
      </c>
      <c r="L793">
        <v>13601.75</v>
      </c>
      <c r="M793">
        <v>3.0150000000000001</v>
      </c>
      <c r="N793">
        <v>2266.5</v>
      </c>
      <c r="O793">
        <v>73.13</v>
      </c>
      <c r="P793">
        <v>0.85119999999999996</v>
      </c>
    </row>
    <row r="794" spans="1:16" x14ac:dyDescent="0.3">
      <c r="A794" s="3">
        <v>43222</v>
      </c>
      <c r="B794">
        <v>350.95546999999999</v>
      </c>
      <c r="C794">
        <v>930040.35225</v>
      </c>
      <c r="D794">
        <v>203.43068</v>
      </c>
      <c r="E794">
        <v>155735.44889999999</v>
      </c>
      <c r="F794">
        <v>4897.0220900000004</v>
      </c>
      <c r="G794">
        <v>56.746969999999997</v>
      </c>
      <c r="J794" s="3">
        <v>43222</v>
      </c>
      <c r="K794">
        <v>5.2575000000000003</v>
      </c>
      <c r="L794">
        <v>13932.5</v>
      </c>
      <c r="M794">
        <v>3.0474999999999999</v>
      </c>
      <c r="N794">
        <v>2333</v>
      </c>
      <c r="O794">
        <v>73.36</v>
      </c>
      <c r="P794">
        <v>0.85009999999999997</v>
      </c>
    </row>
    <row r="795" spans="1:16" x14ac:dyDescent="0.3">
      <c r="A795" s="3">
        <v>43223</v>
      </c>
      <c r="B795">
        <v>360.45945</v>
      </c>
      <c r="C795">
        <v>915186.87</v>
      </c>
      <c r="D795">
        <v>204.00470999999999</v>
      </c>
      <c r="E795">
        <v>151719.75</v>
      </c>
      <c r="F795">
        <v>4909.7178000000004</v>
      </c>
      <c r="G795">
        <v>56.319710000000001</v>
      </c>
      <c r="J795" s="3">
        <v>43223</v>
      </c>
      <c r="K795">
        <v>5.4050000000000002</v>
      </c>
      <c r="L795">
        <v>13723</v>
      </c>
      <c r="M795">
        <v>3.0590000000000002</v>
      </c>
      <c r="N795">
        <v>2275</v>
      </c>
      <c r="O795">
        <v>73.62</v>
      </c>
      <c r="P795">
        <v>0.84450000000000003</v>
      </c>
    </row>
    <row r="796" spans="1:16" x14ac:dyDescent="0.3">
      <c r="A796" s="3">
        <v>43224</v>
      </c>
      <c r="B796">
        <v>352.44121000000001</v>
      </c>
      <c r="C796">
        <v>933718.66249999998</v>
      </c>
      <c r="D796">
        <v>204.81677999999999</v>
      </c>
      <c r="E796">
        <v>158615.24900000001</v>
      </c>
      <c r="F796">
        <v>5002.3267500000002</v>
      </c>
      <c r="G796">
        <v>57.693460000000002</v>
      </c>
      <c r="J796" s="3">
        <v>43224</v>
      </c>
      <c r="K796">
        <v>5.2750000000000004</v>
      </c>
      <c r="L796">
        <v>13975</v>
      </c>
      <c r="M796">
        <v>3.0655000000000001</v>
      </c>
      <c r="N796">
        <v>2374</v>
      </c>
      <c r="O796">
        <v>74.87</v>
      </c>
      <c r="P796">
        <v>0.86350000000000005</v>
      </c>
    </row>
    <row r="797" spans="1:16" x14ac:dyDescent="0.3">
      <c r="A797" s="3">
        <v>43227</v>
      </c>
      <c r="B797">
        <v>345.21525000000003</v>
      </c>
      <c r="C797">
        <v>933718.66249999998</v>
      </c>
      <c r="D797">
        <v>205.48366999999999</v>
      </c>
      <c r="E797">
        <v>158615.24900000001</v>
      </c>
      <c r="F797">
        <v>5115.7676199999996</v>
      </c>
      <c r="G797">
        <v>57.753030000000003</v>
      </c>
      <c r="J797" s="3">
        <v>43227</v>
      </c>
      <c r="K797">
        <v>5.14</v>
      </c>
      <c r="L797">
        <v>13975</v>
      </c>
      <c r="M797">
        <v>3.0594999999999999</v>
      </c>
      <c r="N797">
        <v>2374</v>
      </c>
      <c r="O797">
        <v>76.17</v>
      </c>
      <c r="P797">
        <v>0.8599</v>
      </c>
    </row>
    <row r="798" spans="1:16" x14ac:dyDescent="0.3">
      <c r="A798" s="3">
        <v>43228</v>
      </c>
      <c r="B798">
        <v>347.28080999999997</v>
      </c>
      <c r="C798">
        <v>927647.25</v>
      </c>
      <c r="D798">
        <v>203.94154</v>
      </c>
      <c r="E798">
        <v>159957.10625000001</v>
      </c>
      <c r="F798">
        <v>5020.5637500000003</v>
      </c>
      <c r="G798">
        <v>57.268639999999998</v>
      </c>
      <c r="J798" s="3">
        <v>43228</v>
      </c>
      <c r="K798">
        <v>5.1775000000000002</v>
      </c>
      <c r="L798">
        <v>13830</v>
      </c>
      <c r="M798">
        <v>3.0405000000000002</v>
      </c>
      <c r="N798">
        <v>2384.75</v>
      </c>
      <c r="O798">
        <v>74.849999999999994</v>
      </c>
      <c r="P798">
        <v>0.8538</v>
      </c>
    </row>
    <row r="799" spans="1:16" x14ac:dyDescent="0.3">
      <c r="A799" s="3">
        <v>43229</v>
      </c>
      <c r="B799">
        <v>346.70868999999999</v>
      </c>
      <c r="C799">
        <v>934597.23750000005</v>
      </c>
      <c r="D799">
        <v>204.82431</v>
      </c>
      <c r="E799">
        <v>160180.08749999999</v>
      </c>
      <c r="F799">
        <v>5202.9888799999999</v>
      </c>
      <c r="G799">
        <v>57.858910000000002</v>
      </c>
      <c r="J799" s="3">
        <v>43229</v>
      </c>
      <c r="K799">
        <v>5.1449999999999996</v>
      </c>
      <c r="L799">
        <v>13869</v>
      </c>
      <c r="M799">
        <v>3.0394999999999999</v>
      </c>
      <c r="N799">
        <v>2377</v>
      </c>
      <c r="O799">
        <v>77.209999999999994</v>
      </c>
      <c r="P799">
        <v>0.85860000000000003</v>
      </c>
    </row>
    <row r="800" spans="1:16" x14ac:dyDescent="0.3">
      <c r="A800" s="3">
        <v>43230</v>
      </c>
      <c r="B800">
        <v>340.40829000000002</v>
      </c>
      <c r="C800">
        <v>926661.43500000006</v>
      </c>
      <c r="D800">
        <v>207.32893000000001</v>
      </c>
      <c r="E800">
        <v>156292.82813000001</v>
      </c>
      <c r="F800">
        <v>5193.7824799999999</v>
      </c>
      <c r="G800">
        <v>56.691139999999997</v>
      </c>
      <c r="J800" s="3">
        <v>43230</v>
      </c>
      <c r="K800">
        <v>5.0774999999999997</v>
      </c>
      <c r="L800">
        <v>13822</v>
      </c>
      <c r="M800">
        <v>3.0924999999999998</v>
      </c>
      <c r="N800">
        <v>2331.25</v>
      </c>
      <c r="O800">
        <v>77.47</v>
      </c>
      <c r="P800">
        <v>0.84560000000000002</v>
      </c>
    </row>
    <row r="801" spans="1:16" x14ac:dyDescent="0.3">
      <c r="A801" s="3">
        <v>43231</v>
      </c>
      <c r="B801">
        <v>329.72867000000002</v>
      </c>
      <c r="C801">
        <v>942774.75879999995</v>
      </c>
      <c r="D801">
        <v>208.48013</v>
      </c>
      <c r="E801">
        <v>153497.28362</v>
      </c>
      <c r="F801">
        <v>5194.8263399999996</v>
      </c>
      <c r="G801">
        <v>57.00029</v>
      </c>
      <c r="J801" s="3">
        <v>43231</v>
      </c>
      <c r="K801">
        <v>4.8949999999999996</v>
      </c>
      <c r="L801">
        <v>13996</v>
      </c>
      <c r="M801">
        <v>3.0950000000000002</v>
      </c>
      <c r="N801">
        <v>2278.75</v>
      </c>
      <c r="O801">
        <v>77.12</v>
      </c>
      <c r="P801">
        <v>0.84619999999999995</v>
      </c>
    </row>
    <row r="802" spans="1:16" x14ac:dyDescent="0.3">
      <c r="A802" s="3">
        <v>43234</v>
      </c>
      <c r="B802">
        <v>324.72910999999999</v>
      </c>
      <c r="C802">
        <v>975268.62650000001</v>
      </c>
      <c r="D802">
        <v>208.04965000000001</v>
      </c>
      <c r="E802">
        <v>156518.75399999999</v>
      </c>
      <c r="F802">
        <v>5286.9007499999998</v>
      </c>
      <c r="G802">
        <v>56.565719999999999</v>
      </c>
      <c r="J802" s="3">
        <v>43234</v>
      </c>
      <c r="K802">
        <v>4.8049999999999997</v>
      </c>
      <c r="L802">
        <v>14431</v>
      </c>
      <c r="M802">
        <v>3.0785</v>
      </c>
      <c r="N802">
        <v>2316</v>
      </c>
      <c r="O802">
        <v>78.23</v>
      </c>
      <c r="P802">
        <v>0.83699999999999997</v>
      </c>
    </row>
    <row r="803" spans="1:16" x14ac:dyDescent="0.3">
      <c r="A803" s="3">
        <v>43235</v>
      </c>
      <c r="B803">
        <v>336.61635000000001</v>
      </c>
      <c r="C803">
        <v>980928.01</v>
      </c>
      <c r="D803">
        <v>207.52893</v>
      </c>
      <c r="E803">
        <v>159816.03</v>
      </c>
      <c r="F803">
        <v>5349.7102999999997</v>
      </c>
      <c r="G803">
        <v>57.132689999999997</v>
      </c>
      <c r="J803" s="3">
        <v>43235</v>
      </c>
      <c r="K803">
        <v>4.9349999999999996</v>
      </c>
      <c r="L803">
        <v>14381</v>
      </c>
      <c r="M803">
        <v>3.0425</v>
      </c>
      <c r="N803">
        <v>2343</v>
      </c>
      <c r="O803">
        <v>78.430000000000007</v>
      </c>
      <c r="P803">
        <v>0.83760000000000001</v>
      </c>
    </row>
    <row r="804" spans="1:16" x14ac:dyDescent="0.3">
      <c r="A804" s="3">
        <v>43236</v>
      </c>
      <c r="B804">
        <v>334.55288000000002</v>
      </c>
      <c r="C804">
        <v>976887.64800000004</v>
      </c>
      <c r="D804">
        <v>207.02681000000001</v>
      </c>
      <c r="E804">
        <v>159001.46100000001</v>
      </c>
      <c r="F804">
        <v>5366.3839200000002</v>
      </c>
      <c r="G804">
        <v>57.095669999999998</v>
      </c>
      <c r="J804" s="3">
        <v>43236</v>
      </c>
      <c r="K804">
        <v>4.9424999999999999</v>
      </c>
      <c r="L804">
        <v>14432</v>
      </c>
      <c r="M804">
        <v>3.0585</v>
      </c>
      <c r="N804">
        <v>2349</v>
      </c>
      <c r="O804">
        <v>79.28</v>
      </c>
      <c r="P804">
        <v>0.84350000000000003</v>
      </c>
    </row>
    <row r="805" spans="1:16" x14ac:dyDescent="0.3">
      <c r="A805" s="3">
        <v>43237</v>
      </c>
      <c r="B805">
        <v>337.37963000000002</v>
      </c>
      <c r="C805">
        <v>986911.69499999995</v>
      </c>
      <c r="D805">
        <v>208.66676000000001</v>
      </c>
      <c r="E805">
        <v>156991.72500000001</v>
      </c>
      <c r="F805">
        <v>5377.7295000000004</v>
      </c>
      <c r="G805">
        <v>57.663089999999997</v>
      </c>
      <c r="J805" s="3">
        <v>43237</v>
      </c>
      <c r="K805">
        <v>4.9749999999999996</v>
      </c>
      <c r="L805">
        <v>14553</v>
      </c>
      <c r="M805">
        <v>3.077</v>
      </c>
      <c r="N805">
        <v>2315</v>
      </c>
      <c r="O805">
        <v>79.3</v>
      </c>
      <c r="P805">
        <v>0.85029999999999994</v>
      </c>
    </row>
    <row r="806" spans="1:16" x14ac:dyDescent="0.3">
      <c r="A806" s="3">
        <v>43238</v>
      </c>
      <c r="B806">
        <v>352.37941999999998</v>
      </c>
      <c r="C806">
        <v>1000089.9999999999</v>
      </c>
      <c r="D806">
        <v>207.45</v>
      </c>
      <c r="E806">
        <v>155043.54652999999</v>
      </c>
      <c r="F806">
        <v>5338.2161100000003</v>
      </c>
      <c r="G806">
        <v>58.848889999999997</v>
      </c>
      <c r="J806" s="3">
        <v>43238</v>
      </c>
      <c r="K806">
        <v>5.1825000000000001</v>
      </c>
      <c r="L806">
        <v>14708.5</v>
      </c>
      <c r="M806">
        <v>3.0510000000000002</v>
      </c>
      <c r="N806">
        <v>2280.25</v>
      </c>
      <c r="O806">
        <v>78.510000000000005</v>
      </c>
      <c r="P806">
        <v>0.86550000000000005</v>
      </c>
    </row>
    <row r="807" spans="1:16" x14ac:dyDescent="0.3">
      <c r="A807" s="3">
        <v>43241</v>
      </c>
      <c r="B807">
        <v>345.56405999999998</v>
      </c>
      <c r="C807">
        <v>996566.5625</v>
      </c>
      <c r="D807">
        <v>210.19969</v>
      </c>
      <c r="E807">
        <v>156057.34375</v>
      </c>
      <c r="F807">
        <v>5396.8625000000002</v>
      </c>
      <c r="G807">
        <v>60.236130000000003</v>
      </c>
      <c r="J807" s="3">
        <v>43241</v>
      </c>
      <c r="K807">
        <v>5.0724999999999998</v>
      </c>
      <c r="L807">
        <v>14628.5</v>
      </c>
      <c r="M807">
        <v>3.0855000000000001</v>
      </c>
      <c r="N807">
        <v>2290.75</v>
      </c>
      <c r="O807">
        <v>79.22</v>
      </c>
      <c r="P807">
        <v>0.88419999999999999</v>
      </c>
    </row>
    <row r="808" spans="1:16" x14ac:dyDescent="0.3">
      <c r="A808" s="3">
        <v>43242</v>
      </c>
      <c r="B808">
        <v>354.75506999999999</v>
      </c>
      <c r="C808">
        <v>1002500</v>
      </c>
      <c r="D808">
        <v>212.17277999999999</v>
      </c>
      <c r="E808">
        <v>154775.92897000001</v>
      </c>
      <c r="F808">
        <v>5412.8208599999998</v>
      </c>
      <c r="G808">
        <v>59.42062</v>
      </c>
      <c r="J808" s="3">
        <v>43242</v>
      </c>
      <c r="K808">
        <v>5.2149999999999999</v>
      </c>
      <c r="L808">
        <v>14737</v>
      </c>
      <c r="M808">
        <v>3.1190000000000002</v>
      </c>
      <c r="N808">
        <v>2275.25</v>
      </c>
      <c r="O808">
        <v>79.569999999999993</v>
      </c>
      <c r="P808">
        <v>0.87350000000000005</v>
      </c>
    </row>
    <row r="809" spans="1:16" x14ac:dyDescent="0.3">
      <c r="A809" s="3">
        <v>43243</v>
      </c>
      <c r="B809">
        <v>363.04469999999998</v>
      </c>
      <c r="C809">
        <v>998612.22</v>
      </c>
      <c r="D809">
        <v>209.24638999999999</v>
      </c>
      <c r="E809">
        <v>155644.30499999999</v>
      </c>
      <c r="F809">
        <v>5455.9260000000004</v>
      </c>
      <c r="G809">
        <v>59.454549999999998</v>
      </c>
      <c r="J809" s="3">
        <v>43243</v>
      </c>
      <c r="K809">
        <v>5.31</v>
      </c>
      <c r="L809">
        <v>14606</v>
      </c>
      <c r="M809">
        <v>3.0605000000000002</v>
      </c>
      <c r="N809">
        <v>2276.5</v>
      </c>
      <c r="O809">
        <v>79.8</v>
      </c>
      <c r="P809">
        <v>0.86960000000000004</v>
      </c>
    </row>
    <row r="810" spans="1:16" x14ac:dyDescent="0.3">
      <c r="A810" s="3">
        <v>43244</v>
      </c>
      <c r="B810">
        <v>362.20051999999998</v>
      </c>
      <c r="C810">
        <v>1014780</v>
      </c>
      <c r="D810">
        <v>210.76279</v>
      </c>
      <c r="E810">
        <v>156612.02063000001</v>
      </c>
      <c r="F810">
        <v>5381.9479300000003</v>
      </c>
      <c r="G810">
        <v>59.74174</v>
      </c>
      <c r="J810" s="3">
        <v>43244</v>
      </c>
      <c r="K810">
        <v>5.3025000000000002</v>
      </c>
      <c r="L810">
        <v>14856</v>
      </c>
      <c r="M810">
        <v>3.0855000000000001</v>
      </c>
      <c r="N810">
        <v>2292.75</v>
      </c>
      <c r="O810">
        <v>78.790000000000006</v>
      </c>
      <c r="P810">
        <v>0.87460000000000004</v>
      </c>
    </row>
    <row r="811" spans="1:16" x14ac:dyDescent="0.3">
      <c r="A811" s="3">
        <v>43245</v>
      </c>
      <c r="B811">
        <v>368.154</v>
      </c>
      <c r="C811">
        <v>998965.2</v>
      </c>
      <c r="D811">
        <v>207.9426</v>
      </c>
      <c r="E811">
        <v>153736.5</v>
      </c>
      <c r="F811">
        <v>5182.6313200000004</v>
      </c>
      <c r="G811">
        <v>60.484380000000002</v>
      </c>
      <c r="J811" s="3">
        <v>43245</v>
      </c>
      <c r="K811">
        <v>5.43</v>
      </c>
      <c r="L811">
        <v>14734</v>
      </c>
      <c r="M811">
        <v>3.0670000000000002</v>
      </c>
      <c r="N811">
        <v>2267.5</v>
      </c>
      <c r="O811">
        <v>76.44</v>
      </c>
      <c r="P811">
        <v>0.8921</v>
      </c>
    </row>
    <row r="812" spans="1:16" x14ac:dyDescent="0.3">
      <c r="A812" s="3">
        <v>43248</v>
      </c>
      <c r="B812">
        <v>368.154</v>
      </c>
      <c r="C812">
        <v>998965.2</v>
      </c>
      <c r="D812">
        <v>207.9426</v>
      </c>
      <c r="E812">
        <v>153736.5</v>
      </c>
      <c r="F812">
        <v>5077.1025</v>
      </c>
      <c r="G812">
        <v>60.484380000000002</v>
      </c>
      <c r="J812" s="3">
        <v>43248</v>
      </c>
      <c r="K812">
        <v>5.43</v>
      </c>
      <c r="L812">
        <v>14734</v>
      </c>
      <c r="M812">
        <v>3.0670000000000002</v>
      </c>
      <c r="N812">
        <v>2267.5</v>
      </c>
      <c r="O812">
        <v>75.3</v>
      </c>
      <c r="P812">
        <v>0.8921</v>
      </c>
    </row>
    <row r="813" spans="1:16" x14ac:dyDescent="0.3">
      <c r="A813" s="3">
        <v>43249</v>
      </c>
      <c r="B813">
        <v>363.72930000000002</v>
      </c>
      <c r="C813">
        <v>1006950</v>
      </c>
      <c r="D813">
        <v>206.91552999999999</v>
      </c>
      <c r="E813">
        <v>154457.83178000001</v>
      </c>
      <c r="F813">
        <v>5111.1932100000004</v>
      </c>
      <c r="G813">
        <v>63.193300000000001</v>
      </c>
      <c r="J813" s="3">
        <v>43249</v>
      </c>
      <c r="K813">
        <v>5.3650000000000002</v>
      </c>
      <c r="L813">
        <v>14852.5</v>
      </c>
      <c r="M813">
        <v>3.052</v>
      </c>
      <c r="N813">
        <v>2278.25</v>
      </c>
      <c r="O813">
        <v>75.39</v>
      </c>
      <c r="P813">
        <v>0.93210000000000004</v>
      </c>
    </row>
    <row r="814" spans="1:16" x14ac:dyDescent="0.3">
      <c r="A814" s="3">
        <v>43250</v>
      </c>
      <c r="B814">
        <v>352.22001999999998</v>
      </c>
      <c r="C814">
        <v>1017290</v>
      </c>
      <c r="D814">
        <v>207.08107999999999</v>
      </c>
      <c r="E814">
        <v>153472.11494999999</v>
      </c>
      <c r="F814">
        <v>5229.3202499999998</v>
      </c>
      <c r="G814">
        <v>62.407719999999998</v>
      </c>
      <c r="J814" s="3">
        <v>43250</v>
      </c>
      <c r="K814">
        <v>5.22</v>
      </c>
      <c r="L814">
        <v>15076.5</v>
      </c>
      <c r="M814">
        <v>3.069</v>
      </c>
      <c r="N814">
        <v>2274.5</v>
      </c>
      <c r="O814">
        <v>77.5</v>
      </c>
      <c r="P814">
        <v>0.92490000000000006</v>
      </c>
    </row>
    <row r="815" spans="1:16" x14ac:dyDescent="0.3">
      <c r="A815" s="3">
        <v>43251</v>
      </c>
      <c r="B815">
        <v>354.79775000000001</v>
      </c>
      <c r="C815">
        <v>1022459.9999999999</v>
      </c>
      <c r="D815">
        <v>206.64230000000001</v>
      </c>
      <c r="E815">
        <v>154948.01500000001</v>
      </c>
      <c r="F815">
        <v>5231.1178</v>
      </c>
      <c r="G815">
        <v>62.801729999999999</v>
      </c>
      <c r="J815" s="3">
        <v>43251</v>
      </c>
      <c r="K815">
        <v>5.2625000000000002</v>
      </c>
      <c r="L815">
        <v>15165.5</v>
      </c>
      <c r="M815">
        <v>3.0649999999999999</v>
      </c>
      <c r="N815">
        <v>2298.25</v>
      </c>
      <c r="O815">
        <v>77.59</v>
      </c>
      <c r="P815">
        <v>0.93149999999999999</v>
      </c>
    </row>
    <row r="816" spans="1:16" x14ac:dyDescent="0.3">
      <c r="A816" s="3">
        <v>43252</v>
      </c>
      <c r="B816">
        <v>350.38861000000003</v>
      </c>
      <c r="C816">
        <v>1030470</v>
      </c>
      <c r="D816">
        <v>207.48764</v>
      </c>
      <c r="E816">
        <v>155222.32019999999</v>
      </c>
      <c r="F816">
        <v>5142.1578799999997</v>
      </c>
      <c r="G816">
        <v>62.477319999999999</v>
      </c>
      <c r="J816" s="3">
        <v>43252</v>
      </c>
      <c r="K816">
        <v>5.2324999999999999</v>
      </c>
      <c r="L816">
        <v>15388.5</v>
      </c>
      <c r="M816">
        <v>3.0985</v>
      </c>
      <c r="N816">
        <v>2318</v>
      </c>
      <c r="O816">
        <v>76.790000000000006</v>
      </c>
      <c r="P816">
        <v>0.93300000000000005</v>
      </c>
    </row>
    <row r="817" spans="1:16" x14ac:dyDescent="0.3">
      <c r="A817" s="3">
        <v>43255</v>
      </c>
      <c r="B817">
        <v>338.82217000000003</v>
      </c>
      <c r="C817">
        <v>1034640</v>
      </c>
      <c r="D817">
        <v>210.20051000000001</v>
      </c>
      <c r="E817">
        <v>156049.3181</v>
      </c>
      <c r="F817">
        <v>5048.9699899999996</v>
      </c>
      <c r="G817">
        <v>61.762540000000001</v>
      </c>
      <c r="J817" s="3">
        <v>43255</v>
      </c>
      <c r="K817">
        <v>5.0525000000000002</v>
      </c>
      <c r="L817">
        <v>15428.5</v>
      </c>
      <c r="M817">
        <v>3.1345000000000001</v>
      </c>
      <c r="N817">
        <v>2327</v>
      </c>
      <c r="O817">
        <v>75.290000000000006</v>
      </c>
      <c r="P817">
        <v>0.92100000000000004</v>
      </c>
    </row>
    <row r="818" spans="1:16" x14ac:dyDescent="0.3">
      <c r="A818" s="3">
        <v>43256</v>
      </c>
      <c r="B818">
        <v>342.30945000000003</v>
      </c>
      <c r="C818">
        <v>1053240</v>
      </c>
      <c r="D818">
        <v>214.68172000000001</v>
      </c>
      <c r="E818">
        <v>155499.10162999999</v>
      </c>
      <c r="F818">
        <v>5059.4679100000003</v>
      </c>
      <c r="G818">
        <v>60.300159999999998</v>
      </c>
      <c r="J818" s="3">
        <v>43256</v>
      </c>
      <c r="K818">
        <v>5.0999999999999996</v>
      </c>
      <c r="L818">
        <v>15692</v>
      </c>
      <c r="M818">
        <v>3.1985000000000001</v>
      </c>
      <c r="N818">
        <v>2316.75</v>
      </c>
      <c r="O818">
        <v>75.38</v>
      </c>
      <c r="P818">
        <v>0.89839999999999998</v>
      </c>
    </row>
    <row r="819" spans="1:16" x14ac:dyDescent="0.3">
      <c r="A819" s="3">
        <v>43257</v>
      </c>
      <c r="B819">
        <v>347.42012999999997</v>
      </c>
      <c r="C819">
        <v>1040940</v>
      </c>
      <c r="D819">
        <v>218.04415</v>
      </c>
      <c r="E819">
        <v>157149.5387</v>
      </c>
      <c r="F819">
        <v>5037.34123</v>
      </c>
      <c r="G819">
        <v>60.794350000000001</v>
      </c>
      <c r="J819" s="3">
        <v>43257</v>
      </c>
      <c r="K819">
        <v>5.1974999999999998</v>
      </c>
      <c r="L819">
        <v>15572.75</v>
      </c>
      <c r="M819">
        <v>3.262</v>
      </c>
      <c r="N819">
        <v>2351</v>
      </c>
      <c r="O819">
        <v>75.36</v>
      </c>
      <c r="P819">
        <v>0.90949999999999998</v>
      </c>
    </row>
    <row r="820" spans="1:16" x14ac:dyDescent="0.3">
      <c r="A820" s="3">
        <v>43258</v>
      </c>
      <c r="B820">
        <v>355.36135000000002</v>
      </c>
      <c r="C820">
        <v>1042840</v>
      </c>
      <c r="D820">
        <v>220.94131999999999</v>
      </c>
      <c r="E820">
        <v>155788.93275000001</v>
      </c>
      <c r="F820">
        <v>5216.2391600000001</v>
      </c>
      <c r="G820">
        <v>63.226320000000001</v>
      </c>
      <c r="J820" s="3">
        <v>43258</v>
      </c>
      <c r="K820">
        <v>5.2675000000000001</v>
      </c>
      <c r="L820">
        <v>15458</v>
      </c>
      <c r="M820">
        <v>3.2749999999999999</v>
      </c>
      <c r="N820">
        <v>2309.25</v>
      </c>
      <c r="O820">
        <v>77.319999999999993</v>
      </c>
      <c r="P820">
        <v>0.93720000000000003</v>
      </c>
    </row>
    <row r="821" spans="1:16" x14ac:dyDescent="0.3">
      <c r="A821" s="3">
        <v>43259</v>
      </c>
      <c r="B821">
        <v>351.30212</v>
      </c>
      <c r="C821">
        <v>1037420</v>
      </c>
      <c r="D821">
        <v>222.94173000000001</v>
      </c>
      <c r="E821">
        <v>155518.74619999999</v>
      </c>
      <c r="F821">
        <v>5165.49233</v>
      </c>
      <c r="G821">
        <v>64.139650000000003</v>
      </c>
      <c r="J821" s="3">
        <v>43259</v>
      </c>
      <c r="K821">
        <v>5.2</v>
      </c>
      <c r="L821">
        <v>15356</v>
      </c>
      <c r="M821">
        <v>3.3</v>
      </c>
      <c r="N821">
        <v>2302</v>
      </c>
      <c r="O821">
        <v>76.459999999999994</v>
      </c>
      <c r="P821">
        <v>0.94940000000000002</v>
      </c>
    </row>
    <row r="822" spans="1:16" x14ac:dyDescent="0.3">
      <c r="A822" s="3">
        <v>43262</v>
      </c>
      <c r="B822">
        <v>347.31322</v>
      </c>
      <c r="C822">
        <v>1027630</v>
      </c>
      <c r="D822">
        <v>219.86377999999999</v>
      </c>
      <c r="E822">
        <v>155801.54</v>
      </c>
      <c r="F822">
        <v>5161.4323000000004</v>
      </c>
      <c r="G822">
        <v>63.960990000000002</v>
      </c>
      <c r="J822" s="3">
        <v>43262</v>
      </c>
      <c r="K822">
        <v>5.1449999999999996</v>
      </c>
      <c r="L822">
        <v>15223</v>
      </c>
      <c r="M822">
        <v>3.2570000000000001</v>
      </c>
      <c r="N822">
        <v>2308</v>
      </c>
      <c r="O822">
        <v>76.459999999999994</v>
      </c>
      <c r="P822">
        <v>0.94750000000000001</v>
      </c>
    </row>
    <row r="823" spans="1:16" x14ac:dyDescent="0.3">
      <c r="A823" s="3">
        <v>43263</v>
      </c>
      <c r="B823">
        <v>360.82758999999999</v>
      </c>
      <c r="C823">
        <v>1021890</v>
      </c>
      <c r="D823">
        <v>219.36562000000001</v>
      </c>
      <c r="E823">
        <v>155874.8175</v>
      </c>
      <c r="F823">
        <v>5122.4691000000003</v>
      </c>
      <c r="G823">
        <v>64.273889999999994</v>
      </c>
      <c r="J823" s="3">
        <v>43263</v>
      </c>
      <c r="K823">
        <v>5.3449999999999998</v>
      </c>
      <c r="L823">
        <v>15137.5</v>
      </c>
      <c r="M823">
        <v>3.2494999999999998</v>
      </c>
      <c r="N823">
        <v>2309</v>
      </c>
      <c r="O823">
        <v>75.88</v>
      </c>
      <c r="P823">
        <v>0.95209999999999995</v>
      </c>
    </row>
    <row r="824" spans="1:16" x14ac:dyDescent="0.3">
      <c r="A824" s="3">
        <v>43264</v>
      </c>
      <c r="B824">
        <v>348.34050999999999</v>
      </c>
      <c r="C824">
        <v>1048800</v>
      </c>
      <c r="D824">
        <v>219.45788999999999</v>
      </c>
      <c r="E824">
        <v>154122.97312000001</v>
      </c>
      <c r="F824">
        <v>5175.5374499999998</v>
      </c>
      <c r="G824">
        <v>63.267809999999997</v>
      </c>
      <c r="J824" s="3">
        <v>43264</v>
      </c>
      <c r="K824">
        <v>5.165</v>
      </c>
      <c r="L824">
        <v>15551</v>
      </c>
      <c r="M824">
        <v>3.254</v>
      </c>
      <c r="N824">
        <v>2285.25</v>
      </c>
      <c r="O824">
        <v>76.739999999999995</v>
      </c>
      <c r="P824">
        <v>0.93810000000000004</v>
      </c>
    </row>
    <row r="825" spans="1:16" x14ac:dyDescent="0.3">
      <c r="A825" s="3">
        <v>43265</v>
      </c>
      <c r="B825">
        <v>339.79633999999999</v>
      </c>
      <c r="C825">
        <v>1030670</v>
      </c>
      <c r="D825">
        <v>218.30983000000001</v>
      </c>
      <c r="E825">
        <v>153382.64499999999</v>
      </c>
      <c r="F825">
        <v>5145.3899600000004</v>
      </c>
      <c r="G825">
        <v>63.290880000000001</v>
      </c>
      <c r="J825" s="3">
        <v>43265</v>
      </c>
      <c r="K825">
        <v>5.0149999999999997</v>
      </c>
      <c r="L825">
        <v>15211.5</v>
      </c>
      <c r="M825">
        <v>3.222</v>
      </c>
      <c r="N825">
        <v>2263.75</v>
      </c>
      <c r="O825">
        <v>75.94</v>
      </c>
      <c r="P825">
        <v>0.93410000000000004</v>
      </c>
    </row>
    <row r="826" spans="1:16" x14ac:dyDescent="0.3">
      <c r="A826" s="3">
        <v>43266</v>
      </c>
      <c r="B826">
        <v>340.63402000000002</v>
      </c>
      <c r="C826">
        <v>1030260</v>
      </c>
      <c r="D826">
        <v>214.43917999999999</v>
      </c>
      <c r="E826">
        <v>150438.17000000001</v>
      </c>
      <c r="F826">
        <v>5008.2401200000004</v>
      </c>
      <c r="G826">
        <v>61.866500000000002</v>
      </c>
      <c r="J826" s="3">
        <v>43266</v>
      </c>
      <c r="K826">
        <v>4.9950000000000001</v>
      </c>
      <c r="L826">
        <v>15107.5</v>
      </c>
      <c r="M826">
        <v>3.1444999999999999</v>
      </c>
      <c r="N826">
        <v>2206</v>
      </c>
      <c r="O826">
        <v>73.44</v>
      </c>
      <c r="P826">
        <v>0.90720000000000001</v>
      </c>
    </row>
    <row r="827" spans="1:16" x14ac:dyDescent="0.3">
      <c r="A827" s="3">
        <v>43269</v>
      </c>
      <c r="B827">
        <v>333.72919999999999</v>
      </c>
      <c r="C827">
        <v>1014230</v>
      </c>
      <c r="D827">
        <v>211.57749999999999</v>
      </c>
      <c r="E827">
        <v>151267.86799999999</v>
      </c>
      <c r="F827">
        <v>5131.2567200000003</v>
      </c>
      <c r="G827">
        <v>59.471910000000001</v>
      </c>
      <c r="J827" s="3">
        <v>43269</v>
      </c>
      <c r="K827">
        <v>4.9000000000000004</v>
      </c>
      <c r="L827">
        <v>14891.5</v>
      </c>
      <c r="M827">
        <v>3.1065</v>
      </c>
      <c r="N827">
        <v>2221</v>
      </c>
      <c r="O827">
        <v>75.34</v>
      </c>
      <c r="P827">
        <v>0.87319999999999998</v>
      </c>
    </row>
    <row r="828" spans="1:16" x14ac:dyDescent="0.3">
      <c r="A828" s="3">
        <v>43270</v>
      </c>
      <c r="B828">
        <v>325.38119</v>
      </c>
      <c r="C828">
        <v>994021.66500000004</v>
      </c>
      <c r="D828">
        <v>207.52203</v>
      </c>
      <c r="E828">
        <v>148967.03575000001</v>
      </c>
      <c r="F828">
        <v>5113.4735600000004</v>
      </c>
      <c r="G828">
        <v>56.746749999999999</v>
      </c>
      <c r="J828" s="3">
        <v>43270</v>
      </c>
      <c r="K828">
        <v>4.7774999999999999</v>
      </c>
      <c r="L828">
        <v>14595</v>
      </c>
      <c r="M828">
        <v>3.0470000000000002</v>
      </c>
      <c r="N828">
        <v>2187.25</v>
      </c>
      <c r="O828">
        <v>75.08</v>
      </c>
      <c r="P828">
        <v>0.83320000000000005</v>
      </c>
    </row>
    <row r="829" spans="1:16" x14ac:dyDescent="0.3">
      <c r="A829" s="3">
        <v>43271</v>
      </c>
      <c r="B829">
        <v>332.33713</v>
      </c>
      <c r="C829">
        <v>1015630</v>
      </c>
      <c r="D829">
        <v>206.95770999999999</v>
      </c>
      <c r="E829">
        <v>148556.22750000001</v>
      </c>
      <c r="F829">
        <v>5087.3275800000001</v>
      </c>
      <c r="G829">
        <v>56.638550000000002</v>
      </c>
      <c r="J829" s="3">
        <v>43271</v>
      </c>
      <c r="K829">
        <v>4.8825000000000003</v>
      </c>
      <c r="L829">
        <v>14921</v>
      </c>
      <c r="M829">
        <v>3.0405000000000002</v>
      </c>
      <c r="N829">
        <v>2182.5</v>
      </c>
      <c r="O829">
        <v>74.739999999999995</v>
      </c>
      <c r="P829">
        <v>0.83209999999999995</v>
      </c>
    </row>
    <row r="830" spans="1:16" x14ac:dyDescent="0.3">
      <c r="A830" s="3">
        <v>43272</v>
      </c>
      <c r="B830">
        <v>335.99245999999999</v>
      </c>
      <c r="C830">
        <v>1013099.9999999999</v>
      </c>
      <c r="D830">
        <v>204.98761999999999</v>
      </c>
      <c r="E830">
        <v>148915.38500000001</v>
      </c>
      <c r="F830">
        <v>4955.9311500000003</v>
      </c>
      <c r="G830">
        <v>56.452159999999999</v>
      </c>
      <c r="J830" s="3">
        <v>43272</v>
      </c>
      <c r="K830">
        <v>4.9524999999999997</v>
      </c>
      <c r="L830">
        <v>14933</v>
      </c>
      <c r="M830">
        <v>3.0215000000000001</v>
      </c>
      <c r="N830">
        <v>2195</v>
      </c>
      <c r="O830">
        <v>73.05</v>
      </c>
      <c r="P830">
        <v>0.83209999999999995</v>
      </c>
    </row>
    <row r="831" spans="1:16" x14ac:dyDescent="0.3">
      <c r="A831" s="3">
        <v>43273</v>
      </c>
      <c r="B831">
        <v>333.42365999999998</v>
      </c>
      <c r="C831">
        <v>1032100</v>
      </c>
      <c r="D831">
        <v>205.45006000000001</v>
      </c>
      <c r="E831">
        <v>148861.36063000001</v>
      </c>
      <c r="F831">
        <v>5127.7673800000002</v>
      </c>
      <c r="G831">
        <v>57.98348</v>
      </c>
      <c r="J831" s="3">
        <v>43273</v>
      </c>
      <c r="K831">
        <v>4.9124999999999996</v>
      </c>
      <c r="L831">
        <v>15206.5</v>
      </c>
      <c r="M831">
        <v>3.0270000000000001</v>
      </c>
      <c r="N831">
        <v>2193.25</v>
      </c>
      <c r="O831">
        <v>75.55</v>
      </c>
      <c r="P831">
        <v>0.85429999999999995</v>
      </c>
    </row>
    <row r="832" spans="1:16" x14ac:dyDescent="0.3">
      <c r="A832" s="3">
        <v>43276</v>
      </c>
      <c r="B832">
        <v>324.69058999999999</v>
      </c>
      <c r="C832">
        <v>998964.14</v>
      </c>
      <c r="D832">
        <v>203.42964000000001</v>
      </c>
      <c r="E832">
        <v>148060.26999999999</v>
      </c>
      <c r="F832">
        <v>5089.4866499999998</v>
      </c>
      <c r="G832">
        <v>58.529429999999998</v>
      </c>
      <c r="J832" s="3">
        <v>43276</v>
      </c>
      <c r="K832">
        <v>4.7675000000000001</v>
      </c>
      <c r="L832">
        <v>14668</v>
      </c>
      <c r="M832">
        <v>2.9870000000000001</v>
      </c>
      <c r="N832">
        <v>2174</v>
      </c>
      <c r="O832">
        <v>74.73</v>
      </c>
      <c r="P832">
        <v>0.85940000000000005</v>
      </c>
    </row>
    <row r="833" spans="1:16" x14ac:dyDescent="0.3">
      <c r="A833" s="3">
        <v>43277</v>
      </c>
      <c r="B833">
        <v>320.82109000000003</v>
      </c>
      <c r="C833">
        <v>1006089.9999999999</v>
      </c>
      <c r="D833">
        <v>204.45084</v>
      </c>
      <c r="E833">
        <v>148811.10188</v>
      </c>
      <c r="F833">
        <v>5214.4530699999996</v>
      </c>
      <c r="G833">
        <v>58.109960000000001</v>
      </c>
      <c r="J833" s="3">
        <v>43277</v>
      </c>
      <c r="K833">
        <v>4.6950000000000003</v>
      </c>
      <c r="L833">
        <v>14723.5</v>
      </c>
      <c r="M833">
        <v>2.992</v>
      </c>
      <c r="N833">
        <v>2177.75</v>
      </c>
      <c r="O833">
        <v>76.31</v>
      </c>
      <c r="P833">
        <v>0.85040000000000004</v>
      </c>
    </row>
    <row r="834" spans="1:16" x14ac:dyDescent="0.3">
      <c r="A834" s="3">
        <v>43278</v>
      </c>
      <c r="B834">
        <v>330.21726999999998</v>
      </c>
      <c r="C834">
        <v>1020610</v>
      </c>
      <c r="D834">
        <v>205.53355999999999</v>
      </c>
      <c r="E834">
        <v>151438.533</v>
      </c>
      <c r="F834">
        <v>5345.4565400000001</v>
      </c>
      <c r="G834">
        <v>59.053449999999998</v>
      </c>
      <c r="J834" s="3">
        <v>43278</v>
      </c>
      <c r="K834">
        <v>4.7949999999999999</v>
      </c>
      <c r="L834">
        <v>14820</v>
      </c>
      <c r="M834">
        <v>2.9845000000000002</v>
      </c>
      <c r="N834">
        <v>2199</v>
      </c>
      <c r="O834">
        <v>77.62</v>
      </c>
      <c r="P834">
        <v>0.85750000000000004</v>
      </c>
    </row>
    <row r="835" spans="1:16" x14ac:dyDescent="0.3">
      <c r="A835" s="3">
        <v>43279</v>
      </c>
      <c r="B835">
        <v>330.03985</v>
      </c>
      <c r="C835">
        <v>1013320</v>
      </c>
      <c r="D835">
        <v>203.28941</v>
      </c>
      <c r="E835">
        <v>150135.4375</v>
      </c>
      <c r="F835">
        <v>5358.4155000000001</v>
      </c>
      <c r="G835">
        <v>58.457320000000003</v>
      </c>
      <c r="J835" s="3">
        <v>43279</v>
      </c>
      <c r="K835">
        <v>4.7949999999999999</v>
      </c>
      <c r="L835">
        <v>14722</v>
      </c>
      <c r="M835">
        <v>2.9535</v>
      </c>
      <c r="N835">
        <v>2181.25</v>
      </c>
      <c r="O835">
        <v>77.849999999999994</v>
      </c>
      <c r="P835">
        <v>0.84930000000000005</v>
      </c>
    </row>
    <row r="836" spans="1:16" x14ac:dyDescent="0.3">
      <c r="A836" s="3">
        <v>43280</v>
      </c>
      <c r="B836">
        <v>340.66311999999999</v>
      </c>
      <c r="C836">
        <v>1015860</v>
      </c>
      <c r="D836">
        <v>202.06971999999999</v>
      </c>
      <c r="E836">
        <v>148179.9</v>
      </c>
      <c r="F836">
        <v>5439.6533200000003</v>
      </c>
      <c r="G836">
        <v>58.46396</v>
      </c>
      <c r="J836" s="3">
        <v>43280</v>
      </c>
      <c r="K836">
        <v>4.9749999999999996</v>
      </c>
      <c r="L836">
        <v>14835.5</v>
      </c>
      <c r="M836">
        <v>2.9510000000000001</v>
      </c>
      <c r="N836">
        <v>2164</v>
      </c>
      <c r="O836">
        <v>79.44</v>
      </c>
      <c r="P836">
        <v>0.8538</v>
      </c>
    </row>
    <row r="837" spans="1:16" x14ac:dyDescent="0.3">
      <c r="A837" s="3">
        <v>43283</v>
      </c>
      <c r="B837">
        <v>330.12385</v>
      </c>
      <c r="C837">
        <v>995252.09</v>
      </c>
      <c r="D837">
        <v>201.51131000000001</v>
      </c>
      <c r="E837">
        <v>146416.20000000001</v>
      </c>
      <c r="F837">
        <v>5313.6019999999999</v>
      </c>
      <c r="G837">
        <v>58.085299999999997</v>
      </c>
      <c r="J837" s="3">
        <v>43283</v>
      </c>
      <c r="K837">
        <v>4.8025000000000002</v>
      </c>
      <c r="L837">
        <v>14478.5</v>
      </c>
      <c r="M837">
        <v>2.9315000000000002</v>
      </c>
      <c r="N837">
        <v>2130</v>
      </c>
      <c r="O837">
        <v>77.3</v>
      </c>
      <c r="P837">
        <v>0.84499999999999997</v>
      </c>
    </row>
    <row r="838" spans="1:16" x14ac:dyDescent="0.3">
      <c r="A838" s="3">
        <v>43284</v>
      </c>
      <c r="B838">
        <v>337.08692000000002</v>
      </c>
      <c r="C838">
        <v>985439.14604999998</v>
      </c>
      <c r="D838">
        <v>199.30306999999999</v>
      </c>
      <c r="E838">
        <v>144402.13815000001</v>
      </c>
      <c r="F838">
        <v>5333.0367200000001</v>
      </c>
      <c r="G838">
        <v>57.980319999999999</v>
      </c>
      <c r="J838" s="3">
        <v>43284</v>
      </c>
      <c r="K838">
        <v>4.915</v>
      </c>
      <c r="L838">
        <v>14368.5</v>
      </c>
      <c r="M838">
        <v>2.9060000000000001</v>
      </c>
      <c r="N838">
        <v>2105.5</v>
      </c>
      <c r="O838">
        <v>77.760000000000005</v>
      </c>
      <c r="P838">
        <v>0.84540000000000004</v>
      </c>
    </row>
    <row r="839" spans="1:16" x14ac:dyDescent="0.3">
      <c r="A839" s="3">
        <v>43285</v>
      </c>
      <c r="B839">
        <v>337.08692000000002</v>
      </c>
      <c r="C839">
        <v>970446.48750000005</v>
      </c>
      <c r="D839">
        <v>199.30306999999999</v>
      </c>
      <c r="E839">
        <v>146110.23000000001</v>
      </c>
      <c r="F839">
        <v>5397.3864000000003</v>
      </c>
      <c r="G839">
        <v>57.980319999999999</v>
      </c>
      <c r="J839" s="3">
        <v>43285</v>
      </c>
      <c r="K839">
        <v>4.915</v>
      </c>
      <c r="L839">
        <v>14067.5</v>
      </c>
      <c r="M839">
        <v>2.9060000000000001</v>
      </c>
      <c r="N839">
        <v>2118</v>
      </c>
      <c r="O839">
        <v>78.239999999999995</v>
      </c>
      <c r="P839">
        <v>0.84540000000000004</v>
      </c>
    </row>
    <row r="840" spans="1:16" x14ac:dyDescent="0.3">
      <c r="A840" s="3">
        <v>43286</v>
      </c>
      <c r="B840">
        <v>346.87799999999999</v>
      </c>
      <c r="C840">
        <v>971430.46250000002</v>
      </c>
      <c r="D840">
        <v>193.67355000000001</v>
      </c>
      <c r="E840">
        <v>144876.625</v>
      </c>
      <c r="F840">
        <v>5326.3667500000001</v>
      </c>
      <c r="G840">
        <v>57.62717</v>
      </c>
      <c r="J840" s="3">
        <v>43286</v>
      </c>
      <c r="K840">
        <v>5.04</v>
      </c>
      <c r="L840">
        <v>14114.5</v>
      </c>
      <c r="M840">
        <v>2.8140000000000001</v>
      </c>
      <c r="N840">
        <v>2105</v>
      </c>
      <c r="O840">
        <v>77.39</v>
      </c>
      <c r="P840">
        <v>0.83730000000000004</v>
      </c>
    </row>
    <row r="841" spans="1:16" x14ac:dyDescent="0.3">
      <c r="A841" s="3">
        <v>43287</v>
      </c>
      <c r="B841">
        <v>352.58433000000002</v>
      </c>
      <c r="C841">
        <v>953095.10569999996</v>
      </c>
      <c r="D841">
        <v>193.43144000000001</v>
      </c>
      <c r="E841">
        <v>145176.72824999999</v>
      </c>
      <c r="F841">
        <v>5302.3457699999999</v>
      </c>
      <c r="G841">
        <v>59.397820000000003</v>
      </c>
      <c r="J841" s="3">
        <v>43287</v>
      </c>
      <c r="K841">
        <v>5.1275000000000004</v>
      </c>
      <c r="L841">
        <v>13860.5</v>
      </c>
      <c r="M841">
        <v>2.8130000000000002</v>
      </c>
      <c r="N841">
        <v>2111.25</v>
      </c>
      <c r="O841">
        <v>77.11</v>
      </c>
      <c r="P841">
        <v>0.86380000000000001</v>
      </c>
    </row>
    <row r="842" spans="1:16" x14ac:dyDescent="0.3">
      <c r="A842" s="3">
        <v>43290</v>
      </c>
      <c r="B842">
        <v>348.58814999999998</v>
      </c>
      <c r="C842">
        <v>969799.34100000001</v>
      </c>
      <c r="D842">
        <v>194.90728999999999</v>
      </c>
      <c r="E842">
        <v>147364.73775</v>
      </c>
      <c r="F842">
        <v>5359.7787399999997</v>
      </c>
      <c r="G842">
        <v>59.838389999999997</v>
      </c>
      <c r="J842" s="3">
        <v>43290</v>
      </c>
      <c r="K842">
        <v>5.0774999999999997</v>
      </c>
      <c r="L842">
        <v>14126</v>
      </c>
      <c r="M842">
        <v>2.839</v>
      </c>
      <c r="N842">
        <v>2146.5</v>
      </c>
      <c r="O842">
        <v>78.069999999999993</v>
      </c>
      <c r="P842">
        <v>0.87160000000000004</v>
      </c>
    </row>
    <row r="843" spans="1:16" x14ac:dyDescent="0.3">
      <c r="A843" s="3">
        <v>43291</v>
      </c>
      <c r="B843">
        <v>336.06133</v>
      </c>
      <c r="C843">
        <v>965584.18299999996</v>
      </c>
      <c r="D843">
        <v>194.18783999999999</v>
      </c>
      <c r="E843">
        <v>145340.51800000001</v>
      </c>
      <c r="F843">
        <v>5414.0544399999999</v>
      </c>
      <c r="G843">
        <v>60.072249999999997</v>
      </c>
      <c r="J843" s="3">
        <v>43291</v>
      </c>
      <c r="K843">
        <v>4.8949999999999996</v>
      </c>
      <c r="L843">
        <v>14064.5</v>
      </c>
      <c r="M843">
        <v>2.8285</v>
      </c>
      <c r="N843">
        <v>2117</v>
      </c>
      <c r="O843">
        <v>78.86</v>
      </c>
      <c r="P843">
        <v>0.875</v>
      </c>
    </row>
    <row r="844" spans="1:16" x14ac:dyDescent="0.3">
      <c r="A844" s="3">
        <v>43292</v>
      </c>
      <c r="B844">
        <v>323.11754000000002</v>
      </c>
      <c r="C844">
        <v>948476.36499999999</v>
      </c>
      <c r="D844">
        <v>188.02379999999999</v>
      </c>
      <c r="E844">
        <v>144482.89249999999</v>
      </c>
      <c r="F844">
        <v>5048.8190000000004</v>
      </c>
      <c r="G844">
        <v>58.632330000000003</v>
      </c>
      <c r="J844" s="3">
        <v>43292</v>
      </c>
      <c r="K844">
        <v>4.6974999999999998</v>
      </c>
      <c r="L844">
        <v>13789</v>
      </c>
      <c r="M844">
        <v>2.7334999999999998</v>
      </c>
      <c r="N844">
        <v>2100.5</v>
      </c>
      <c r="O844">
        <v>73.400000000000006</v>
      </c>
      <c r="P844">
        <v>0.85240000000000005</v>
      </c>
    </row>
    <row r="845" spans="1:16" x14ac:dyDescent="0.3">
      <c r="A845" s="3">
        <v>43293</v>
      </c>
      <c r="B845">
        <v>329.54750000000001</v>
      </c>
      <c r="C845">
        <v>963030</v>
      </c>
      <c r="D845">
        <v>189.05439999999999</v>
      </c>
      <c r="E845">
        <v>142934.82500000001</v>
      </c>
      <c r="F845">
        <v>5084.9350000000004</v>
      </c>
      <c r="G845">
        <v>60.950920000000004</v>
      </c>
      <c r="J845" s="3">
        <v>43293</v>
      </c>
      <c r="K845">
        <v>4.8250000000000002</v>
      </c>
      <c r="L845">
        <v>14100</v>
      </c>
      <c r="M845">
        <v>2.7679999999999998</v>
      </c>
      <c r="N845">
        <v>2092.75</v>
      </c>
      <c r="O845">
        <v>74.45</v>
      </c>
      <c r="P845">
        <v>0.89239999999999997</v>
      </c>
    </row>
    <row r="846" spans="1:16" x14ac:dyDescent="0.3">
      <c r="A846" s="3">
        <v>43294</v>
      </c>
      <c r="B846">
        <v>329.71145999999999</v>
      </c>
      <c r="C846">
        <v>950513.96790000005</v>
      </c>
      <c r="D846">
        <v>189.67823999999999</v>
      </c>
      <c r="E846">
        <v>141522.56633</v>
      </c>
      <c r="F846">
        <v>5158.2895500000004</v>
      </c>
      <c r="G846">
        <v>60.875079999999997</v>
      </c>
      <c r="J846" s="3">
        <v>43294</v>
      </c>
      <c r="K846">
        <v>4.8150000000000004</v>
      </c>
      <c r="L846">
        <v>13881</v>
      </c>
      <c r="M846">
        <v>2.77</v>
      </c>
      <c r="N846">
        <v>2066.75</v>
      </c>
      <c r="O846">
        <v>75.33</v>
      </c>
      <c r="P846">
        <v>0.88900000000000001</v>
      </c>
    </row>
    <row r="847" spans="1:16" x14ac:dyDescent="0.3">
      <c r="A847" s="3">
        <v>43297</v>
      </c>
      <c r="B847">
        <v>334.7373</v>
      </c>
      <c r="C847">
        <v>929966.68024999998</v>
      </c>
      <c r="D847">
        <v>188.91928999999999</v>
      </c>
      <c r="E847">
        <v>144344.75275000001</v>
      </c>
      <c r="F847">
        <v>4922.7282400000004</v>
      </c>
      <c r="G847">
        <v>60.903689999999997</v>
      </c>
      <c r="J847" s="3">
        <v>43297</v>
      </c>
      <c r="K847">
        <v>4.8849999999999998</v>
      </c>
      <c r="L847">
        <v>13571.5</v>
      </c>
      <c r="M847">
        <v>2.7570000000000001</v>
      </c>
      <c r="N847">
        <v>2106.5</v>
      </c>
      <c r="O847">
        <v>71.84</v>
      </c>
      <c r="P847">
        <v>0.88880000000000003</v>
      </c>
    </row>
    <row r="848" spans="1:16" x14ac:dyDescent="0.3">
      <c r="A848" s="3">
        <v>43298</v>
      </c>
      <c r="B848">
        <v>340.51078000000001</v>
      </c>
      <c r="C848">
        <v>918404.25</v>
      </c>
      <c r="D848">
        <v>187.4092</v>
      </c>
      <c r="E848">
        <v>137948.76500000001</v>
      </c>
      <c r="F848">
        <v>4936.4656000000004</v>
      </c>
      <c r="G848">
        <v>61.021720000000002</v>
      </c>
      <c r="J848" s="3">
        <v>43298</v>
      </c>
      <c r="K848">
        <v>4.9775</v>
      </c>
      <c r="L848">
        <v>13425</v>
      </c>
      <c r="M848">
        <v>2.7395</v>
      </c>
      <c r="N848">
        <v>2016.5</v>
      </c>
      <c r="O848">
        <v>72.16</v>
      </c>
      <c r="P848">
        <v>0.89200000000000002</v>
      </c>
    </row>
    <row r="849" spans="1:16" x14ac:dyDescent="0.3">
      <c r="A849" s="3">
        <v>43299</v>
      </c>
      <c r="B849">
        <v>338.43579999999997</v>
      </c>
      <c r="C849">
        <v>927362</v>
      </c>
      <c r="D849">
        <v>188.34688</v>
      </c>
      <c r="E849">
        <v>137684.17000000001</v>
      </c>
      <c r="F849">
        <v>4989.2759999999998</v>
      </c>
      <c r="G849">
        <v>60.795250000000003</v>
      </c>
      <c r="J849" s="3">
        <v>43299</v>
      </c>
      <c r="K849">
        <v>4.9450000000000003</v>
      </c>
      <c r="L849">
        <v>13550</v>
      </c>
      <c r="M849">
        <v>2.7519999999999998</v>
      </c>
      <c r="N849">
        <v>2011.75</v>
      </c>
      <c r="O849">
        <v>72.900000000000006</v>
      </c>
      <c r="P849">
        <v>0.88829999999999998</v>
      </c>
    </row>
    <row r="850" spans="1:16" x14ac:dyDescent="0.3">
      <c r="A850" s="3">
        <v>43300</v>
      </c>
      <c r="B850">
        <v>348.08730000000003</v>
      </c>
      <c r="C850">
        <v>916520.60389999999</v>
      </c>
      <c r="D850">
        <v>185.41646</v>
      </c>
      <c r="E850">
        <v>137146.74322</v>
      </c>
      <c r="F850">
        <v>5010.2482099999997</v>
      </c>
      <c r="G850">
        <v>60.95411</v>
      </c>
      <c r="J850" s="3">
        <v>43300</v>
      </c>
      <c r="K850">
        <v>5.0425000000000004</v>
      </c>
      <c r="L850">
        <v>13277</v>
      </c>
      <c r="M850">
        <v>2.6859999999999999</v>
      </c>
      <c r="N850">
        <v>1986.75</v>
      </c>
      <c r="O850">
        <v>72.58</v>
      </c>
      <c r="P850">
        <v>0.88300000000000001</v>
      </c>
    </row>
    <row r="851" spans="1:16" x14ac:dyDescent="0.3">
      <c r="A851" s="3">
        <v>43301</v>
      </c>
      <c r="B851">
        <v>354.74225999999999</v>
      </c>
      <c r="C851">
        <v>925629.804</v>
      </c>
      <c r="D851">
        <v>188.78337999999999</v>
      </c>
      <c r="E851">
        <v>139146.96400000001</v>
      </c>
      <c r="F851">
        <v>5023.4529000000002</v>
      </c>
      <c r="G851">
        <v>60.319929999999999</v>
      </c>
      <c r="J851" s="3">
        <v>43301</v>
      </c>
      <c r="K851">
        <v>5.16</v>
      </c>
      <c r="L851">
        <v>13464</v>
      </c>
      <c r="M851">
        <v>2.746</v>
      </c>
      <c r="N851">
        <v>2024</v>
      </c>
      <c r="O851">
        <v>73.069999999999993</v>
      </c>
      <c r="P851">
        <v>0.87739999999999996</v>
      </c>
    </row>
    <row r="852" spans="1:16" x14ac:dyDescent="0.3">
      <c r="A852" s="3">
        <v>43304</v>
      </c>
      <c r="B852">
        <v>354.23833000000002</v>
      </c>
      <c r="C852">
        <v>918916.64049999998</v>
      </c>
      <c r="D852">
        <v>188.72026</v>
      </c>
      <c r="E852">
        <v>141884.94912</v>
      </c>
      <c r="F852">
        <v>5037.5965900000001</v>
      </c>
      <c r="G852">
        <v>60.311880000000002</v>
      </c>
      <c r="J852" s="3">
        <v>43304</v>
      </c>
      <c r="K852">
        <v>5.1375000000000002</v>
      </c>
      <c r="L852">
        <v>13327</v>
      </c>
      <c r="M852">
        <v>2.7370000000000001</v>
      </c>
      <c r="N852">
        <v>2057.75</v>
      </c>
      <c r="O852">
        <v>73.06</v>
      </c>
      <c r="P852">
        <v>0.87470000000000003</v>
      </c>
    </row>
    <row r="853" spans="1:16" x14ac:dyDescent="0.3">
      <c r="A853" s="3">
        <v>43305</v>
      </c>
      <c r="B853">
        <v>351.41683</v>
      </c>
      <c r="C853">
        <v>931487.03749999998</v>
      </c>
      <c r="D853">
        <v>192.84020000000001</v>
      </c>
      <c r="E853">
        <v>142701.74799999999</v>
      </c>
      <c r="F853">
        <v>5057.92227</v>
      </c>
      <c r="G853">
        <v>60.138590000000001</v>
      </c>
      <c r="J853" s="3">
        <v>43305</v>
      </c>
      <c r="K853">
        <v>5.1025</v>
      </c>
      <c r="L853">
        <v>13525</v>
      </c>
      <c r="M853">
        <v>2.8</v>
      </c>
      <c r="N853">
        <v>2072</v>
      </c>
      <c r="O853">
        <v>73.44</v>
      </c>
      <c r="P853">
        <v>0.87319999999999998</v>
      </c>
    </row>
    <row r="854" spans="1:16" x14ac:dyDescent="0.3">
      <c r="A854" s="3">
        <v>43306</v>
      </c>
      <c r="B854">
        <v>372.85568000000001</v>
      </c>
      <c r="C854">
        <v>934560.79</v>
      </c>
      <c r="D854">
        <v>192.76518999999999</v>
      </c>
      <c r="E854">
        <v>140658.13125000001</v>
      </c>
      <c r="F854">
        <v>5078.8061799999996</v>
      </c>
      <c r="G854">
        <v>61.00338</v>
      </c>
      <c r="J854" s="3">
        <v>43306</v>
      </c>
      <c r="K854">
        <v>5.4275000000000002</v>
      </c>
      <c r="L854">
        <v>13604</v>
      </c>
      <c r="M854">
        <v>2.806</v>
      </c>
      <c r="N854">
        <v>2047.5</v>
      </c>
      <c r="O854">
        <v>73.930000000000007</v>
      </c>
      <c r="P854">
        <v>0.88800000000000001</v>
      </c>
    </row>
    <row r="855" spans="1:16" x14ac:dyDescent="0.3">
      <c r="A855" s="3">
        <v>43307</v>
      </c>
      <c r="B855">
        <v>368.49984999999998</v>
      </c>
      <c r="C855">
        <v>940893.80114999996</v>
      </c>
      <c r="D855">
        <v>192.59526</v>
      </c>
      <c r="E855">
        <v>141012.15270000001</v>
      </c>
      <c r="F855">
        <v>5119.84699</v>
      </c>
      <c r="G855">
        <v>61.151060000000001</v>
      </c>
      <c r="J855" s="3">
        <v>43307</v>
      </c>
      <c r="K855">
        <v>5.3650000000000002</v>
      </c>
      <c r="L855">
        <v>13698.5</v>
      </c>
      <c r="M855">
        <v>2.8039999999999998</v>
      </c>
      <c r="N855">
        <v>2053</v>
      </c>
      <c r="O855">
        <v>74.540000000000006</v>
      </c>
      <c r="P855">
        <v>0.89029999999999998</v>
      </c>
    </row>
    <row r="856" spans="1:16" x14ac:dyDescent="0.3">
      <c r="A856" s="3">
        <v>43308</v>
      </c>
      <c r="B856">
        <v>364.04235999999997</v>
      </c>
      <c r="C856">
        <v>945995.47375</v>
      </c>
      <c r="D856">
        <v>191.28522000000001</v>
      </c>
      <c r="E856">
        <v>141259.41625000001</v>
      </c>
      <c r="F856">
        <v>5097.9655300000004</v>
      </c>
      <c r="G856">
        <v>61.115200000000002</v>
      </c>
      <c r="J856" s="3">
        <v>43308</v>
      </c>
      <c r="K856">
        <v>5.3049999999999997</v>
      </c>
      <c r="L856">
        <v>13785.5</v>
      </c>
      <c r="M856">
        <v>2.7875000000000001</v>
      </c>
      <c r="N856">
        <v>2058.5</v>
      </c>
      <c r="O856">
        <v>74.290000000000006</v>
      </c>
      <c r="P856">
        <v>0.89059999999999995</v>
      </c>
    </row>
    <row r="857" spans="1:16" x14ac:dyDescent="0.3">
      <c r="A857" s="3">
        <v>43311</v>
      </c>
      <c r="B857">
        <v>375.0247</v>
      </c>
      <c r="C857">
        <v>945693.56299999997</v>
      </c>
      <c r="D857">
        <v>191.59541999999999</v>
      </c>
      <c r="E857">
        <v>142770.15150000001</v>
      </c>
      <c r="F857">
        <v>5144.6663099999996</v>
      </c>
      <c r="G857">
        <v>61.726390000000002</v>
      </c>
      <c r="J857" s="3">
        <v>43311</v>
      </c>
      <c r="K857">
        <v>5.4649999999999999</v>
      </c>
      <c r="L857">
        <v>13781</v>
      </c>
      <c r="M857">
        <v>2.7919999999999998</v>
      </c>
      <c r="N857">
        <v>2080.5</v>
      </c>
      <c r="O857">
        <v>74.97</v>
      </c>
      <c r="P857">
        <v>0.89949999999999997</v>
      </c>
    </row>
    <row r="858" spans="1:16" x14ac:dyDescent="0.3">
      <c r="A858" s="3">
        <v>43312</v>
      </c>
      <c r="B858">
        <v>379.07398999999998</v>
      </c>
      <c r="C858">
        <v>955163.77740000002</v>
      </c>
      <c r="D858">
        <v>193.83260000000001</v>
      </c>
      <c r="E858">
        <v>141515.25255</v>
      </c>
      <c r="F858">
        <v>5082.8431499999997</v>
      </c>
      <c r="G858">
        <v>61.801900000000003</v>
      </c>
      <c r="J858" s="3">
        <v>43312</v>
      </c>
      <c r="K858">
        <v>5.5374999999999996</v>
      </c>
      <c r="L858">
        <v>13953</v>
      </c>
      <c r="M858">
        <v>2.8315000000000001</v>
      </c>
      <c r="N858">
        <v>2067.25</v>
      </c>
      <c r="O858">
        <v>74.25</v>
      </c>
      <c r="P858">
        <v>0.90280000000000005</v>
      </c>
    </row>
    <row r="859" spans="1:16" x14ac:dyDescent="0.3">
      <c r="A859" s="3">
        <v>43313</v>
      </c>
      <c r="B859">
        <v>381.39640000000003</v>
      </c>
      <c r="C859">
        <v>922969.04</v>
      </c>
      <c r="D859">
        <v>187.70920000000001</v>
      </c>
      <c r="E859">
        <v>139099.51999999999</v>
      </c>
      <c r="F859">
        <v>4945.6848</v>
      </c>
      <c r="G859">
        <v>60.845790000000001</v>
      </c>
      <c r="J859" s="3">
        <v>43313</v>
      </c>
      <c r="K859">
        <v>5.5824999999999996</v>
      </c>
      <c r="L859">
        <v>13509.5</v>
      </c>
      <c r="M859">
        <v>2.7475000000000001</v>
      </c>
      <c r="N859">
        <v>2036</v>
      </c>
      <c r="O859">
        <v>72.39</v>
      </c>
      <c r="P859">
        <v>0.89059999999999995</v>
      </c>
    </row>
    <row r="860" spans="1:16" x14ac:dyDescent="0.3">
      <c r="A860" s="3">
        <v>43314</v>
      </c>
      <c r="B860">
        <v>384.33485000000002</v>
      </c>
      <c r="C860">
        <v>908552.5</v>
      </c>
      <c r="D860">
        <v>187.71037000000001</v>
      </c>
      <c r="E860">
        <v>138185.6925</v>
      </c>
      <c r="F860">
        <v>5036.4665000000005</v>
      </c>
      <c r="G860">
        <v>61.329000000000001</v>
      </c>
      <c r="J860" s="3">
        <v>43314</v>
      </c>
      <c r="K860">
        <v>5.6050000000000004</v>
      </c>
      <c r="L860">
        <v>13250</v>
      </c>
      <c r="M860">
        <v>2.7374999999999998</v>
      </c>
      <c r="N860">
        <v>2015.25</v>
      </c>
      <c r="O860">
        <v>73.45</v>
      </c>
      <c r="P860">
        <v>0.89439999999999997</v>
      </c>
    </row>
    <row r="861" spans="1:16" x14ac:dyDescent="0.3">
      <c r="A861" s="3">
        <v>43315</v>
      </c>
      <c r="B861">
        <v>381.27989000000002</v>
      </c>
      <c r="C861">
        <v>923125.74725000001</v>
      </c>
      <c r="D861">
        <v>189.42328000000001</v>
      </c>
      <c r="E861">
        <v>137586.34908000001</v>
      </c>
      <c r="F861">
        <v>5018.1574899999996</v>
      </c>
      <c r="G861">
        <v>60.778590000000001</v>
      </c>
      <c r="J861" s="3">
        <v>43315</v>
      </c>
      <c r="K861">
        <v>5.5625</v>
      </c>
      <c r="L861">
        <v>13467.5</v>
      </c>
      <c r="M861">
        <v>2.7635000000000001</v>
      </c>
      <c r="N861">
        <v>2007.25</v>
      </c>
      <c r="O861">
        <v>73.209999999999994</v>
      </c>
      <c r="P861">
        <v>0.88670000000000004</v>
      </c>
    </row>
    <row r="862" spans="1:16" x14ac:dyDescent="0.3">
      <c r="A862" s="3">
        <v>43318</v>
      </c>
      <c r="B862">
        <v>395.39388000000002</v>
      </c>
      <c r="C862">
        <v>936281.696</v>
      </c>
      <c r="D862">
        <v>187.99276</v>
      </c>
      <c r="E862">
        <v>139058.89199999999</v>
      </c>
      <c r="F862">
        <v>5075.7700000000004</v>
      </c>
      <c r="G862">
        <v>61.04</v>
      </c>
      <c r="J862" s="3">
        <v>43318</v>
      </c>
      <c r="K862">
        <v>5.7450000000000001</v>
      </c>
      <c r="L862">
        <v>13604</v>
      </c>
      <c r="M862">
        <v>2.7315</v>
      </c>
      <c r="N862">
        <v>2020.5</v>
      </c>
      <c r="O862">
        <v>73.75</v>
      </c>
      <c r="P862">
        <v>0.88690000000000002</v>
      </c>
    </row>
    <row r="863" spans="1:16" x14ac:dyDescent="0.3">
      <c r="A863" s="3">
        <v>43319</v>
      </c>
      <c r="B863">
        <v>389.99849999999998</v>
      </c>
      <c r="C863">
        <v>945193.01800000004</v>
      </c>
      <c r="D863">
        <v>188.87388999999999</v>
      </c>
      <c r="E863">
        <v>138446.89337999999</v>
      </c>
      <c r="F863">
        <v>5123.34148</v>
      </c>
      <c r="G863">
        <v>60.546709999999997</v>
      </c>
      <c r="J863" s="3">
        <v>43319</v>
      </c>
      <c r="K863">
        <v>5.6825000000000001</v>
      </c>
      <c r="L863">
        <v>13772</v>
      </c>
      <c r="M863">
        <v>2.7519999999999998</v>
      </c>
      <c r="N863">
        <v>2017.25</v>
      </c>
      <c r="O863">
        <v>74.650000000000006</v>
      </c>
      <c r="P863">
        <v>0.88219999999999998</v>
      </c>
    </row>
    <row r="864" spans="1:16" x14ac:dyDescent="0.3">
      <c r="A864" s="3">
        <v>43320</v>
      </c>
      <c r="B864">
        <v>391.35800999999998</v>
      </c>
      <c r="C864">
        <v>959513.71750000003</v>
      </c>
      <c r="D864">
        <v>188.88173</v>
      </c>
      <c r="E864">
        <v>143343.45358</v>
      </c>
      <c r="F864">
        <v>4962.6941999999999</v>
      </c>
      <c r="G864">
        <v>60.001359999999998</v>
      </c>
      <c r="J864" s="3">
        <v>43320</v>
      </c>
      <c r="K864">
        <v>5.7</v>
      </c>
      <c r="L864">
        <v>13975</v>
      </c>
      <c r="M864">
        <v>2.7509999999999999</v>
      </c>
      <c r="N864">
        <v>2087.75</v>
      </c>
      <c r="O864">
        <v>72.28</v>
      </c>
      <c r="P864">
        <v>0.87390000000000001</v>
      </c>
    </row>
    <row r="865" spans="1:16" x14ac:dyDescent="0.3">
      <c r="A865" s="3">
        <v>43321</v>
      </c>
      <c r="B865">
        <v>388.18914999999998</v>
      </c>
      <c r="C865">
        <v>949464.58829999994</v>
      </c>
      <c r="D865">
        <v>190.17486</v>
      </c>
      <c r="E865">
        <v>141814.53953000001</v>
      </c>
      <c r="F865">
        <v>4956.0304800000004</v>
      </c>
      <c r="G865">
        <v>60.005989999999997</v>
      </c>
      <c r="J865" s="3">
        <v>43321</v>
      </c>
      <c r="K865">
        <v>5.6449999999999996</v>
      </c>
      <c r="L865">
        <v>13807</v>
      </c>
      <c r="M865">
        <v>2.7654999999999998</v>
      </c>
      <c r="N865">
        <v>2062.25</v>
      </c>
      <c r="O865">
        <v>72.069999999999993</v>
      </c>
      <c r="P865">
        <v>0.87260000000000004</v>
      </c>
    </row>
    <row r="866" spans="1:16" x14ac:dyDescent="0.3">
      <c r="A866" s="3">
        <v>43322</v>
      </c>
      <c r="B866">
        <v>377.88625999999999</v>
      </c>
      <c r="C866">
        <v>949501.87</v>
      </c>
      <c r="D866">
        <v>189.54789</v>
      </c>
      <c r="E866">
        <v>144312.12</v>
      </c>
      <c r="F866">
        <v>5032.2631499999998</v>
      </c>
      <c r="G866">
        <v>59.342140000000001</v>
      </c>
      <c r="J866" s="3">
        <v>43322</v>
      </c>
      <c r="K866">
        <v>5.4675000000000002</v>
      </c>
      <c r="L866">
        <v>13738</v>
      </c>
      <c r="M866">
        <v>2.7425000000000002</v>
      </c>
      <c r="N866">
        <v>2088</v>
      </c>
      <c r="O866">
        <v>72.81</v>
      </c>
      <c r="P866">
        <v>0.85860000000000003</v>
      </c>
    </row>
    <row r="867" spans="1:16" x14ac:dyDescent="0.3">
      <c r="A867" s="3">
        <v>43325</v>
      </c>
      <c r="B867">
        <v>374.25024999999999</v>
      </c>
      <c r="C867">
        <v>943868.25</v>
      </c>
      <c r="D867">
        <v>191.57964999999999</v>
      </c>
      <c r="E867">
        <v>144754.52499999999</v>
      </c>
      <c r="F867">
        <v>5093.5915000000005</v>
      </c>
      <c r="G867">
        <v>58.322710000000001</v>
      </c>
      <c r="J867" s="3">
        <v>43325</v>
      </c>
      <c r="K867">
        <v>5.335</v>
      </c>
      <c r="L867">
        <v>13455</v>
      </c>
      <c r="M867">
        <v>2.7309999999999999</v>
      </c>
      <c r="N867">
        <v>2063.5</v>
      </c>
      <c r="O867">
        <v>72.61</v>
      </c>
      <c r="P867">
        <v>0.83140000000000003</v>
      </c>
    </row>
    <row r="868" spans="1:16" x14ac:dyDescent="0.3">
      <c r="A868" s="3">
        <v>43326</v>
      </c>
      <c r="B868">
        <v>379.48232999999999</v>
      </c>
      <c r="C868">
        <v>936184.83750000002</v>
      </c>
      <c r="D868">
        <v>187.8674</v>
      </c>
      <c r="E868">
        <v>144578.04</v>
      </c>
      <c r="F868">
        <v>5075.64185</v>
      </c>
      <c r="G868">
        <v>58.42662</v>
      </c>
      <c r="J868" s="3">
        <v>43326</v>
      </c>
      <c r="K868">
        <v>5.4175000000000004</v>
      </c>
      <c r="L868">
        <v>13365</v>
      </c>
      <c r="M868">
        <v>2.6819999999999999</v>
      </c>
      <c r="N868">
        <v>2064</v>
      </c>
      <c r="O868">
        <v>72.459999999999994</v>
      </c>
      <c r="P868">
        <v>0.83409999999999995</v>
      </c>
    </row>
    <row r="869" spans="1:16" x14ac:dyDescent="0.3">
      <c r="A869" s="3">
        <v>43327</v>
      </c>
      <c r="B869">
        <v>374.58956999999998</v>
      </c>
      <c r="C869">
        <v>900176.20424999995</v>
      </c>
      <c r="D869">
        <v>180.16896</v>
      </c>
      <c r="E869">
        <v>141847.86674999999</v>
      </c>
      <c r="F869">
        <v>4979.9826599999997</v>
      </c>
      <c r="G869">
        <v>57.062890000000003</v>
      </c>
      <c r="J869" s="3">
        <v>43327</v>
      </c>
      <c r="K869">
        <v>5.3224999999999998</v>
      </c>
      <c r="L869">
        <v>12790.5</v>
      </c>
      <c r="M869">
        <v>2.56</v>
      </c>
      <c r="N869">
        <v>2015.5</v>
      </c>
      <c r="O869">
        <v>70.760000000000005</v>
      </c>
      <c r="P869">
        <v>0.81079999999999997</v>
      </c>
    </row>
    <row r="870" spans="1:16" x14ac:dyDescent="0.3">
      <c r="A870" s="3">
        <v>43328</v>
      </c>
      <c r="B870">
        <v>379.81900999999999</v>
      </c>
      <c r="C870">
        <v>929076.88</v>
      </c>
      <c r="D870">
        <v>183.27274</v>
      </c>
      <c r="E870">
        <v>142751.71</v>
      </c>
      <c r="F870">
        <v>5003.3143499999996</v>
      </c>
      <c r="G870">
        <v>57.52796</v>
      </c>
      <c r="J870" s="3">
        <v>43328</v>
      </c>
      <c r="K870">
        <v>5.4225000000000003</v>
      </c>
      <c r="L870">
        <v>13264</v>
      </c>
      <c r="M870">
        <v>2.6164999999999998</v>
      </c>
      <c r="N870">
        <v>2038</v>
      </c>
      <c r="O870">
        <v>71.430000000000007</v>
      </c>
      <c r="P870">
        <v>0.82130000000000003</v>
      </c>
    </row>
    <row r="871" spans="1:16" x14ac:dyDescent="0.3">
      <c r="A871" s="3">
        <v>43329</v>
      </c>
      <c r="B871">
        <v>392.49013000000002</v>
      </c>
      <c r="C871">
        <v>939595.45</v>
      </c>
      <c r="D871">
        <v>184.09573</v>
      </c>
      <c r="E871">
        <v>141327.95624999999</v>
      </c>
      <c r="F871">
        <v>5029.8957499999997</v>
      </c>
      <c r="G871">
        <v>57.245440000000002</v>
      </c>
      <c r="J871" s="3">
        <v>43329</v>
      </c>
      <c r="K871">
        <v>5.6050000000000004</v>
      </c>
      <c r="L871">
        <v>13418</v>
      </c>
      <c r="M871">
        <v>2.629</v>
      </c>
      <c r="N871">
        <v>2018.25</v>
      </c>
      <c r="O871">
        <v>71.83</v>
      </c>
      <c r="P871">
        <v>0.8175</v>
      </c>
    </row>
    <row r="872" spans="1:16" x14ac:dyDescent="0.3">
      <c r="A872" s="3">
        <v>43332</v>
      </c>
      <c r="B872">
        <v>378.62606</v>
      </c>
      <c r="C872">
        <v>942358.2</v>
      </c>
      <c r="D872">
        <v>186.32801000000001</v>
      </c>
      <c r="E872">
        <v>142722.29999999999</v>
      </c>
      <c r="F872">
        <v>5042.0632500000002</v>
      </c>
      <c r="G872">
        <v>58.02458</v>
      </c>
      <c r="J872" s="3">
        <v>43332</v>
      </c>
      <c r="K872">
        <v>5.4225000000000003</v>
      </c>
      <c r="L872">
        <v>13496</v>
      </c>
      <c r="M872">
        <v>2.6684999999999999</v>
      </c>
      <c r="N872">
        <v>2044</v>
      </c>
      <c r="O872">
        <v>72.209999999999994</v>
      </c>
      <c r="P872">
        <v>0.83099999999999996</v>
      </c>
    </row>
    <row r="873" spans="1:16" x14ac:dyDescent="0.3">
      <c r="A873" s="3">
        <v>43333</v>
      </c>
      <c r="B873">
        <v>368.06110000000001</v>
      </c>
      <c r="C873">
        <v>941880.39225000003</v>
      </c>
      <c r="D873">
        <v>188.16666000000001</v>
      </c>
      <c r="E873">
        <v>142512.41954999999</v>
      </c>
      <c r="F873">
        <v>5070.1332499999999</v>
      </c>
      <c r="G873">
        <v>58.289430000000003</v>
      </c>
      <c r="J873" s="3">
        <v>43333</v>
      </c>
      <c r="K873">
        <v>5.2725</v>
      </c>
      <c r="L873">
        <v>13492.5</v>
      </c>
      <c r="M873">
        <v>2.6955</v>
      </c>
      <c r="N873">
        <v>2041.5</v>
      </c>
      <c r="O873">
        <v>72.63</v>
      </c>
      <c r="P873">
        <v>0.83499999999999996</v>
      </c>
    </row>
    <row r="874" spans="1:16" x14ac:dyDescent="0.3">
      <c r="A874" s="3">
        <v>43334</v>
      </c>
      <c r="B874">
        <v>367.30579999999998</v>
      </c>
      <c r="C874">
        <v>939876.88500000001</v>
      </c>
      <c r="D874">
        <v>186.69050999999999</v>
      </c>
      <c r="E874">
        <v>143291.16</v>
      </c>
      <c r="F874">
        <v>5221.8873999999996</v>
      </c>
      <c r="G874">
        <v>57.623719999999999</v>
      </c>
      <c r="J874" s="3">
        <v>43334</v>
      </c>
      <c r="K874">
        <v>5.26</v>
      </c>
      <c r="L874">
        <v>13459.5</v>
      </c>
      <c r="M874">
        <v>2.6735000000000002</v>
      </c>
      <c r="N874">
        <v>2052</v>
      </c>
      <c r="O874">
        <v>74.78</v>
      </c>
      <c r="P874">
        <v>0.82520000000000004</v>
      </c>
    </row>
    <row r="875" spans="1:16" x14ac:dyDescent="0.3">
      <c r="A875" s="3">
        <v>43335</v>
      </c>
      <c r="B875">
        <v>366.30306000000002</v>
      </c>
      <c r="C875">
        <v>926880.07050000003</v>
      </c>
      <c r="D875">
        <v>186.27422999999999</v>
      </c>
      <c r="E875">
        <v>144679.18275000001</v>
      </c>
      <c r="F875">
        <v>5244.0282900000002</v>
      </c>
      <c r="G875">
        <v>57.35239</v>
      </c>
      <c r="J875" s="3">
        <v>43335</v>
      </c>
      <c r="K875">
        <v>5.22</v>
      </c>
      <c r="L875">
        <v>13208.5</v>
      </c>
      <c r="M875">
        <v>2.6545000000000001</v>
      </c>
      <c r="N875">
        <v>2061.75</v>
      </c>
      <c r="O875">
        <v>74.73</v>
      </c>
      <c r="P875">
        <v>0.81730000000000003</v>
      </c>
    </row>
    <row r="876" spans="1:16" x14ac:dyDescent="0.3">
      <c r="A876" s="3">
        <v>43336</v>
      </c>
      <c r="B876">
        <v>359.34697999999997</v>
      </c>
      <c r="C876">
        <v>931754.07</v>
      </c>
      <c r="D876">
        <v>188.52190999999999</v>
      </c>
      <c r="E876">
        <v>145326.9675</v>
      </c>
      <c r="F876">
        <v>5292.9942000000001</v>
      </c>
      <c r="G876">
        <v>57.111559999999997</v>
      </c>
      <c r="J876" s="3">
        <v>43336</v>
      </c>
      <c r="K876">
        <v>5.1475</v>
      </c>
      <c r="L876">
        <v>13347</v>
      </c>
      <c r="M876">
        <v>2.7004999999999999</v>
      </c>
      <c r="N876">
        <v>2081.75</v>
      </c>
      <c r="O876">
        <v>75.819999999999993</v>
      </c>
      <c r="P876">
        <v>0.81810000000000005</v>
      </c>
    </row>
    <row r="877" spans="1:16" x14ac:dyDescent="0.3">
      <c r="A877" s="3">
        <v>43339</v>
      </c>
      <c r="B877">
        <v>349.15048999999999</v>
      </c>
      <c r="C877">
        <v>931754.07</v>
      </c>
      <c r="D877">
        <v>189.41895</v>
      </c>
      <c r="E877">
        <v>145326.9675</v>
      </c>
      <c r="F877">
        <v>5329.7463500000003</v>
      </c>
      <c r="G877">
        <v>58.409709999999997</v>
      </c>
      <c r="J877" s="3">
        <v>43339</v>
      </c>
      <c r="K877">
        <v>4.9924999999999997</v>
      </c>
      <c r="L877">
        <v>13347</v>
      </c>
      <c r="M877">
        <v>2.7084999999999999</v>
      </c>
      <c r="N877">
        <v>2081.75</v>
      </c>
      <c r="O877">
        <v>76.209999999999994</v>
      </c>
      <c r="P877">
        <v>0.83520000000000005</v>
      </c>
    </row>
    <row r="878" spans="1:16" x14ac:dyDescent="0.3">
      <c r="A878" s="3">
        <v>43340</v>
      </c>
      <c r="B878">
        <v>349.27325000000002</v>
      </c>
      <c r="C878">
        <v>953360</v>
      </c>
      <c r="D878">
        <v>191.7936</v>
      </c>
      <c r="E878">
        <v>148541.9</v>
      </c>
      <c r="F878">
        <v>5324.0950000000003</v>
      </c>
      <c r="G878">
        <v>58.750810000000001</v>
      </c>
      <c r="J878" s="3">
        <v>43340</v>
      </c>
      <c r="K878">
        <v>4.9824999999999999</v>
      </c>
      <c r="L878">
        <v>13600</v>
      </c>
      <c r="M878">
        <v>2.7360000000000002</v>
      </c>
      <c r="N878">
        <v>2119</v>
      </c>
      <c r="O878">
        <v>75.95</v>
      </c>
      <c r="P878">
        <v>0.83809999999999996</v>
      </c>
    </row>
    <row r="879" spans="1:16" x14ac:dyDescent="0.3">
      <c r="A879" s="3">
        <v>43341</v>
      </c>
      <c r="B879">
        <v>363.78426000000002</v>
      </c>
      <c r="C879">
        <v>946826.57250000001</v>
      </c>
      <c r="D879">
        <v>191.14984999999999</v>
      </c>
      <c r="E879">
        <v>152126.36124999999</v>
      </c>
      <c r="F879">
        <v>5441.0699000000004</v>
      </c>
      <c r="G879">
        <v>58.522889999999997</v>
      </c>
      <c r="J879" s="3">
        <v>43341</v>
      </c>
      <c r="K879">
        <v>5.1574999999999998</v>
      </c>
      <c r="L879">
        <v>13423.5</v>
      </c>
      <c r="M879">
        <v>2.71</v>
      </c>
      <c r="N879">
        <v>2156.75</v>
      </c>
      <c r="O879">
        <v>77.14</v>
      </c>
      <c r="P879">
        <v>0.82969999999999999</v>
      </c>
    </row>
    <row r="880" spans="1:16" x14ac:dyDescent="0.3">
      <c r="A880" s="3">
        <v>43342</v>
      </c>
      <c r="B880">
        <v>360.61649999999997</v>
      </c>
      <c r="C880">
        <v>937496.41874999995</v>
      </c>
      <c r="D880">
        <v>190.99187000000001</v>
      </c>
      <c r="E880">
        <v>150369.27187999999</v>
      </c>
      <c r="F880">
        <v>5520.6978799999997</v>
      </c>
      <c r="G880">
        <v>58.507899999999999</v>
      </c>
      <c r="J880" s="3">
        <v>43342</v>
      </c>
      <c r="K880">
        <v>5.08</v>
      </c>
      <c r="L880">
        <v>13206.5</v>
      </c>
      <c r="M880">
        <v>2.6905000000000001</v>
      </c>
      <c r="N880">
        <v>2118.25</v>
      </c>
      <c r="O880">
        <v>77.77</v>
      </c>
      <c r="P880">
        <v>0.82420000000000004</v>
      </c>
    </row>
    <row r="881" spans="1:16" x14ac:dyDescent="0.3">
      <c r="A881" s="3">
        <v>43343</v>
      </c>
      <c r="B881">
        <v>367.43502000000001</v>
      </c>
      <c r="C881">
        <v>901402.8</v>
      </c>
      <c r="D881">
        <v>187.72138000000001</v>
      </c>
      <c r="E881">
        <v>149489.7175</v>
      </c>
      <c r="F881">
        <v>5486.3683000000001</v>
      </c>
      <c r="G881">
        <v>58.328980000000001</v>
      </c>
      <c r="J881" s="3">
        <v>43343</v>
      </c>
      <c r="K881">
        <v>5.1849999999999996</v>
      </c>
      <c r="L881">
        <v>12720</v>
      </c>
      <c r="M881">
        <v>2.649</v>
      </c>
      <c r="N881">
        <v>2109.5</v>
      </c>
      <c r="O881">
        <v>77.42</v>
      </c>
      <c r="P881">
        <v>0.82310000000000005</v>
      </c>
    </row>
    <row r="882" spans="1:16" x14ac:dyDescent="0.3">
      <c r="A882" s="3">
        <v>43346</v>
      </c>
      <c r="B882">
        <v>367.43502000000001</v>
      </c>
      <c r="C882">
        <v>904527.48750000005</v>
      </c>
      <c r="D882">
        <v>187.72138000000001</v>
      </c>
      <c r="E882">
        <v>147777.09375</v>
      </c>
      <c r="F882">
        <v>5562.3262500000001</v>
      </c>
      <c r="G882">
        <v>58.328980000000001</v>
      </c>
      <c r="J882" s="3">
        <v>43346</v>
      </c>
      <c r="K882">
        <v>5.1849999999999996</v>
      </c>
      <c r="L882">
        <v>12708.5</v>
      </c>
      <c r="M882">
        <v>2.649</v>
      </c>
      <c r="N882">
        <v>2076.25</v>
      </c>
      <c r="O882">
        <v>78.150000000000006</v>
      </c>
      <c r="P882">
        <v>0.82310000000000005</v>
      </c>
    </row>
    <row r="883" spans="1:16" x14ac:dyDescent="0.3">
      <c r="A883" s="3">
        <v>43347</v>
      </c>
      <c r="B883">
        <v>358.78251</v>
      </c>
      <c r="C883">
        <v>884199.96</v>
      </c>
      <c r="D883">
        <v>184.36888999999999</v>
      </c>
      <c r="E883">
        <v>145564.71900000001</v>
      </c>
      <c r="F883">
        <v>5578.5238799999997</v>
      </c>
      <c r="G883">
        <v>59.075119999999998</v>
      </c>
      <c r="J883" s="3">
        <v>43347</v>
      </c>
      <c r="K883">
        <v>5.0274999999999999</v>
      </c>
      <c r="L883">
        <v>12390</v>
      </c>
      <c r="M883">
        <v>2.5834999999999999</v>
      </c>
      <c r="N883">
        <v>2039.75</v>
      </c>
      <c r="O883">
        <v>78.17</v>
      </c>
      <c r="P883">
        <v>0.82779999999999998</v>
      </c>
    </row>
    <row r="884" spans="1:16" x14ac:dyDescent="0.3">
      <c r="A884" s="3">
        <v>43348</v>
      </c>
      <c r="B884">
        <v>353.26330999999999</v>
      </c>
      <c r="C884">
        <v>884571.3345</v>
      </c>
      <c r="D884">
        <v>185.48560000000001</v>
      </c>
      <c r="E884">
        <v>146259.95475</v>
      </c>
      <c r="F884">
        <v>5528.4366900000005</v>
      </c>
      <c r="G884">
        <v>58.46105</v>
      </c>
      <c r="J884" s="3">
        <v>43348</v>
      </c>
      <c r="K884">
        <v>4.9375</v>
      </c>
      <c r="L884">
        <v>12363.5</v>
      </c>
      <c r="M884">
        <v>2.5924999999999998</v>
      </c>
      <c r="N884">
        <v>2044.25</v>
      </c>
      <c r="O884">
        <v>77.27</v>
      </c>
      <c r="P884">
        <v>0.81710000000000005</v>
      </c>
    </row>
    <row r="885" spans="1:16" x14ac:dyDescent="0.3">
      <c r="A885" s="3">
        <v>43349</v>
      </c>
      <c r="B885">
        <v>349.77420000000001</v>
      </c>
      <c r="C885">
        <v>889837.08</v>
      </c>
      <c r="D885">
        <v>188.45345</v>
      </c>
      <c r="E885">
        <v>144515.76</v>
      </c>
      <c r="F885">
        <v>5505.7049999999999</v>
      </c>
      <c r="G885">
        <v>58.569189999999999</v>
      </c>
      <c r="J885" s="3">
        <v>43349</v>
      </c>
      <c r="K885">
        <v>4.8600000000000003</v>
      </c>
      <c r="L885">
        <v>12364</v>
      </c>
      <c r="M885">
        <v>2.6185</v>
      </c>
      <c r="N885">
        <v>2008</v>
      </c>
      <c r="O885">
        <v>76.5</v>
      </c>
      <c r="P885">
        <v>0.81379999999999997</v>
      </c>
    </row>
    <row r="886" spans="1:16" x14ac:dyDescent="0.3">
      <c r="A886" s="3">
        <v>43350</v>
      </c>
      <c r="B886">
        <v>350.07569000000001</v>
      </c>
      <c r="C886">
        <v>883666.63</v>
      </c>
      <c r="D886">
        <v>187.43897999999999</v>
      </c>
      <c r="E886">
        <v>146599.81875000001</v>
      </c>
      <c r="F886">
        <v>5531.3758500000004</v>
      </c>
      <c r="G886">
        <v>59.129489999999997</v>
      </c>
      <c r="J886" s="3">
        <v>43350</v>
      </c>
      <c r="K886">
        <v>4.8624999999999998</v>
      </c>
      <c r="L886">
        <v>12274</v>
      </c>
      <c r="M886">
        <v>2.6034999999999999</v>
      </c>
      <c r="N886">
        <v>2036.25</v>
      </c>
      <c r="O886">
        <v>76.83</v>
      </c>
      <c r="P886">
        <v>0.82130000000000003</v>
      </c>
    </row>
    <row r="887" spans="1:16" x14ac:dyDescent="0.3">
      <c r="A887" s="3">
        <v>43353</v>
      </c>
      <c r="B887">
        <v>365.8032</v>
      </c>
      <c r="C887">
        <v>894729.95</v>
      </c>
      <c r="D887">
        <v>189.47009</v>
      </c>
      <c r="E887">
        <v>149532.94500000001</v>
      </c>
      <c r="F887">
        <v>5615.5146000000004</v>
      </c>
      <c r="G887">
        <v>60.91639</v>
      </c>
      <c r="J887" s="3">
        <v>43353</v>
      </c>
      <c r="K887">
        <v>5.04</v>
      </c>
      <c r="L887">
        <v>12327.5</v>
      </c>
      <c r="M887">
        <v>2.6105</v>
      </c>
      <c r="N887">
        <v>2060.25</v>
      </c>
      <c r="O887">
        <v>77.37</v>
      </c>
      <c r="P887">
        <v>0.83930000000000005</v>
      </c>
    </row>
    <row r="888" spans="1:16" x14ac:dyDescent="0.3">
      <c r="A888" s="3">
        <v>43354</v>
      </c>
      <c r="B888">
        <v>358.41313000000002</v>
      </c>
      <c r="C888">
        <v>881714.43500000006</v>
      </c>
      <c r="D888">
        <v>189.02436</v>
      </c>
      <c r="E888">
        <v>145797.01500000001</v>
      </c>
      <c r="F888">
        <v>5738.9654</v>
      </c>
      <c r="G888">
        <v>60.271479999999997</v>
      </c>
      <c r="J888" s="3">
        <v>43354</v>
      </c>
      <c r="K888">
        <v>4.9375</v>
      </c>
      <c r="L888">
        <v>12146.5</v>
      </c>
      <c r="M888">
        <v>2.6040000000000001</v>
      </c>
      <c r="N888">
        <v>2008.5</v>
      </c>
      <c r="O888">
        <v>79.06</v>
      </c>
      <c r="P888">
        <v>0.83030000000000004</v>
      </c>
    </row>
    <row r="889" spans="1:16" x14ac:dyDescent="0.3">
      <c r="A889" s="3">
        <v>43355</v>
      </c>
      <c r="B889">
        <v>346.69958000000003</v>
      </c>
      <c r="C889">
        <v>902606.35140000004</v>
      </c>
      <c r="D889">
        <v>191.32346999999999</v>
      </c>
      <c r="E889">
        <v>145948.4676</v>
      </c>
      <c r="F889">
        <v>5738.6246600000004</v>
      </c>
      <c r="G889">
        <v>59.559629999999999</v>
      </c>
      <c r="J889" s="3">
        <v>43355</v>
      </c>
      <c r="K889">
        <v>4.8174999999999999</v>
      </c>
      <c r="L889">
        <v>12542</v>
      </c>
      <c r="M889">
        <v>2.6585000000000001</v>
      </c>
      <c r="N889">
        <v>2028</v>
      </c>
      <c r="O889">
        <v>79.739999999999995</v>
      </c>
      <c r="P889">
        <v>0.8276</v>
      </c>
    </row>
    <row r="890" spans="1:16" x14ac:dyDescent="0.3">
      <c r="A890" s="3">
        <v>43356</v>
      </c>
      <c r="B890">
        <v>338.11266000000001</v>
      </c>
      <c r="C890">
        <v>897763.47199999995</v>
      </c>
      <c r="D890">
        <v>190.97004000000001</v>
      </c>
      <c r="E890">
        <v>145422.48800000001</v>
      </c>
      <c r="F890">
        <v>5603.3169600000001</v>
      </c>
      <c r="G890">
        <v>58.498690000000003</v>
      </c>
      <c r="J890" s="3">
        <v>43356</v>
      </c>
      <c r="K890">
        <v>4.7175000000000002</v>
      </c>
      <c r="L890">
        <v>12526</v>
      </c>
      <c r="M890">
        <v>2.6644999999999999</v>
      </c>
      <c r="N890">
        <v>2029</v>
      </c>
      <c r="O890">
        <v>78.180000000000007</v>
      </c>
      <c r="P890">
        <v>0.81620000000000004</v>
      </c>
    </row>
    <row r="891" spans="1:16" x14ac:dyDescent="0.3">
      <c r="A891" s="3">
        <v>43357</v>
      </c>
      <c r="B891">
        <v>345.33600000000001</v>
      </c>
      <c r="C891">
        <v>904564.48499999999</v>
      </c>
      <c r="D891">
        <v>189.03549000000001</v>
      </c>
      <c r="E891">
        <v>144393.61499999999</v>
      </c>
      <c r="F891">
        <v>5618.18505</v>
      </c>
      <c r="G891">
        <v>58.922960000000003</v>
      </c>
      <c r="J891" s="3">
        <v>43357</v>
      </c>
      <c r="K891">
        <v>4.8</v>
      </c>
      <c r="L891">
        <v>12573</v>
      </c>
      <c r="M891">
        <v>2.6274999999999999</v>
      </c>
      <c r="N891">
        <v>2007</v>
      </c>
      <c r="O891">
        <v>78.09</v>
      </c>
      <c r="P891">
        <v>0.81899999999999995</v>
      </c>
    </row>
    <row r="892" spans="1:16" x14ac:dyDescent="0.3">
      <c r="A892" s="3">
        <v>43360</v>
      </c>
      <c r="B892">
        <v>366.76040999999998</v>
      </c>
      <c r="C892">
        <v>880804.54700000002</v>
      </c>
      <c r="D892">
        <v>190.78785999999999</v>
      </c>
      <c r="E892">
        <v>144820.55350000001</v>
      </c>
      <c r="F892">
        <v>5654.4493300000004</v>
      </c>
      <c r="G892">
        <v>59.051130000000001</v>
      </c>
      <c r="J892" s="3">
        <v>43360</v>
      </c>
      <c r="K892">
        <v>5.0625</v>
      </c>
      <c r="L892">
        <v>12158</v>
      </c>
      <c r="M892">
        <v>2.6335000000000002</v>
      </c>
      <c r="N892">
        <v>1999</v>
      </c>
      <c r="O892">
        <v>78.05</v>
      </c>
      <c r="P892">
        <v>0.81510000000000005</v>
      </c>
    </row>
    <row r="893" spans="1:16" x14ac:dyDescent="0.3">
      <c r="A893" s="3">
        <v>43361</v>
      </c>
      <c r="B893">
        <v>371.27388999999999</v>
      </c>
      <c r="C893">
        <v>897275.53125</v>
      </c>
      <c r="D893">
        <v>197.23697999999999</v>
      </c>
      <c r="E893">
        <v>146364.09375</v>
      </c>
      <c r="F893">
        <v>5747.6543300000003</v>
      </c>
      <c r="G893">
        <v>57.56382</v>
      </c>
      <c r="J893" s="3">
        <v>43361</v>
      </c>
      <c r="K893">
        <v>5.1050000000000004</v>
      </c>
      <c r="L893">
        <v>12337.5</v>
      </c>
      <c r="M893">
        <v>2.7120000000000002</v>
      </c>
      <c r="N893">
        <v>2012.5</v>
      </c>
      <c r="O893">
        <v>79.03</v>
      </c>
      <c r="P893">
        <v>0.79149999999999998</v>
      </c>
    </row>
    <row r="894" spans="1:16" x14ac:dyDescent="0.3">
      <c r="A894" s="3">
        <v>43362</v>
      </c>
      <c r="B894">
        <v>376.89492000000001</v>
      </c>
      <c r="C894">
        <v>897767.31799999997</v>
      </c>
      <c r="D894">
        <v>195.48043000000001</v>
      </c>
      <c r="E894">
        <v>144482.399</v>
      </c>
      <c r="F894">
        <v>5727.3602000000001</v>
      </c>
      <c r="G894">
        <v>57.439509999999999</v>
      </c>
      <c r="J894" s="3">
        <v>43362</v>
      </c>
      <c r="K894">
        <v>5.2249999999999996</v>
      </c>
      <c r="L894">
        <v>12446</v>
      </c>
      <c r="M894">
        <v>2.71</v>
      </c>
      <c r="N894">
        <v>2003</v>
      </c>
      <c r="O894">
        <v>79.400000000000006</v>
      </c>
      <c r="P894">
        <v>0.79630000000000001</v>
      </c>
    </row>
    <row r="895" spans="1:16" x14ac:dyDescent="0.3">
      <c r="A895" s="3">
        <v>43363</v>
      </c>
      <c r="B895">
        <v>376.14816000000002</v>
      </c>
      <c r="C895">
        <v>901822.39199999999</v>
      </c>
      <c r="D895">
        <v>195.32426000000001</v>
      </c>
      <c r="E895">
        <v>145254.924</v>
      </c>
      <c r="F895">
        <v>5649.4008000000003</v>
      </c>
      <c r="G895">
        <v>56.759610000000002</v>
      </c>
      <c r="J895" s="3">
        <v>43363</v>
      </c>
      <c r="K895">
        <v>5.24</v>
      </c>
      <c r="L895">
        <v>12563</v>
      </c>
      <c r="M895">
        <v>2.7210000000000001</v>
      </c>
      <c r="N895">
        <v>2023.5</v>
      </c>
      <c r="O895">
        <v>78.7</v>
      </c>
      <c r="P895">
        <v>0.79069999999999996</v>
      </c>
    </row>
    <row r="896" spans="1:16" x14ac:dyDescent="0.3">
      <c r="A896" s="3">
        <v>43364</v>
      </c>
      <c r="B896">
        <v>377.19916000000001</v>
      </c>
      <c r="C896">
        <v>953318.01749999996</v>
      </c>
      <c r="D896">
        <v>205.06477000000001</v>
      </c>
      <c r="E896">
        <v>149975.97750000001</v>
      </c>
      <c r="F896">
        <v>5696.8459999999995</v>
      </c>
      <c r="G896">
        <v>57.315480000000001</v>
      </c>
      <c r="J896" s="3">
        <v>43364</v>
      </c>
      <c r="K896">
        <v>5.2175000000000002</v>
      </c>
      <c r="L896">
        <v>13186.5</v>
      </c>
      <c r="M896">
        <v>2.8365</v>
      </c>
      <c r="N896">
        <v>2074.5</v>
      </c>
      <c r="O896">
        <v>78.8</v>
      </c>
      <c r="P896">
        <v>0.79279999999999995</v>
      </c>
    </row>
    <row r="897" spans="1:16" x14ac:dyDescent="0.3">
      <c r="A897" s="3">
        <v>43367</v>
      </c>
      <c r="B897">
        <v>383.91950000000003</v>
      </c>
      <c r="C897">
        <v>938599.4</v>
      </c>
      <c r="D897">
        <v>205.1456</v>
      </c>
      <c r="E897">
        <v>148723.27499999999</v>
      </c>
      <c r="F897">
        <v>5915.42</v>
      </c>
      <c r="G897">
        <v>57.354810000000001</v>
      </c>
      <c r="J897" s="3">
        <v>43367</v>
      </c>
      <c r="K897">
        <v>5.27</v>
      </c>
      <c r="L897">
        <v>12884</v>
      </c>
      <c r="M897">
        <v>2.8159999999999998</v>
      </c>
      <c r="N897">
        <v>2041.5</v>
      </c>
      <c r="O897">
        <v>81.2</v>
      </c>
      <c r="P897">
        <v>0.7873</v>
      </c>
    </row>
    <row r="898" spans="1:16" x14ac:dyDescent="0.3">
      <c r="A898" s="3">
        <v>43368</v>
      </c>
      <c r="B898">
        <v>378.70242000000002</v>
      </c>
      <c r="C898">
        <v>936665.8</v>
      </c>
      <c r="D898">
        <v>203.87753000000001</v>
      </c>
      <c r="E898">
        <v>149372.01500000001</v>
      </c>
      <c r="F898">
        <v>5953.79108</v>
      </c>
      <c r="G898">
        <v>58.47616</v>
      </c>
      <c r="J898" s="3">
        <v>43368</v>
      </c>
      <c r="K898">
        <v>5.2074999999999996</v>
      </c>
      <c r="L898">
        <v>12880</v>
      </c>
      <c r="M898">
        <v>2.8035000000000001</v>
      </c>
      <c r="N898">
        <v>2054</v>
      </c>
      <c r="O898">
        <v>81.87</v>
      </c>
      <c r="P898">
        <v>0.80410000000000004</v>
      </c>
    </row>
    <row r="899" spans="1:16" x14ac:dyDescent="0.3">
      <c r="A899" s="3">
        <v>43369</v>
      </c>
      <c r="B899">
        <v>375.55907000000002</v>
      </c>
      <c r="C899">
        <v>925326.73589999997</v>
      </c>
      <c r="D899">
        <v>203.70903999999999</v>
      </c>
      <c r="E899">
        <v>149044.33425000001</v>
      </c>
      <c r="F899">
        <v>5902.9902099999999</v>
      </c>
      <c r="G899">
        <v>57.331719999999997</v>
      </c>
      <c r="J899" s="3">
        <v>43369</v>
      </c>
      <c r="K899">
        <v>5.1749999999999998</v>
      </c>
      <c r="L899">
        <v>12750.5</v>
      </c>
      <c r="M899">
        <v>2.8069999999999999</v>
      </c>
      <c r="N899">
        <v>2053.75</v>
      </c>
      <c r="O899">
        <v>81.34</v>
      </c>
      <c r="P899">
        <v>0.79</v>
      </c>
    </row>
    <row r="900" spans="1:16" x14ac:dyDescent="0.3">
      <c r="A900" s="3">
        <v>43370</v>
      </c>
      <c r="B900">
        <v>372.36104999999998</v>
      </c>
      <c r="C900">
        <v>906659.23499999999</v>
      </c>
      <c r="D900">
        <v>202.00405000000001</v>
      </c>
      <c r="E900">
        <v>146621.70000000001</v>
      </c>
      <c r="F900">
        <v>5931.6462000000001</v>
      </c>
      <c r="G900">
        <v>56.703400000000002</v>
      </c>
      <c r="J900" s="3">
        <v>43370</v>
      </c>
      <c r="K900">
        <v>5.13</v>
      </c>
      <c r="L900">
        <v>12491</v>
      </c>
      <c r="M900">
        <v>2.7829999999999999</v>
      </c>
      <c r="N900">
        <v>2020</v>
      </c>
      <c r="O900">
        <v>81.72</v>
      </c>
      <c r="P900">
        <v>0.78120000000000001</v>
      </c>
    </row>
    <row r="901" spans="1:16" x14ac:dyDescent="0.3">
      <c r="A901" s="3">
        <v>43371</v>
      </c>
      <c r="B901">
        <v>369.27695999999997</v>
      </c>
      <c r="C901">
        <v>908682.48750000005</v>
      </c>
      <c r="D901">
        <v>203.50135</v>
      </c>
      <c r="E901">
        <v>149161.772</v>
      </c>
      <c r="F901">
        <v>6001.2946400000001</v>
      </c>
      <c r="G901">
        <v>55.688989999999997</v>
      </c>
      <c r="J901" s="3">
        <v>43371</v>
      </c>
      <c r="K901">
        <v>5.09</v>
      </c>
      <c r="L901">
        <v>12525</v>
      </c>
      <c r="M901">
        <v>2.8050000000000002</v>
      </c>
      <c r="N901">
        <v>2056</v>
      </c>
      <c r="O901">
        <v>82.72</v>
      </c>
      <c r="P901">
        <v>0.76759999999999995</v>
      </c>
    </row>
    <row r="902" spans="1:16" x14ac:dyDescent="0.3">
      <c r="A902" s="3">
        <v>43374</v>
      </c>
      <c r="B902">
        <v>372.97948000000002</v>
      </c>
      <c r="C902">
        <v>909425.71499999997</v>
      </c>
      <c r="D902">
        <v>204.05894000000001</v>
      </c>
      <c r="E902">
        <v>152193.19500000001</v>
      </c>
      <c r="F902">
        <v>6220.9609</v>
      </c>
      <c r="G902">
        <v>56.148240000000001</v>
      </c>
      <c r="J902" s="3">
        <v>43374</v>
      </c>
      <c r="K902">
        <v>5.0949999999999998</v>
      </c>
      <c r="L902">
        <v>12423</v>
      </c>
      <c r="M902">
        <v>2.7875000000000001</v>
      </c>
      <c r="N902">
        <v>2079</v>
      </c>
      <c r="O902">
        <v>84.98</v>
      </c>
      <c r="P902">
        <v>0.76700000000000002</v>
      </c>
    </row>
    <row r="903" spans="1:16" x14ac:dyDescent="0.3">
      <c r="A903" s="3">
        <v>43375</v>
      </c>
      <c r="B903">
        <v>380.84390999999999</v>
      </c>
      <c r="C903">
        <v>912118.42</v>
      </c>
      <c r="D903">
        <v>205.84273999999999</v>
      </c>
      <c r="E903">
        <v>154721.2775</v>
      </c>
      <c r="F903">
        <v>6219.6559999999999</v>
      </c>
      <c r="G903">
        <v>56.1676</v>
      </c>
      <c r="J903" s="3">
        <v>43375</v>
      </c>
      <c r="K903">
        <v>5.1924999999999999</v>
      </c>
      <c r="L903">
        <v>12436</v>
      </c>
      <c r="M903">
        <v>2.8065000000000002</v>
      </c>
      <c r="N903">
        <v>2109.5</v>
      </c>
      <c r="O903">
        <v>84.8</v>
      </c>
      <c r="P903">
        <v>0.76580000000000004</v>
      </c>
    </row>
    <row r="904" spans="1:16" x14ac:dyDescent="0.3">
      <c r="A904" s="3">
        <v>43376</v>
      </c>
      <c r="B904">
        <v>378.57994000000002</v>
      </c>
      <c r="C904">
        <v>932471.22499999998</v>
      </c>
      <c r="D904">
        <v>208.22815</v>
      </c>
      <c r="E904">
        <v>162012.375</v>
      </c>
      <c r="F904">
        <v>6340.1577500000003</v>
      </c>
      <c r="G904">
        <v>56.465539999999997</v>
      </c>
      <c r="J904" s="3">
        <v>43376</v>
      </c>
      <c r="K904">
        <v>5.1524999999999999</v>
      </c>
      <c r="L904">
        <v>12691</v>
      </c>
      <c r="M904">
        <v>2.8340000000000001</v>
      </c>
      <c r="N904">
        <v>2205</v>
      </c>
      <c r="O904">
        <v>86.29</v>
      </c>
      <c r="P904">
        <v>0.76849999999999996</v>
      </c>
    </row>
    <row r="905" spans="1:16" x14ac:dyDescent="0.3">
      <c r="A905" s="3">
        <v>43377</v>
      </c>
      <c r="B905">
        <v>382.6207</v>
      </c>
      <c r="C905">
        <v>916701.58250000002</v>
      </c>
      <c r="D905">
        <v>205.16004000000001</v>
      </c>
      <c r="E905">
        <v>160397.8475</v>
      </c>
      <c r="F905">
        <v>6247.5016999999998</v>
      </c>
      <c r="G905">
        <v>56.425469999999997</v>
      </c>
      <c r="J905" s="3">
        <v>43377</v>
      </c>
      <c r="K905">
        <v>5.18</v>
      </c>
      <c r="L905">
        <v>12410.5</v>
      </c>
      <c r="M905">
        <v>2.7774999999999999</v>
      </c>
      <c r="N905">
        <v>2171.5</v>
      </c>
      <c r="O905">
        <v>84.58</v>
      </c>
      <c r="P905">
        <v>0.76390000000000002</v>
      </c>
    </row>
    <row r="906" spans="1:16" x14ac:dyDescent="0.3">
      <c r="A906" s="3">
        <v>43378</v>
      </c>
      <c r="B906">
        <v>386.50436999999999</v>
      </c>
      <c r="C906">
        <v>930837.54225000006</v>
      </c>
      <c r="D906">
        <v>204.97343000000001</v>
      </c>
      <c r="E906">
        <v>158162.63320000001</v>
      </c>
      <c r="F906">
        <v>6243.4180200000001</v>
      </c>
      <c r="G906">
        <v>56.74418</v>
      </c>
      <c r="J906" s="3">
        <v>43378</v>
      </c>
      <c r="K906">
        <v>5.21</v>
      </c>
      <c r="L906">
        <v>12547.5</v>
      </c>
      <c r="M906">
        <v>2.7629999999999999</v>
      </c>
      <c r="N906">
        <v>2132</v>
      </c>
      <c r="O906">
        <v>84.16</v>
      </c>
      <c r="P906">
        <v>0.76490000000000002</v>
      </c>
    </row>
    <row r="907" spans="1:16" x14ac:dyDescent="0.3">
      <c r="A907" s="3">
        <v>43381</v>
      </c>
      <c r="B907">
        <v>380.38569999999999</v>
      </c>
      <c r="C907">
        <v>925321.51749999996</v>
      </c>
      <c r="D907">
        <v>204.77184</v>
      </c>
      <c r="E907">
        <v>153005.33749999999</v>
      </c>
      <c r="F907">
        <v>6209.7595499999998</v>
      </c>
      <c r="G907">
        <v>57.679490000000001</v>
      </c>
      <c r="J907" s="3">
        <v>43381</v>
      </c>
      <c r="K907">
        <v>5.14</v>
      </c>
      <c r="L907">
        <v>12503.5</v>
      </c>
      <c r="M907">
        <v>2.7669999999999999</v>
      </c>
      <c r="N907">
        <v>2067.5</v>
      </c>
      <c r="O907">
        <v>83.91</v>
      </c>
      <c r="P907">
        <v>0.77939999999999998</v>
      </c>
    </row>
    <row r="908" spans="1:16" x14ac:dyDescent="0.3">
      <c r="A908" s="3">
        <v>43382</v>
      </c>
      <c r="B908">
        <v>381.74374999999998</v>
      </c>
      <c r="C908">
        <v>959140.4375</v>
      </c>
      <c r="D908">
        <v>208.03181000000001</v>
      </c>
      <c r="E908">
        <v>152178.625</v>
      </c>
      <c r="F908">
        <v>6300.625</v>
      </c>
      <c r="G908">
        <v>57.372750000000003</v>
      </c>
      <c r="J908" s="3">
        <v>43382</v>
      </c>
      <c r="K908">
        <v>5.15</v>
      </c>
      <c r="L908">
        <v>12939.5</v>
      </c>
      <c r="M908">
        <v>2.8065000000000002</v>
      </c>
      <c r="N908">
        <v>2053</v>
      </c>
      <c r="O908">
        <v>85</v>
      </c>
      <c r="P908">
        <v>0.77400000000000002</v>
      </c>
    </row>
    <row r="909" spans="1:16" x14ac:dyDescent="0.3">
      <c r="A909" s="3">
        <v>43383</v>
      </c>
      <c r="B909">
        <v>378.93139000000002</v>
      </c>
      <c r="C909">
        <v>935971.66125</v>
      </c>
      <c r="D909">
        <v>206.38955999999999</v>
      </c>
      <c r="E909">
        <v>151721.01</v>
      </c>
      <c r="F909">
        <v>6167.5629799999997</v>
      </c>
      <c r="G909">
        <v>57.006720000000001</v>
      </c>
      <c r="J909" s="3">
        <v>43383</v>
      </c>
      <c r="K909">
        <v>5.1050000000000004</v>
      </c>
      <c r="L909">
        <v>12609.5</v>
      </c>
      <c r="M909">
        <v>2.7805</v>
      </c>
      <c r="N909">
        <v>2044</v>
      </c>
      <c r="O909">
        <v>83.09</v>
      </c>
      <c r="P909">
        <v>0.76800000000000002</v>
      </c>
    </row>
    <row r="910" spans="1:16" x14ac:dyDescent="0.3">
      <c r="A910" s="3">
        <v>43384</v>
      </c>
      <c r="B910">
        <v>375.03100000000001</v>
      </c>
      <c r="C910">
        <v>930453.38749999995</v>
      </c>
      <c r="D910">
        <v>206.93147999999999</v>
      </c>
      <c r="E910">
        <v>148720.46249999999</v>
      </c>
      <c r="F910">
        <v>5925.1937600000001</v>
      </c>
      <c r="G910">
        <v>56.704979999999999</v>
      </c>
      <c r="J910" s="3">
        <v>43384</v>
      </c>
      <c r="K910">
        <v>5.08</v>
      </c>
      <c r="L910">
        <v>12603.5</v>
      </c>
      <c r="M910">
        <v>2.8029999999999999</v>
      </c>
      <c r="N910">
        <v>2014.5</v>
      </c>
      <c r="O910">
        <v>80.260000000000005</v>
      </c>
      <c r="P910">
        <v>0.7681</v>
      </c>
    </row>
    <row r="911" spans="1:16" x14ac:dyDescent="0.3">
      <c r="A911" s="3">
        <v>43385</v>
      </c>
      <c r="B911">
        <v>381.03221000000002</v>
      </c>
      <c r="C911">
        <v>926705.7</v>
      </c>
      <c r="D911">
        <v>206.29883000000001</v>
      </c>
      <c r="E911">
        <v>149871.4425</v>
      </c>
      <c r="F911">
        <v>5924.8759499999996</v>
      </c>
      <c r="G911">
        <v>57.731259999999999</v>
      </c>
      <c r="J911" s="3">
        <v>43385</v>
      </c>
      <c r="K911">
        <v>5.1725000000000003</v>
      </c>
      <c r="L911">
        <v>12580</v>
      </c>
      <c r="M911">
        <v>2.8005</v>
      </c>
      <c r="N911">
        <v>2034.5</v>
      </c>
      <c r="O911">
        <v>80.430000000000007</v>
      </c>
      <c r="P911">
        <v>0.78369999999999995</v>
      </c>
    </row>
    <row r="912" spans="1:16" x14ac:dyDescent="0.3">
      <c r="A912" s="3">
        <v>43388</v>
      </c>
      <c r="B912">
        <v>387.08512999999999</v>
      </c>
      <c r="C912">
        <v>924174.95224999997</v>
      </c>
      <c r="D912">
        <v>205.5975</v>
      </c>
      <c r="E912">
        <v>149341.12775000001</v>
      </c>
      <c r="F912">
        <v>5955.9497899999997</v>
      </c>
      <c r="G912">
        <v>58.040649999999999</v>
      </c>
      <c r="J912" s="3">
        <v>43388</v>
      </c>
      <c r="K912">
        <v>5.25</v>
      </c>
      <c r="L912">
        <v>12534.5</v>
      </c>
      <c r="M912">
        <v>2.7885</v>
      </c>
      <c r="N912">
        <v>2025.5</v>
      </c>
      <c r="O912">
        <v>80.78</v>
      </c>
      <c r="P912">
        <v>0.78720000000000001</v>
      </c>
    </row>
    <row r="913" spans="1:16" x14ac:dyDescent="0.3">
      <c r="A913" s="3">
        <v>43389</v>
      </c>
      <c r="B913">
        <v>383.51609999999999</v>
      </c>
      <c r="C913">
        <v>919449.63</v>
      </c>
      <c r="D913">
        <v>203.62617</v>
      </c>
      <c r="E913">
        <v>149377.14000000001</v>
      </c>
      <c r="F913">
        <v>5964.0965999999999</v>
      </c>
      <c r="G913">
        <v>57.38456</v>
      </c>
      <c r="J913" s="3">
        <v>43389</v>
      </c>
      <c r="K913">
        <v>5.2350000000000003</v>
      </c>
      <c r="L913">
        <v>12550.5</v>
      </c>
      <c r="M913">
        <v>2.7795000000000001</v>
      </c>
      <c r="N913">
        <v>2039</v>
      </c>
      <c r="O913">
        <v>81.41</v>
      </c>
      <c r="P913">
        <v>0.7833</v>
      </c>
    </row>
    <row r="914" spans="1:16" x14ac:dyDescent="0.3">
      <c r="A914" s="3">
        <v>43390</v>
      </c>
      <c r="B914">
        <v>379.68198999999998</v>
      </c>
      <c r="C914">
        <v>904670.28925000003</v>
      </c>
      <c r="D914">
        <v>203.81769</v>
      </c>
      <c r="E914">
        <v>148993.08137999999</v>
      </c>
      <c r="F914">
        <v>5873.1484300000002</v>
      </c>
      <c r="G914">
        <v>57.16874</v>
      </c>
      <c r="J914" s="3">
        <v>43390</v>
      </c>
      <c r="K914">
        <v>5.1749999999999998</v>
      </c>
      <c r="L914">
        <v>12330.5</v>
      </c>
      <c r="M914">
        <v>2.778</v>
      </c>
      <c r="N914">
        <v>2030.75</v>
      </c>
      <c r="O914">
        <v>80.05</v>
      </c>
      <c r="P914">
        <v>0.7792</v>
      </c>
    </row>
    <row r="915" spans="1:16" x14ac:dyDescent="0.3">
      <c r="A915" s="3">
        <v>43391</v>
      </c>
      <c r="B915">
        <v>377.98610000000002</v>
      </c>
      <c r="C915">
        <v>906577.17599999998</v>
      </c>
      <c r="D915">
        <v>202.36624</v>
      </c>
      <c r="E915">
        <v>149076.09487999999</v>
      </c>
      <c r="F915">
        <v>5842.2061400000002</v>
      </c>
      <c r="G915">
        <v>57.508409999999998</v>
      </c>
      <c r="J915" s="3">
        <v>43391</v>
      </c>
      <c r="K915">
        <v>5.13</v>
      </c>
      <c r="L915">
        <v>12304</v>
      </c>
      <c r="M915">
        <v>2.7465000000000002</v>
      </c>
      <c r="N915">
        <v>2023.25</v>
      </c>
      <c r="O915">
        <v>79.290000000000006</v>
      </c>
      <c r="P915">
        <v>0.78049999999999997</v>
      </c>
    </row>
    <row r="916" spans="1:16" x14ac:dyDescent="0.3">
      <c r="A916" s="3">
        <v>43392</v>
      </c>
      <c r="B916">
        <v>378.00409000000002</v>
      </c>
      <c r="C916">
        <v>910440.93099999998</v>
      </c>
      <c r="D916">
        <v>204.00103999999999</v>
      </c>
      <c r="E916">
        <v>147640.06224999999</v>
      </c>
      <c r="F916">
        <v>5858.6044099999999</v>
      </c>
      <c r="G916">
        <v>57.22016</v>
      </c>
      <c r="J916" s="3">
        <v>43392</v>
      </c>
      <c r="K916">
        <v>5.1475</v>
      </c>
      <c r="L916">
        <v>12398</v>
      </c>
      <c r="M916">
        <v>2.778</v>
      </c>
      <c r="N916">
        <v>2010.5</v>
      </c>
      <c r="O916">
        <v>79.78</v>
      </c>
      <c r="P916">
        <v>0.7792</v>
      </c>
    </row>
    <row r="917" spans="1:16" x14ac:dyDescent="0.3">
      <c r="A917" s="3">
        <v>43395</v>
      </c>
      <c r="B917">
        <v>374.20803999999998</v>
      </c>
      <c r="C917">
        <v>918835.43050000002</v>
      </c>
      <c r="D917">
        <v>205.18828999999999</v>
      </c>
      <c r="E917">
        <v>148062.63</v>
      </c>
      <c r="F917">
        <v>5880.5172899999998</v>
      </c>
      <c r="G917">
        <v>58.945129999999999</v>
      </c>
      <c r="J917" s="3">
        <v>43395</v>
      </c>
      <c r="K917">
        <v>5.08</v>
      </c>
      <c r="L917">
        <v>12473.5</v>
      </c>
      <c r="M917">
        <v>2.7854999999999999</v>
      </c>
      <c r="N917">
        <v>2010</v>
      </c>
      <c r="O917">
        <v>79.83</v>
      </c>
      <c r="P917">
        <v>0.80020000000000002</v>
      </c>
    </row>
    <row r="918" spans="1:16" x14ac:dyDescent="0.3">
      <c r="A918" s="3">
        <v>43396</v>
      </c>
      <c r="B918">
        <v>373.56527999999997</v>
      </c>
      <c r="C918">
        <v>903822.48</v>
      </c>
      <c r="D918">
        <v>202.41514000000001</v>
      </c>
      <c r="E918">
        <v>146563.82399999999</v>
      </c>
      <c r="F918">
        <v>5610.0837499999998</v>
      </c>
      <c r="G918">
        <v>57.972340000000003</v>
      </c>
      <c r="J918" s="3">
        <v>43396</v>
      </c>
      <c r="K918">
        <v>5.09</v>
      </c>
      <c r="L918">
        <v>12315</v>
      </c>
      <c r="M918">
        <v>2.758</v>
      </c>
      <c r="N918">
        <v>1997</v>
      </c>
      <c r="O918">
        <v>76.44</v>
      </c>
      <c r="P918">
        <v>0.78990000000000005</v>
      </c>
    </row>
    <row r="919" spans="1:16" x14ac:dyDescent="0.3">
      <c r="A919" s="3">
        <v>43397</v>
      </c>
      <c r="B919">
        <v>365.93369999999999</v>
      </c>
      <c r="C919">
        <v>891207.9</v>
      </c>
      <c r="D919">
        <v>202.01445000000001</v>
      </c>
      <c r="E919">
        <v>145933.92000000001</v>
      </c>
      <c r="F919">
        <v>5580.2142000000003</v>
      </c>
      <c r="G919">
        <v>56.461480000000002</v>
      </c>
      <c r="J919" s="3">
        <v>43397</v>
      </c>
      <c r="K919">
        <v>4.9950000000000001</v>
      </c>
      <c r="L919">
        <v>12165</v>
      </c>
      <c r="M919">
        <v>2.7574999999999998</v>
      </c>
      <c r="N919">
        <v>1992</v>
      </c>
      <c r="O919">
        <v>76.17</v>
      </c>
      <c r="P919">
        <v>0.77070000000000005</v>
      </c>
    </row>
    <row r="920" spans="1:16" x14ac:dyDescent="0.3">
      <c r="A920" s="3">
        <v>43398</v>
      </c>
      <c r="B920">
        <v>356.88625999999999</v>
      </c>
      <c r="C920">
        <v>885678.54</v>
      </c>
      <c r="D920">
        <v>201.75335000000001</v>
      </c>
      <c r="E920">
        <v>145446.25875000001</v>
      </c>
      <c r="F920">
        <v>5631.8080499999996</v>
      </c>
      <c r="G920">
        <v>56.896720000000002</v>
      </c>
      <c r="J920" s="3">
        <v>43398</v>
      </c>
      <c r="K920">
        <v>4.8724999999999996</v>
      </c>
      <c r="L920">
        <v>12092</v>
      </c>
      <c r="M920">
        <v>2.7545000000000002</v>
      </c>
      <c r="N920">
        <v>1985.75</v>
      </c>
      <c r="O920">
        <v>76.89</v>
      </c>
      <c r="P920">
        <v>0.77680000000000005</v>
      </c>
    </row>
    <row r="921" spans="1:16" x14ac:dyDescent="0.3">
      <c r="A921" s="3">
        <v>43399</v>
      </c>
      <c r="B921">
        <v>369.56006000000002</v>
      </c>
      <c r="C921">
        <v>866683.25600000005</v>
      </c>
      <c r="D921">
        <v>200.48769999999999</v>
      </c>
      <c r="E921">
        <v>145867.42199999999</v>
      </c>
      <c r="F921">
        <v>5677.4372800000001</v>
      </c>
      <c r="G921">
        <v>57.439979999999998</v>
      </c>
      <c r="J921" s="3">
        <v>43399</v>
      </c>
      <c r="K921">
        <v>5.0525000000000002</v>
      </c>
      <c r="L921">
        <v>11849</v>
      </c>
      <c r="M921">
        <v>2.7410000000000001</v>
      </c>
      <c r="N921">
        <v>1994.25</v>
      </c>
      <c r="O921">
        <v>77.62</v>
      </c>
      <c r="P921">
        <v>0.7853</v>
      </c>
    </row>
    <row r="922" spans="1:16" x14ac:dyDescent="0.3">
      <c r="A922" s="3">
        <v>43402</v>
      </c>
      <c r="B922">
        <v>373.00628999999998</v>
      </c>
      <c r="C922">
        <v>860359.5</v>
      </c>
      <c r="D922">
        <v>201.52267000000001</v>
      </c>
      <c r="E922">
        <v>145286.77625</v>
      </c>
      <c r="F922">
        <v>5687.1968999999999</v>
      </c>
      <c r="G922">
        <v>56.746960000000001</v>
      </c>
      <c r="J922" s="3">
        <v>43402</v>
      </c>
      <c r="K922">
        <v>5.0724999999999998</v>
      </c>
      <c r="L922">
        <v>11700</v>
      </c>
      <c r="M922">
        <v>2.7404999999999999</v>
      </c>
      <c r="N922">
        <v>1975.75</v>
      </c>
      <c r="O922">
        <v>77.34</v>
      </c>
      <c r="P922">
        <v>0.77170000000000005</v>
      </c>
    </row>
    <row r="923" spans="1:16" x14ac:dyDescent="0.3">
      <c r="A923" s="3">
        <v>43403</v>
      </c>
      <c r="B923">
        <v>368.09086000000002</v>
      </c>
      <c r="C923">
        <v>862168.60250000004</v>
      </c>
      <c r="D923">
        <v>196.21691999999999</v>
      </c>
      <c r="E923">
        <v>144326.9725</v>
      </c>
      <c r="F923">
        <v>5591.1510500000004</v>
      </c>
      <c r="G923">
        <v>56.640700000000002</v>
      </c>
      <c r="J923" s="3">
        <v>43403</v>
      </c>
      <c r="K923">
        <v>4.9974999999999996</v>
      </c>
      <c r="L923">
        <v>11705.5</v>
      </c>
      <c r="M923">
        <v>2.6640000000000001</v>
      </c>
      <c r="N923">
        <v>1959.5</v>
      </c>
      <c r="O923">
        <v>75.91</v>
      </c>
      <c r="P923">
        <v>0.76900000000000002</v>
      </c>
    </row>
    <row r="924" spans="1:16" x14ac:dyDescent="0.3">
      <c r="A924" s="3">
        <v>43404</v>
      </c>
      <c r="B924">
        <v>370.6703</v>
      </c>
      <c r="C924">
        <v>847283.43</v>
      </c>
      <c r="D924">
        <v>196.92554000000001</v>
      </c>
      <c r="E924">
        <v>144194.82</v>
      </c>
      <c r="F924">
        <v>5589.3082000000004</v>
      </c>
      <c r="G924">
        <v>56.922519999999999</v>
      </c>
      <c r="J924" s="3">
        <v>43404</v>
      </c>
      <c r="K924">
        <v>5.0049999999999999</v>
      </c>
      <c r="L924">
        <v>11440.5</v>
      </c>
      <c r="M924">
        <v>2.6589999999999998</v>
      </c>
      <c r="N924">
        <v>1947</v>
      </c>
      <c r="O924">
        <v>75.47</v>
      </c>
      <c r="P924">
        <v>0.76859999999999995</v>
      </c>
    </row>
    <row r="925" spans="1:16" x14ac:dyDescent="0.3">
      <c r="A925" s="3">
        <v>43405</v>
      </c>
      <c r="B925">
        <v>371.52631000000002</v>
      </c>
      <c r="C925">
        <v>857911.29055000003</v>
      </c>
      <c r="D925">
        <v>199.03717</v>
      </c>
      <c r="E925">
        <v>143216.80958</v>
      </c>
      <c r="F925">
        <v>5330.8174399999998</v>
      </c>
      <c r="G925">
        <v>57.798670000000001</v>
      </c>
      <c r="J925" s="3">
        <v>43405</v>
      </c>
      <c r="K925">
        <v>5.08</v>
      </c>
      <c r="L925">
        <v>11730.5</v>
      </c>
      <c r="M925">
        <v>2.7214999999999998</v>
      </c>
      <c r="N925">
        <v>1958.25</v>
      </c>
      <c r="O925">
        <v>72.89</v>
      </c>
      <c r="P925">
        <v>0.7903</v>
      </c>
    </row>
    <row r="926" spans="1:16" x14ac:dyDescent="0.3">
      <c r="A926" s="3">
        <v>43406</v>
      </c>
      <c r="B926">
        <v>371.23487999999998</v>
      </c>
      <c r="C926">
        <v>866190.38500000001</v>
      </c>
      <c r="D926">
        <v>204.82678999999999</v>
      </c>
      <c r="E926">
        <v>143641.44500000001</v>
      </c>
      <c r="F926">
        <v>5314.4050999999999</v>
      </c>
      <c r="G926">
        <v>57.49306</v>
      </c>
      <c r="J926" s="3">
        <v>43406</v>
      </c>
      <c r="K926">
        <v>5.0875000000000004</v>
      </c>
      <c r="L926">
        <v>11870.5</v>
      </c>
      <c r="M926">
        <v>2.8069999999999999</v>
      </c>
      <c r="N926">
        <v>1968.5</v>
      </c>
      <c r="O926">
        <v>72.83</v>
      </c>
      <c r="P926">
        <v>0.78790000000000004</v>
      </c>
    </row>
    <row r="927" spans="1:16" x14ac:dyDescent="0.3">
      <c r="A927" s="3">
        <v>43409</v>
      </c>
      <c r="B927">
        <v>370.14031999999997</v>
      </c>
      <c r="C927">
        <v>852654.45</v>
      </c>
      <c r="D927">
        <v>201.10532000000001</v>
      </c>
      <c r="E927">
        <v>143313.07999999999</v>
      </c>
      <c r="F927">
        <v>5339.2148999999999</v>
      </c>
      <c r="G927">
        <v>57.551439999999999</v>
      </c>
      <c r="J927" s="3">
        <v>43409</v>
      </c>
      <c r="K927">
        <v>5.0724999999999998</v>
      </c>
      <c r="L927">
        <v>11685</v>
      </c>
      <c r="M927">
        <v>2.7559999999999998</v>
      </c>
      <c r="N927">
        <v>1964</v>
      </c>
      <c r="O927">
        <v>73.17</v>
      </c>
      <c r="P927">
        <v>0.78869999999999996</v>
      </c>
    </row>
    <row r="928" spans="1:16" x14ac:dyDescent="0.3">
      <c r="A928" s="3">
        <v>43410</v>
      </c>
      <c r="B928">
        <v>373.91104000000001</v>
      </c>
      <c r="C928">
        <v>855102.4155</v>
      </c>
      <c r="D928">
        <v>199.55311</v>
      </c>
      <c r="E928">
        <v>141823.28899999999</v>
      </c>
      <c r="F928">
        <v>5267.6178399999999</v>
      </c>
      <c r="G928">
        <v>56.54674</v>
      </c>
      <c r="J928" s="3">
        <v>43410</v>
      </c>
      <c r="K928">
        <v>5.12</v>
      </c>
      <c r="L928">
        <v>11709</v>
      </c>
      <c r="M928">
        <v>2.7324999999999999</v>
      </c>
      <c r="N928">
        <v>1942</v>
      </c>
      <c r="O928">
        <v>72.13</v>
      </c>
      <c r="P928">
        <v>0.77429999999999999</v>
      </c>
    </row>
    <row r="929" spans="1:16" x14ac:dyDescent="0.3">
      <c r="A929" s="3">
        <v>43411</v>
      </c>
      <c r="B929">
        <v>369.03831000000002</v>
      </c>
      <c r="C929">
        <v>849999.5625</v>
      </c>
      <c r="D929">
        <v>199.21921</v>
      </c>
      <c r="E929">
        <v>143040.76874999999</v>
      </c>
      <c r="F929">
        <v>5212.4627499999997</v>
      </c>
      <c r="G929">
        <v>57.107819999999997</v>
      </c>
      <c r="J929" s="3">
        <v>43411</v>
      </c>
      <c r="K929">
        <v>5.1025</v>
      </c>
      <c r="L929">
        <v>11752.5</v>
      </c>
      <c r="M929">
        <v>2.7545000000000002</v>
      </c>
      <c r="N929">
        <v>1977.75</v>
      </c>
      <c r="O929">
        <v>72.069999999999993</v>
      </c>
      <c r="P929">
        <v>0.78959999999999997</v>
      </c>
    </row>
    <row r="930" spans="1:16" x14ac:dyDescent="0.3">
      <c r="A930" s="3">
        <v>43412</v>
      </c>
      <c r="B930">
        <v>368.70012000000003</v>
      </c>
      <c r="C930">
        <v>850751.48199999996</v>
      </c>
      <c r="D930">
        <v>198.67327</v>
      </c>
      <c r="E930">
        <v>144103.47524999999</v>
      </c>
      <c r="F930">
        <v>5130.21443</v>
      </c>
      <c r="G930">
        <v>57.372709999999998</v>
      </c>
      <c r="J930" s="3">
        <v>43412</v>
      </c>
      <c r="K930">
        <v>5.0774999999999997</v>
      </c>
      <c r="L930">
        <v>11716</v>
      </c>
      <c r="M930">
        <v>2.7360000000000002</v>
      </c>
      <c r="N930">
        <v>1984.5</v>
      </c>
      <c r="O930">
        <v>70.650000000000006</v>
      </c>
      <c r="P930">
        <v>0.79010000000000002</v>
      </c>
    </row>
    <row r="931" spans="1:16" x14ac:dyDescent="0.3">
      <c r="A931" s="3">
        <v>43413</v>
      </c>
      <c r="B931">
        <v>364.6277</v>
      </c>
      <c r="C931">
        <v>828256.90500000003</v>
      </c>
      <c r="D931">
        <v>194.98866000000001</v>
      </c>
      <c r="E931">
        <v>141674.5675</v>
      </c>
      <c r="F931">
        <v>5097.5243</v>
      </c>
      <c r="G931">
        <v>56.720669999999998</v>
      </c>
      <c r="J931" s="3">
        <v>43413</v>
      </c>
      <c r="K931">
        <v>5.0199999999999996</v>
      </c>
      <c r="L931">
        <v>11403</v>
      </c>
      <c r="M931">
        <v>2.6844999999999999</v>
      </c>
      <c r="N931">
        <v>1950.5</v>
      </c>
      <c r="O931">
        <v>70.180000000000007</v>
      </c>
      <c r="P931">
        <v>0.78090000000000004</v>
      </c>
    </row>
    <row r="932" spans="1:16" x14ac:dyDescent="0.3">
      <c r="A932" s="3">
        <v>43416</v>
      </c>
      <c r="B932">
        <v>378.92374000000001</v>
      </c>
      <c r="C932">
        <v>825794.93500000006</v>
      </c>
      <c r="D932">
        <v>195.13023000000001</v>
      </c>
      <c r="E932">
        <v>140998.26999999999</v>
      </c>
      <c r="F932">
        <v>5112.0986000000003</v>
      </c>
      <c r="G932">
        <v>55.684840000000001</v>
      </c>
      <c r="J932" s="3">
        <v>43416</v>
      </c>
      <c r="K932">
        <v>5.1974999999999998</v>
      </c>
      <c r="L932">
        <v>11327</v>
      </c>
      <c r="M932">
        <v>2.6764999999999999</v>
      </c>
      <c r="N932">
        <v>1934</v>
      </c>
      <c r="O932">
        <v>70.12</v>
      </c>
      <c r="P932">
        <v>0.76380000000000003</v>
      </c>
    </row>
    <row r="933" spans="1:16" x14ac:dyDescent="0.3">
      <c r="A933" s="3">
        <v>43417</v>
      </c>
      <c r="B933">
        <v>367.63893000000002</v>
      </c>
      <c r="C933">
        <v>815937.57949999999</v>
      </c>
      <c r="D933">
        <v>194.55358000000001</v>
      </c>
      <c r="E933">
        <v>139452.99299999999</v>
      </c>
      <c r="F933">
        <v>4740.3880900000004</v>
      </c>
      <c r="G933">
        <v>54.926810000000003</v>
      </c>
      <c r="J933" s="3">
        <v>43417</v>
      </c>
      <c r="K933">
        <v>5.0774999999999997</v>
      </c>
      <c r="L933">
        <v>11269</v>
      </c>
      <c r="M933">
        <v>2.6869999999999998</v>
      </c>
      <c r="N933">
        <v>1926</v>
      </c>
      <c r="O933">
        <v>65.47</v>
      </c>
      <c r="P933">
        <v>0.75860000000000005</v>
      </c>
    </row>
    <row r="934" spans="1:16" x14ac:dyDescent="0.3">
      <c r="A934" s="3">
        <v>43418</v>
      </c>
      <c r="B934">
        <v>363.06540000000001</v>
      </c>
      <c r="C934">
        <v>810978.39</v>
      </c>
      <c r="D934">
        <v>195.6078</v>
      </c>
      <c r="E934">
        <v>139271.31</v>
      </c>
      <c r="F934">
        <v>4772.5415999999996</v>
      </c>
      <c r="G934">
        <v>55.138300000000001</v>
      </c>
      <c r="J934" s="3">
        <v>43418</v>
      </c>
      <c r="K934">
        <v>5.03</v>
      </c>
      <c r="L934">
        <v>11235.5</v>
      </c>
      <c r="M934">
        <v>2.71</v>
      </c>
      <c r="N934">
        <v>1929.5</v>
      </c>
      <c r="O934">
        <v>66.12</v>
      </c>
      <c r="P934">
        <v>0.76390000000000002</v>
      </c>
    </row>
    <row r="935" spans="1:16" x14ac:dyDescent="0.3">
      <c r="A935" s="3">
        <v>43419</v>
      </c>
      <c r="B935">
        <v>363.23865000000001</v>
      </c>
      <c r="C935">
        <v>803687.97184999997</v>
      </c>
      <c r="D935">
        <v>197.35606999999999</v>
      </c>
      <c r="E935">
        <v>137139.65705000001</v>
      </c>
      <c r="F935">
        <v>4787.1333299999997</v>
      </c>
      <c r="G935">
        <v>54.79119</v>
      </c>
      <c r="J935" s="3">
        <v>43419</v>
      </c>
      <c r="K935">
        <v>5.0549999999999997</v>
      </c>
      <c r="L935">
        <v>11184.5</v>
      </c>
      <c r="M935">
        <v>2.7465000000000002</v>
      </c>
      <c r="N935">
        <v>1908.5</v>
      </c>
      <c r="O935">
        <v>66.62</v>
      </c>
      <c r="P935">
        <v>0.76249999999999996</v>
      </c>
    </row>
    <row r="936" spans="1:16" x14ac:dyDescent="0.3">
      <c r="A936" s="3">
        <v>43420</v>
      </c>
      <c r="B936">
        <v>363.85055</v>
      </c>
      <c r="C936">
        <v>810487.43039999995</v>
      </c>
      <c r="D936">
        <v>200.93454</v>
      </c>
      <c r="E936">
        <v>137965.2372</v>
      </c>
      <c r="F936">
        <v>4793.4214099999999</v>
      </c>
      <c r="G936">
        <v>54.654769999999999</v>
      </c>
      <c r="J936" s="3">
        <v>43420</v>
      </c>
      <c r="K936">
        <v>5.0674999999999999</v>
      </c>
      <c r="L936">
        <v>11288</v>
      </c>
      <c r="M936">
        <v>2.7985000000000002</v>
      </c>
      <c r="N936">
        <v>1921.5</v>
      </c>
      <c r="O936">
        <v>66.760000000000005</v>
      </c>
      <c r="P936">
        <v>0.76119999999999999</v>
      </c>
    </row>
    <row r="937" spans="1:16" x14ac:dyDescent="0.3">
      <c r="A937" s="3">
        <v>43423</v>
      </c>
      <c r="B937">
        <v>355.86070999999998</v>
      </c>
      <c r="C937">
        <v>792959.02040000004</v>
      </c>
      <c r="D937">
        <v>199.81025</v>
      </c>
      <c r="E937">
        <v>136811.84395000001</v>
      </c>
      <c r="F937">
        <v>4767.8909800000001</v>
      </c>
      <c r="G937">
        <v>54.167920000000002</v>
      </c>
      <c r="J937" s="3">
        <v>43423</v>
      </c>
      <c r="K937">
        <v>4.9850000000000003</v>
      </c>
      <c r="L937">
        <v>11108</v>
      </c>
      <c r="M937">
        <v>2.7989999999999999</v>
      </c>
      <c r="N937">
        <v>1916.5</v>
      </c>
      <c r="O937">
        <v>66.790000000000006</v>
      </c>
      <c r="P937">
        <v>0.75880000000000003</v>
      </c>
    </row>
    <row r="938" spans="1:16" x14ac:dyDescent="0.3">
      <c r="A938" s="3">
        <v>43424</v>
      </c>
      <c r="B938">
        <v>357.75283000000002</v>
      </c>
      <c r="C938">
        <v>789020.90960000001</v>
      </c>
      <c r="D938">
        <v>197.64816999999999</v>
      </c>
      <c r="E938">
        <v>138903.83045000001</v>
      </c>
      <c r="F938">
        <v>4467.3558000000003</v>
      </c>
      <c r="G938">
        <v>53.775449999999999</v>
      </c>
      <c r="J938" s="3">
        <v>43424</v>
      </c>
      <c r="K938">
        <v>5.0075000000000003</v>
      </c>
      <c r="L938">
        <v>11044</v>
      </c>
      <c r="M938">
        <v>2.7665000000000002</v>
      </c>
      <c r="N938">
        <v>1944.25</v>
      </c>
      <c r="O938">
        <v>62.53</v>
      </c>
      <c r="P938">
        <v>0.75270000000000004</v>
      </c>
    </row>
    <row r="939" spans="1:16" x14ac:dyDescent="0.3">
      <c r="A939" s="3">
        <v>43425</v>
      </c>
      <c r="B939">
        <v>354.56137999999999</v>
      </c>
      <c r="C939">
        <v>779750.66500000004</v>
      </c>
      <c r="D939">
        <v>198.66101</v>
      </c>
      <c r="E939">
        <v>139211.99249999999</v>
      </c>
      <c r="F939">
        <v>4512.7932000000001</v>
      </c>
      <c r="G939">
        <v>54.390949999999997</v>
      </c>
      <c r="J939" s="3">
        <v>43425</v>
      </c>
      <c r="K939">
        <v>4.9874999999999998</v>
      </c>
      <c r="L939">
        <v>10968.5</v>
      </c>
      <c r="M939">
        <v>2.7945000000000002</v>
      </c>
      <c r="N939">
        <v>1958.25</v>
      </c>
      <c r="O939">
        <v>63.48</v>
      </c>
      <c r="P939">
        <v>0.7651</v>
      </c>
    </row>
    <row r="940" spans="1:16" x14ac:dyDescent="0.3">
      <c r="A940" s="3">
        <v>43426</v>
      </c>
      <c r="B940">
        <v>354.56137999999999</v>
      </c>
      <c r="C940">
        <v>775071.25546999997</v>
      </c>
      <c r="D940">
        <v>198.66101</v>
      </c>
      <c r="E940">
        <v>138458.19378</v>
      </c>
      <c r="F940">
        <v>4444.2932600000004</v>
      </c>
      <c r="G940">
        <v>54.390949999999997</v>
      </c>
      <c r="J940" s="3">
        <v>43426</v>
      </c>
      <c r="K940">
        <v>4.9874999999999998</v>
      </c>
      <c r="L940">
        <v>10917.25</v>
      </c>
      <c r="M940">
        <v>2.7945000000000002</v>
      </c>
      <c r="N940">
        <v>1950.25</v>
      </c>
      <c r="O940">
        <v>62.6</v>
      </c>
      <c r="P940">
        <v>0.7651</v>
      </c>
    </row>
    <row r="941" spans="1:16" x14ac:dyDescent="0.3">
      <c r="A941" s="3">
        <v>43427</v>
      </c>
      <c r="B941">
        <v>352.59861000000001</v>
      </c>
      <c r="C941">
        <v>766474.24250000005</v>
      </c>
      <c r="D941">
        <v>195.19041000000001</v>
      </c>
      <c r="E941">
        <v>137670.44375000001</v>
      </c>
      <c r="F941">
        <v>4148.634</v>
      </c>
      <c r="G941">
        <v>52.859810000000003</v>
      </c>
      <c r="J941" s="3">
        <v>43427</v>
      </c>
      <c r="K941">
        <v>4.9974999999999996</v>
      </c>
      <c r="L941">
        <v>10863.5</v>
      </c>
      <c r="M941">
        <v>2.7665000000000002</v>
      </c>
      <c r="N941">
        <v>1951.25</v>
      </c>
      <c r="O941">
        <v>58.8</v>
      </c>
      <c r="P941">
        <v>0.74919999999999998</v>
      </c>
    </row>
    <row r="942" spans="1:16" x14ac:dyDescent="0.3">
      <c r="A942" s="3">
        <v>43430</v>
      </c>
      <c r="B942">
        <v>358.98773999999997</v>
      </c>
      <c r="C942">
        <v>765404.29824999999</v>
      </c>
      <c r="D942">
        <v>194.91443000000001</v>
      </c>
      <c r="E942">
        <v>138113.01624999999</v>
      </c>
      <c r="F942">
        <v>4278.1435199999996</v>
      </c>
      <c r="G942">
        <v>54.750050000000002</v>
      </c>
      <c r="J942" s="3">
        <v>43430</v>
      </c>
      <c r="K942">
        <v>5.0750000000000002</v>
      </c>
      <c r="L942">
        <v>10820.5</v>
      </c>
      <c r="M942">
        <v>2.7555000000000001</v>
      </c>
      <c r="N942">
        <v>1952.5</v>
      </c>
      <c r="O942">
        <v>60.48</v>
      </c>
      <c r="P942">
        <v>0.77400000000000002</v>
      </c>
    </row>
    <row r="943" spans="1:16" x14ac:dyDescent="0.3">
      <c r="A943" s="3">
        <v>43431</v>
      </c>
      <c r="B943">
        <v>353.05709999999999</v>
      </c>
      <c r="C943">
        <v>759781.71499999997</v>
      </c>
      <c r="D943">
        <v>191.94820999999999</v>
      </c>
      <c r="E943">
        <v>136969.14000000001</v>
      </c>
      <c r="F943">
        <v>4268.5879500000001</v>
      </c>
      <c r="G943">
        <v>54.426090000000002</v>
      </c>
      <c r="J943" s="3">
        <v>43431</v>
      </c>
      <c r="K943">
        <v>4.9800000000000004</v>
      </c>
      <c r="L943">
        <v>10717</v>
      </c>
      <c r="M943">
        <v>2.7075</v>
      </c>
      <c r="N943">
        <v>1932</v>
      </c>
      <c r="O943">
        <v>60.21</v>
      </c>
      <c r="P943">
        <v>0.76770000000000005</v>
      </c>
    </row>
    <row r="944" spans="1:16" x14ac:dyDescent="0.3">
      <c r="A944" s="3">
        <v>43432</v>
      </c>
      <c r="B944">
        <v>350.58825000000002</v>
      </c>
      <c r="C944">
        <v>757094.44499999995</v>
      </c>
      <c r="D944">
        <v>196.99888999999999</v>
      </c>
      <c r="E944">
        <v>136482.77249999999</v>
      </c>
      <c r="F944">
        <v>4140.8172000000004</v>
      </c>
      <c r="G944">
        <v>54.797460000000001</v>
      </c>
      <c r="J944" s="3">
        <v>43432</v>
      </c>
      <c r="K944">
        <v>4.9749999999999996</v>
      </c>
      <c r="L944">
        <v>10743.5</v>
      </c>
      <c r="M944">
        <v>2.7955000000000001</v>
      </c>
      <c r="N944">
        <v>1936.75</v>
      </c>
      <c r="O944">
        <v>58.76</v>
      </c>
      <c r="P944">
        <v>0.77759999999999996</v>
      </c>
    </row>
    <row r="945" spans="1:16" x14ac:dyDescent="0.3">
      <c r="A945" s="3">
        <v>43433</v>
      </c>
      <c r="B945">
        <v>346.45422000000002</v>
      </c>
      <c r="C945">
        <v>767502.52069999999</v>
      </c>
      <c r="D945">
        <v>193.84690000000001</v>
      </c>
      <c r="E945">
        <v>135842.85227999999</v>
      </c>
      <c r="F945">
        <v>4152.5661399999999</v>
      </c>
      <c r="G945">
        <v>53.478859999999997</v>
      </c>
      <c r="J945" s="3">
        <v>43433</v>
      </c>
      <c r="K945">
        <v>4.9649999999999999</v>
      </c>
      <c r="L945">
        <v>10999</v>
      </c>
      <c r="M945">
        <v>2.778</v>
      </c>
      <c r="N945">
        <v>1946.75</v>
      </c>
      <c r="O945">
        <v>59.51</v>
      </c>
      <c r="P945">
        <v>0.76639999999999997</v>
      </c>
    </row>
    <row r="946" spans="1:16" x14ac:dyDescent="0.3">
      <c r="A946" s="3">
        <v>43434</v>
      </c>
      <c r="B946">
        <v>359.68146999999999</v>
      </c>
      <c r="C946">
        <v>777490.81574999995</v>
      </c>
      <c r="D946">
        <v>193.70146</v>
      </c>
      <c r="E946">
        <v>137160.16162999999</v>
      </c>
      <c r="F946">
        <v>4094.4060500000001</v>
      </c>
      <c r="G946">
        <v>53.811</v>
      </c>
      <c r="J946" s="3">
        <v>43434</v>
      </c>
      <c r="K946">
        <v>5.1574999999999998</v>
      </c>
      <c r="L946">
        <v>11148.5</v>
      </c>
      <c r="M946">
        <v>2.7774999999999999</v>
      </c>
      <c r="N946">
        <v>1966.75</v>
      </c>
      <c r="O946">
        <v>58.71</v>
      </c>
      <c r="P946">
        <v>0.77159999999999995</v>
      </c>
    </row>
    <row r="947" spans="1:16" x14ac:dyDescent="0.3">
      <c r="A947" s="3">
        <v>43437</v>
      </c>
      <c r="B947">
        <v>363.60117000000002</v>
      </c>
      <c r="C947">
        <v>789136.15324999997</v>
      </c>
      <c r="D947">
        <v>197.36335</v>
      </c>
      <c r="E947">
        <v>139712.38412</v>
      </c>
      <c r="F947">
        <v>4349.1141500000003</v>
      </c>
      <c r="G947">
        <v>55.631160000000001</v>
      </c>
      <c r="J947" s="3">
        <v>43437</v>
      </c>
      <c r="K947">
        <v>5.1574999999999998</v>
      </c>
      <c r="L947">
        <v>11193.5</v>
      </c>
      <c r="M947">
        <v>2.7995000000000001</v>
      </c>
      <c r="N947">
        <v>1981.75</v>
      </c>
      <c r="O947">
        <v>61.69</v>
      </c>
      <c r="P947">
        <v>0.78910000000000002</v>
      </c>
    </row>
    <row r="948" spans="1:16" x14ac:dyDescent="0.3">
      <c r="A948" s="3">
        <v>43438</v>
      </c>
      <c r="B948">
        <v>366.59672999999998</v>
      </c>
      <c r="C948">
        <v>783285.01340000005</v>
      </c>
      <c r="D948">
        <v>194.04740000000001</v>
      </c>
      <c r="E948">
        <v>139878.6275</v>
      </c>
      <c r="F948">
        <v>4382.9224999999997</v>
      </c>
      <c r="G948">
        <v>55.612569999999998</v>
      </c>
      <c r="J948" s="3">
        <v>43438</v>
      </c>
      <c r="K948">
        <v>5.1924999999999999</v>
      </c>
      <c r="L948">
        <v>11094.5</v>
      </c>
      <c r="M948">
        <v>2.7484999999999999</v>
      </c>
      <c r="N948">
        <v>1981.25</v>
      </c>
      <c r="O948">
        <v>62.08</v>
      </c>
      <c r="P948">
        <v>0.78769999999999996</v>
      </c>
    </row>
    <row r="949" spans="1:16" x14ac:dyDescent="0.3">
      <c r="A949" s="3">
        <v>43439</v>
      </c>
      <c r="B949">
        <v>363.44279999999998</v>
      </c>
      <c r="C949">
        <v>788907.52000000002</v>
      </c>
      <c r="D949">
        <v>195.53152</v>
      </c>
      <c r="E949">
        <v>139672.94</v>
      </c>
      <c r="F949">
        <v>4348.5983999999999</v>
      </c>
      <c r="G949">
        <v>56.589700000000001</v>
      </c>
      <c r="J949" s="3">
        <v>43439</v>
      </c>
      <c r="K949">
        <v>5.1449999999999996</v>
      </c>
      <c r="L949">
        <v>11168</v>
      </c>
      <c r="M949">
        <v>2.7679999999999998</v>
      </c>
      <c r="N949">
        <v>1977.25</v>
      </c>
      <c r="O949">
        <v>61.56</v>
      </c>
      <c r="P949">
        <v>0.80110000000000003</v>
      </c>
    </row>
    <row r="950" spans="1:16" x14ac:dyDescent="0.3">
      <c r="A950" s="3">
        <v>43440</v>
      </c>
      <c r="B950">
        <v>356.63071000000002</v>
      </c>
      <c r="C950">
        <v>761506.27249999996</v>
      </c>
      <c r="D950">
        <v>193.43818999999999</v>
      </c>
      <c r="E950">
        <v>137146.655</v>
      </c>
      <c r="F950">
        <v>4239.3351000000002</v>
      </c>
      <c r="G950">
        <v>55.070419999999999</v>
      </c>
      <c r="J950" s="3">
        <v>43440</v>
      </c>
      <c r="K950">
        <v>5.0525000000000002</v>
      </c>
      <c r="L950">
        <v>10788.5</v>
      </c>
      <c r="M950">
        <v>2.7404999999999999</v>
      </c>
      <c r="N950">
        <v>1943</v>
      </c>
      <c r="O950">
        <v>60.06</v>
      </c>
      <c r="P950">
        <v>0.7802</v>
      </c>
    </row>
    <row r="951" spans="1:16" x14ac:dyDescent="0.3">
      <c r="A951" s="3">
        <v>43441</v>
      </c>
      <c r="B951">
        <v>370.29232999999999</v>
      </c>
      <c r="C951">
        <v>773265.89210000006</v>
      </c>
      <c r="D951">
        <v>196.55073999999999</v>
      </c>
      <c r="E951">
        <v>139456.5809</v>
      </c>
      <c r="F951">
        <v>4395.75126</v>
      </c>
      <c r="G951">
        <v>57.186819999999997</v>
      </c>
      <c r="J951" s="3">
        <v>43441</v>
      </c>
      <c r="K951">
        <v>5.1950000000000003</v>
      </c>
      <c r="L951">
        <v>10848.5</v>
      </c>
      <c r="M951">
        <v>2.7574999999999998</v>
      </c>
      <c r="N951">
        <v>1956.5</v>
      </c>
      <c r="O951">
        <v>61.67</v>
      </c>
      <c r="P951">
        <v>0.80230000000000001</v>
      </c>
    </row>
    <row r="952" spans="1:16" x14ac:dyDescent="0.3">
      <c r="A952" s="3">
        <v>43444</v>
      </c>
      <c r="B952">
        <v>373.59782999999999</v>
      </c>
      <c r="C952">
        <v>778731.01575000002</v>
      </c>
      <c r="D952">
        <v>197.30465000000001</v>
      </c>
      <c r="E952">
        <v>140348.67438000001</v>
      </c>
      <c r="F952">
        <v>4352.5326500000001</v>
      </c>
      <c r="G952">
        <v>57.975709999999999</v>
      </c>
      <c r="J952" s="3">
        <v>43444</v>
      </c>
      <c r="K952">
        <v>5.1475</v>
      </c>
      <c r="L952">
        <v>10729.5</v>
      </c>
      <c r="M952">
        <v>2.7185000000000001</v>
      </c>
      <c r="N952">
        <v>1933.75</v>
      </c>
      <c r="O952">
        <v>59.97</v>
      </c>
      <c r="P952">
        <v>0.79879999999999995</v>
      </c>
    </row>
    <row r="953" spans="1:16" x14ac:dyDescent="0.3">
      <c r="A953" s="3">
        <v>43445</v>
      </c>
      <c r="B953">
        <v>368.78627999999998</v>
      </c>
      <c r="C953">
        <v>773926.68374999997</v>
      </c>
      <c r="D953">
        <v>200.11042</v>
      </c>
      <c r="E953">
        <v>139737.26475</v>
      </c>
      <c r="F953">
        <v>4355.2592999999997</v>
      </c>
      <c r="G953">
        <v>57.891669999999998</v>
      </c>
      <c r="J953" s="3">
        <v>43445</v>
      </c>
      <c r="K953">
        <v>5.0975000000000001</v>
      </c>
      <c r="L953">
        <v>10697.5</v>
      </c>
      <c r="M953">
        <v>2.766</v>
      </c>
      <c r="N953">
        <v>1931.5</v>
      </c>
      <c r="O953">
        <v>60.2</v>
      </c>
      <c r="P953">
        <v>0.80020000000000002</v>
      </c>
    </row>
    <row r="954" spans="1:16" x14ac:dyDescent="0.3">
      <c r="A954" s="3">
        <v>43446</v>
      </c>
      <c r="B954">
        <v>369.85933</v>
      </c>
      <c r="C954">
        <v>769795.53</v>
      </c>
      <c r="D954">
        <v>198.72985</v>
      </c>
      <c r="E954">
        <v>138199.25813</v>
      </c>
      <c r="F954">
        <v>4317.71738</v>
      </c>
      <c r="G954">
        <v>57.404470000000003</v>
      </c>
      <c r="J954" s="3">
        <v>43446</v>
      </c>
      <c r="K954">
        <v>5.1524999999999999</v>
      </c>
      <c r="L954">
        <v>10724</v>
      </c>
      <c r="M954">
        <v>2.7685</v>
      </c>
      <c r="N954">
        <v>1925.25</v>
      </c>
      <c r="O954">
        <v>60.15</v>
      </c>
      <c r="P954">
        <v>0.79969999999999997</v>
      </c>
    </row>
    <row r="955" spans="1:16" x14ac:dyDescent="0.3">
      <c r="A955" s="3">
        <v>43447</v>
      </c>
      <c r="B955">
        <v>377.55498999999998</v>
      </c>
      <c r="C955">
        <v>771242.36025000003</v>
      </c>
      <c r="D955">
        <v>197.63063</v>
      </c>
      <c r="E955">
        <v>137000.0575</v>
      </c>
      <c r="F955">
        <v>4396.1637199999996</v>
      </c>
      <c r="G955">
        <v>56.810310000000001</v>
      </c>
      <c r="J955" s="3">
        <v>43447</v>
      </c>
      <c r="K955">
        <v>5.2774999999999999</v>
      </c>
      <c r="L955">
        <v>10780.5</v>
      </c>
      <c r="M955">
        <v>2.7625000000000002</v>
      </c>
      <c r="N955">
        <v>1915</v>
      </c>
      <c r="O955">
        <v>61.45</v>
      </c>
      <c r="P955">
        <v>0.79410000000000003</v>
      </c>
    </row>
    <row r="956" spans="1:16" x14ac:dyDescent="0.3">
      <c r="A956" s="3">
        <v>43448</v>
      </c>
      <c r="B956">
        <v>379.42586</v>
      </c>
      <c r="C956">
        <v>791456.10750000004</v>
      </c>
      <c r="D956">
        <v>198.46615</v>
      </c>
      <c r="E956">
        <v>137229.58124999999</v>
      </c>
      <c r="F956">
        <v>4333.8306000000002</v>
      </c>
      <c r="G956">
        <v>57.22842</v>
      </c>
      <c r="J956" s="3">
        <v>43448</v>
      </c>
      <c r="K956">
        <v>5.2774999999999999</v>
      </c>
      <c r="L956">
        <v>11008.5</v>
      </c>
      <c r="M956">
        <v>2.7605</v>
      </c>
      <c r="N956">
        <v>1908.75</v>
      </c>
      <c r="O956">
        <v>60.28</v>
      </c>
      <c r="P956">
        <v>0.79600000000000004</v>
      </c>
    </row>
    <row r="957" spans="1:16" x14ac:dyDescent="0.3">
      <c r="A957" s="3">
        <v>43451</v>
      </c>
      <c r="B957">
        <v>383.26308999999998</v>
      </c>
      <c r="C957">
        <v>781026.08374999999</v>
      </c>
      <c r="D957">
        <v>197.12719000000001</v>
      </c>
      <c r="E957">
        <v>139145.44463000001</v>
      </c>
      <c r="F957">
        <v>4268.3442500000001</v>
      </c>
      <c r="G957">
        <v>56.238169999999997</v>
      </c>
      <c r="J957" s="3">
        <v>43451</v>
      </c>
      <c r="K957">
        <v>5.3525</v>
      </c>
      <c r="L957">
        <v>10907.5</v>
      </c>
      <c r="M957">
        <v>2.7530000000000001</v>
      </c>
      <c r="N957">
        <v>1943.25</v>
      </c>
      <c r="O957">
        <v>59.61</v>
      </c>
      <c r="P957">
        <v>0.78539999999999999</v>
      </c>
    </row>
    <row r="958" spans="1:16" x14ac:dyDescent="0.3">
      <c r="A958" s="3">
        <v>43452</v>
      </c>
      <c r="B958">
        <v>375.55038999999999</v>
      </c>
      <c r="C958">
        <v>759736.152</v>
      </c>
      <c r="D958">
        <v>188.28627</v>
      </c>
      <c r="E958">
        <v>133918.69680000001</v>
      </c>
      <c r="F958">
        <v>3965.9249300000001</v>
      </c>
      <c r="G958">
        <v>54.878639999999997</v>
      </c>
      <c r="J958" s="3">
        <v>43452</v>
      </c>
      <c r="K958">
        <v>5.3274999999999997</v>
      </c>
      <c r="L958">
        <v>10777.5</v>
      </c>
      <c r="M958">
        <v>2.6709999999999998</v>
      </c>
      <c r="N958">
        <v>1899.75</v>
      </c>
      <c r="O958">
        <v>56.26</v>
      </c>
      <c r="P958">
        <v>0.77849999999999997</v>
      </c>
    </row>
    <row r="959" spans="1:16" x14ac:dyDescent="0.3">
      <c r="A959" s="3">
        <v>43453</v>
      </c>
      <c r="B959">
        <v>367.30444</v>
      </c>
      <c r="C959">
        <v>765820.96499999997</v>
      </c>
      <c r="D959">
        <v>191.31465</v>
      </c>
      <c r="E959">
        <v>133740.99374999999</v>
      </c>
      <c r="F959">
        <v>4023.8289</v>
      </c>
      <c r="G959">
        <v>53.92521</v>
      </c>
      <c r="J959" s="3">
        <v>43453</v>
      </c>
      <c r="K959">
        <v>5.2249999999999996</v>
      </c>
      <c r="L959">
        <v>10894</v>
      </c>
      <c r="M959">
        <v>2.7214999999999998</v>
      </c>
      <c r="N959">
        <v>1902.5</v>
      </c>
      <c r="O959">
        <v>57.24</v>
      </c>
      <c r="P959">
        <v>0.7671</v>
      </c>
    </row>
    <row r="960" spans="1:16" x14ac:dyDescent="0.3">
      <c r="A960" s="3">
        <v>43454</v>
      </c>
      <c r="B960">
        <v>366.17412000000002</v>
      </c>
      <c r="C960">
        <v>759277.94149999996</v>
      </c>
      <c r="D960">
        <v>188.99760000000001</v>
      </c>
      <c r="E960">
        <v>132077.98923000001</v>
      </c>
      <c r="F960">
        <v>3801.6357600000001</v>
      </c>
      <c r="G960">
        <v>52.50244</v>
      </c>
      <c r="J960" s="3">
        <v>43454</v>
      </c>
      <c r="K960">
        <v>5.2350000000000003</v>
      </c>
      <c r="L960">
        <v>10855</v>
      </c>
      <c r="M960">
        <v>2.702</v>
      </c>
      <c r="N960">
        <v>1888.25</v>
      </c>
      <c r="O960">
        <v>54.35</v>
      </c>
      <c r="P960">
        <v>0.75060000000000004</v>
      </c>
    </row>
    <row r="961" spans="1:16" x14ac:dyDescent="0.3">
      <c r="A961" s="3">
        <v>43455</v>
      </c>
      <c r="B961">
        <v>360.37824999999998</v>
      </c>
      <c r="C961">
        <v>758477.02500000002</v>
      </c>
      <c r="D961">
        <v>187.79633000000001</v>
      </c>
      <c r="E961">
        <v>132214.64687999999</v>
      </c>
      <c r="F961">
        <v>3773.4547499999999</v>
      </c>
      <c r="G961">
        <v>51.308329999999998</v>
      </c>
      <c r="J961" s="3">
        <v>43455</v>
      </c>
      <c r="K961">
        <v>5.14</v>
      </c>
      <c r="L961">
        <v>10818</v>
      </c>
      <c r="M961">
        <v>2.6785000000000001</v>
      </c>
      <c r="N961">
        <v>1885.75</v>
      </c>
      <c r="O961">
        <v>53.82</v>
      </c>
      <c r="P961">
        <v>0.73180000000000001</v>
      </c>
    </row>
    <row r="962" spans="1:16" x14ac:dyDescent="0.3">
      <c r="A962" s="3">
        <v>43458</v>
      </c>
      <c r="B962">
        <v>361.52418</v>
      </c>
      <c r="C962">
        <v>757765.87</v>
      </c>
      <c r="D962">
        <v>186.78165999999999</v>
      </c>
      <c r="E962">
        <v>130873.15125</v>
      </c>
      <c r="F962">
        <v>3532.6476499999999</v>
      </c>
      <c r="G962">
        <v>50.781370000000003</v>
      </c>
      <c r="J962" s="3">
        <v>43458</v>
      </c>
      <c r="K962">
        <v>5.165</v>
      </c>
      <c r="L962">
        <v>10826</v>
      </c>
      <c r="M962">
        <v>2.6684999999999999</v>
      </c>
      <c r="N962">
        <v>1869.75</v>
      </c>
      <c r="O962">
        <v>50.47</v>
      </c>
      <c r="P962">
        <v>0.72550000000000003</v>
      </c>
    </row>
    <row r="963" spans="1:16" x14ac:dyDescent="0.3">
      <c r="A963" s="3">
        <v>43459</v>
      </c>
      <c r="B963">
        <v>361.52418</v>
      </c>
      <c r="C963">
        <v>757765.87</v>
      </c>
      <c r="D963">
        <v>186.78165999999999</v>
      </c>
      <c r="E963">
        <v>130873.15125</v>
      </c>
      <c r="F963">
        <v>3532.6476499999999</v>
      </c>
      <c r="G963">
        <v>50.781370000000003</v>
      </c>
      <c r="J963" s="3">
        <v>43459</v>
      </c>
      <c r="K963">
        <v>5.165</v>
      </c>
      <c r="L963">
        <v>10826</v>
      </c>
      <c r="M963">
        <v>2.6684999999999999</v>
      </c>
      <c r="N963">
        <v>1869.75</v>
      </c>
      <c r="O963">
        <v>50.47</v>
      </c>
      <c r="P963">
        <v>0.72550000000000003</v>
      </c>
    </row>
    <row r="964" spans="1:16" x14ac:dyDescent="0.3">
      <c r="A964" s="3">
        <v>43460</v>
      </c>
      <c r="B964">
        <v>357.85424999999998</v>
      </c>
      <c r="C964">
        <v>757765.87</v>
      </c>
      <c r="D964">
        <v>190.04866999999999</v>
      </c>
      <c r="E964">
        <v>130873.15125</v>
      </c>
      <c r="F964">
        <v>3822.0237299999999</v>
      </c>
      <c r="G964">
        <v>51.57311</v>
      </c>
      <c r="J964" s="3">
        <v>43460</v>
      </c>
      <c r="K964">
        <v>5.0999999999999996</v>
      </c>
      <c r="L964">
        <v>10826</v>
      </c>
      <c r="M964">
        <v>2.7084999999999999</v>
      </c>
      <c r="N964">
        <v>1869.75</v>
      </c>
      <c r="O964">
        <v>54.47</v>
      </c>
      <c r="P964">
        <v>0.73499999999999999</v>
      </c>
    </row>
    <row r="965" spans="1:16" x14ac:dyDescent="0.3">
      <c r="A965" s="3">
        <v>43461</v>
      </c>
      <c r="B965">
        <v>358.05194</v>
      </c>
      <c r="C965">
        <v>750330.97499999998</v>
      </c>
      <c r="D965">
        <v>187.09178</v>
      </c>
      <c r="E965">
        <v>128176.28125</v>
      </c>
      <c r="F965">
        <v>3658.3719999999998</v>
      </c>
      <c r="G965">
        <v>50.541080000000001</v>
      </c>
      <c r="J965" s="3">
        <v>43461</v>
      </c>
      <c r="K965">
        <v>5.1050000000000004</v>
      </c>
      <c r="L965">
        <v>10698</v>
      </c>
      <c r="M965">
        <v>2.6675</v>
      </c>
      <c r="N965">
        <v>1827.5</v>
      </c>
      <c r="O965">
        <v>52.16</v>
      </c>
      <c r="P965">
        <v>0.72060000000000002</v>
      </c>
    </row>
    <row r="966" spans="1:16" x14ac:dyDescent="0.3">
      <c r="A966" s="3">
        <v>43462</v>
      </c>
      <c r="B966">
        <v>357.56407999999999</v>
      </c>
      <c r="C966">
        <v>745676.63500000001</v>
      </c>
      <c r="D966">
        <v>187.45025999999999</v>
      </c>
      <c r="E966">
        <v>127279.52875</v>
      </c>
      <c r="F966">
        <v>3649.0410000000002</v>
      </c>
      <c r="G966">
        <v>50.464410000000001</v>
      </c>
      <c r="J966" s="3">
        <v>43462</v>
      </c>
      <c r="K966">
        <v>5.1150000000000002</v>
      </c>
      <c r="L966">
        <v>10667</v>
      </c>
      <c r="M966">
        <v>2.6815000000000002</v>
      </c>
      <c r="N966">
        <v>1820.75</v>
      </c>
      <c r="O966">
        <v>52.2</v>
      </c>
      <c r="P966">
        <v>0.72189999999999999</v>
      </c>
    </row>
    <row r="967" spans="1:16" x14ac:dyDescent="0.3">
      <c r="A967" s="3">
        <v>43465</v>
      </c>
      <c r="B967">
        <v>350.71492999999998</v>
      </c>
      <c r="C967">
        <v>740282.02500000002</v>
      </c>
      <c r="D967">
        <v>183.35439</v>
      </c>
      <c r="E967">
        <v>127027.44749999999</v>
      </c>
      <c r="F967">
        <v>3749.3220000000001</v>
      </c>
      <c r="G967">
        <v>50.316180000000003</v>
      </c>
      <c r="J967" s="3">
        <v>43465</v>
      </c>
      <c r="K967">
        <v>5.0324999999999998</v>
      </c>
      <c r="L967">
        <v>10622.5</v>
      </c>
      <c r="M967">
        <v>2.6309999999999998</v>
      </c>
      <c r="N967">
        <v>1822.75</v>
      </c>
      <c r="O967">
        <v>53.8</v>
      </c>
      <c r="P967">
        <v>0.72199999999999998</v>
      </c>
    </row>
    <row r="968" spans="1:16" x14ac:dyDescent="0.3">
      <c r="A968" s="3">
        <v>43466</v>
      </c>
      <c r="B968">
        <v>350.71492999999998</v>
      </c>
      <c r="C968">
        <v>740282.02500000002</v>
      </c>
      <c r="D968">
        <v>183.35439</v>
      </c>
      <c r="E968">
        <v>127027.44749999999</v>
      </c>
      <c r="F968">
        <v>3749.3220000000001</v>
      </c>
      <c r="G968">
        <v>50.316180000000003</v>
      </c>
      <c r="J968" s="3">
        <v>43466</v>
      </c>
      <c r="K968">
        <v>5.0324999999999998</v>
      </c>
      <c r="L968">
        <v>10622.5</v>
      </c>
      <c r="M968">
        <v>2.6309999999999998</v>
      </c>
      <c r="N968">
        <v>1822.75</v>
      </c>
      <c r="O968">
        <v>53.8</v>
      </c>
      <c r="P968">
        <v>0.72199999999999998</v>
      </c>
    </row>
    <row r="969" spans="1:16" x14ac:dyDescent="0.3">
      <c r="A969" s="3">
        <v>43467</v>
      </c>
      <c r="B969">
        <v>354.80860999999999</v>
      </c>
      <c r="C969">
        <v>756668.31550000003</v>
      </c>
      <c r="D969">
        <v>183.65328</v>
      </c>
      <c r="E969">
        <v>124139.2545</v>
      </c>
      <c r="F969">
        <v>3844.60601</v>
      </c>
      <c r="G969">
        <v>49.599690000000002</v>
      </c>
      <c r="J969" s="3">
        <v>43467</v>
      </c>
      <c r="K969">
        <v>5.0674999999999999</v>
      </c>
      <c r="L969">
        <v>10807</v>
      </c>
      <c r="M969">
        <v>2.6230000000000002</v>
      </c>
      <c r="N969">
        <v>1773</v>
      </c>
      <c r="O969">
        <v>54.91</v>
      </c>
      <c r="P969">
        <v>0.70840000000000003</v>
      </c>
    </row>
    <row r="970" spans="1:16" x14ac:dyDescent="0.3">
      <c r="A970" s="3">
        <v>43468</v>
      </c>
      <c r="B970">
        <v>360.28003000000001</v>
      </c>
      <c r="C970">
        <v>757867.89249999996</v>
      </c>
      <c r="D970">
        <v>180.08742000000001</v>
      </c>
      <c r="E970">
        <v>127456.73125</v>
      </c>
      <c r="F970">
        <v>3923.6336299999998</v>
      </c>
      <c r="G970">
        <v>49.671309999999998</v>
      </c>
      <c r="J970" s="3">
        <v>43468</v>
      </c>
      <c r="K970">
        <v>5.1375000000000002</v>
      </c>
      <c r="L970">
        <v>10807</v>
      </c>
      <c r="M970">
        <v>2.5680000000000001</v>
      </c>
      <c r="N970">
        <v>1817.5</v>
      </c>
      <c r="O970">
        <v>55.95</v>
      </c>
      <c r="P970">
        <v>0.70830000000000004</v>
      </c>
    </row>
    <row r="971" spans="1:16" x14ac:dyDescent="0.3">
      <c r="A971" s="3">
        <v>43469</v>
      </c>
      <c r="B971">
        <v>359.57350000000002</v>
      </c>
      <c r="C971">
        <v>768562.27500000002</v>
      </c>
      <c r="D971">
        <v>184.13363000000001</v>
      </c>
      <c r="E971">
        <v>128684.8875</v>
      </c>
      <c r="F971">
        <v>3968.5230000000001</v>
      </c>
      <c r="G971">
        <v>50.437660000000001</v>
      </c>
      <c r="J971" s="3">
        <v>43469</v>
      </c>
      <c r="K971">
        <v>5.17</v>
      </c>
      <c r="L971">
        <v>11050.5</v>
      </c>
      <c r="M971">
        <v>2.6475</v>
      </c>
      <c r="N971">
        <v>1850.25</v>
      </c>
      <c r="O971">
        <v>57.06</v>
      </c>
      <c r="P971">
        <v>0.72519999999999996</v>
      </c>
    </row>
    <row r="972" spans="1:16" x14ac:dyDescent="0.3">
      <c r="A972" s="3">
        <v>43472</v>
      </c>
      <c r="B972">
        <v>360.50547</v>
      </c>
      <c r="C972">
        <v>773473.46799999999</v>
      </c>
      <c r="D972">
        <v>183.96767</v>
      </c>
      <c r="E972">
        <v>129778.481</v>
      </c>
      <c r="F972">
        <v>3999.5701199999999</v>
      </c>
      <c r="G972">
        <v>50.753309999999999</v>
      </c>
      <c r="J972" s="3">
        <v>43472</v>
      </c>
      <c r="K972">
        <v>5.1675000000000004</v>
      </c>
      <c r="L972">
        <v>11087</v>
      </c>
      <c r="M972">
        <v>2.637</v>
      </c>
      <c r="N972">
        <v>1860.25</v>
      </c>
      <c r="O972">
        <v>57.33</v>
      </c>
      <c r="P972">
        <v>0.72750000000000004</v>
      </c>
    </row>
    <row r="973" spans="1:16" x14ac:dyDescent="0.3">
      <c r="A973" s="3">
        <v>43473</v>
      </c>
      <c r="B973">
        <v>363.16278999999997</v>
      </c>
      <c r="C973">
        <v>779528.67374999996</v>
      </c>
      <c r="D973">
        <v>186.29848000000001</v>
      </c>
      <c r="E973">
        <v>129220.02062</v>
      </c>
      <c r="F973">
        <v>4118.7676000000001</v>
      </c>
      <c r="G973">
        <v>50.271129999999999</v>
      </c>
      <c r="J973" s="3">
        <v>43473</v>
      </c>
      <c r="K973">
        <v>5.1775000000000002</v>
      </c>
      <c r="L973">
        <v>11113.5</v>
      </c>
      <c r="M973">
        <v>2.6560000000000001</v>
      </c>
      <c r="N973">
        <v>1842.25</v>
      </c>
      <c r="O973">
        <v>58.72</v>
      </c>
      <c r="P973">
        <v>0.7167</v>
      </c>
    </row>
    <row r="974" spans="1:16" x14ac:dyDescent="0.3">
      <c r="A974" s="3">
        <v>43474</v>
      </c>
      <c r="B974">
        <v>367.029</v>
      </c>
      <c r="C974">
        <v>789394.68</v>
      </c>
      <c r="D974">
        <v>187.5377</v>
      </c>
      <c r="E974">
        <v>129254.20312000001</v>
      </c>
      <c r="F974">
        <v>4336.5888000000004</v>
      </c>
      <c r="G974">
        <v>51.616979999999998</v>
      </c>
      <c r="J974" s="3">
        <v>43474</v>
      </c>
      <c r="K974">
        <v>5.2</v>
      </c>
      <c r="L974">
        <v>11184</v>
      </c>
      <c r="M974">
        <v>2.657</v>
      </c>
      <c r="N974">
        <v>1831.25</v>
      </c>
      <c r="O974">
        <v>61.44</v>
      </c>
      <c r="P974">
        <v>0.73129999999999995</v>
      </c>
    </row>
    <row r="975" spans="1:16" x14ac:dyDescent="0.3">
      <c r="A975" s="3">
        <v>43475</v>
      </c>
      <c r="B975">
        <v>361.69644</v>
      </c>
      <c r="C975">
        <v>788023.01760000002</v>
      </c>
      <c r="D975">
        <v>185.68844000000001</v>
      </c>
      <c r="E975">
        <v>129594.69040000001</v>
      </c>
      <c r="F975">
        <v>4342.4693799999995</v>
      </c>
      <c r="G975">
        <v>51.288730000000001</v>
      </c>
      <c r="J975" s="3">
        <v>43475</v>
      </c>
      <c r="K975">
        <v>5.1375000000000002</v>
      </c>
      <c r="L975">
        <v>11193</v>
      </c>
      <c r="M975">
        <v>2.6375000000000002</v>
      </c>
      <c r="N975">
        <v>1840.75</v>
      </c>
      <c r="O975">
        <v>61.68</v>
      </c>
      <c r="P975">
        <v>0.72850000000000004</v>
      </c>
    </row>
    <row r="976" spans="1:16" x14ac:dyDescent="0.3">
      <c r="A976" s="3">
        <v>43476</v>
      </c>
      <c r="B976">
        <v>365.60072000000002</v>
      </c>
      <c r="C976">
        <v>803195.58149999997</v>
      </c>
      <c r="D976">
        <v>187.33958000000001</v>
      </c>
      <c r="E976">
        <v>127625.96924999999</v>
      </c>
      <c r="F976">
        <v>4256.3102399999998</v>
      </c>
      <c r="G976">
        <v>51.0152</v>
      </c>
      <c r="J976" s="3">
        <v>43476</v>
      </c>
      <c r="K976">
        <v>5.1950000000000003</v>
      </c>
      <c r="L976">
        <v>11413</v>
      </c>
      <c r="M976">
        <v>2.6619999999999999</v>
      </c>
      <c r="N976">
        <v>1813.5</v>
      </c>
      <c r="O976">
        <v>60.48</v>
      </c>
      <c r="P976">
        <v>0.72489999999999999</v>
      </c>
    </row>
    <row r="977" spans="1:16" x14ac:dyDescent="0.3">
      <c r="A977" s="3">
        <v>43479</v>
      </c>
      <c r="B977">
        <v>363.86016000000001</v>
      </c>
      <c r="C977">
        <v>803393.32475000003</v>
      </c>
      <c r="D977">
        <v>186.44074000000001</v>
      </c>
      <c r="E977">
        <v>127289.14449999999</v>
      </c>
      <c r="F977">
        <v>4173.8669499999996</v>
      </c>
      <c r="G977">
        <v>51.644440000000003</v>
      </c>
      <c r="J977" s="3">
        <v>43479</v>
      </c>
      <c r="K977">
        <v>5.1425000000000001</v>
      </c>
      <c r="L977">
        <v>11354.5</v>
      </c>
      <c r="M977">
        <v>2.6349999999999998</v>
      </c>
      <c r="N977">
        <v>1799</v>
      </c>
      <c r="O977">
        <v>58.99</v>
      </c>
      <c r="P977">
        <v>0.72989999999999999</v>
      </c>
    </row>
    <row r="978" spans="1:16" x14ac:dyDescent="0.3">
      <c r="A978" s="3">
        <v>43480</v>
      </c>
      <c r="B978">
        <v>363.44875000000002</v>
      </c>
      <c r="C978">
        <v>827254.875</v>
      </c>
      <c r="D978">
        <v>187.37880999999999</v>
      </c>
      <c r="E978">
        <v>130887.78125</v>
      </c>
      <c r="F978">
        <v>4313.0200000000004</v>
      </c>
      <c r="G978">
        <v>51.466050000000003</v>
      </c>
      <c r="J978" s="3">
        <v>43480</v>
      </c>
      <c r="K978">
        <v>5.1100000000000003</v>
      </c>
      <c r="L978">
        <v>11631</v>
      </c>
      <c r="M978">
        <v>2.6345000000000001</v>
      </c>
      <c r="N978">
        <v>1840.25</v>
      </c>
      <c r="O978">
        <v>60.64</v>
      </c>
      <c r="P978">
        <v>0.72360000000000002</v>
      </c>
    </row>
    <row r="979" spans="1:16" x14ac:dyDescent="0.3">
      <c r="A979" s="3">
        <v>43481</v>
      </c>
      <c r="B979">
        <v>363.87243999999998</v>
      </c>
      <c r="C979">
        <v>822564.70724999998</v>
      </c>
      <c r="D979">
        <v>189.81716</v>
      </c>
      <c r="E979">
        <v>131508.82388000001</v>
      </c>
      <c r="F979">
        <v>4353.6893399999999</v>
      </c>
      <c r="G979">
        <v>52.021329999999999</v>
      </c>
      <c r="J979" s="3">
        <v>43481</v>
      </c>
      <c r="K979">
        <v>5.125</v>
      </c>
      <c r="L979">
        <v>11585.5</v>
      </c>
      <c r="M979">
        <v>2.6735000000000002</v>
      </c>
      <c r="N979">
        <v>1852.25</v>
      </c>
      <c r="O979">
        <v>61.32</v>
      </c>
      <c r="P979">
        <v>0.73270000000000002</v>
      </c>
    </row>
    <row r="980" spans="1:16" x14ac:dyDescent="0.3">
      <c r="A980" s="3">
        <v>43482</v>
      </c>
      <c r="B980">
        <v>368.09073999999998</v>
      </c>
      <c r="C980">
        <v>820819.24065000005</v>
      </c>
      <c r="D980">
        <v>190.53272000000001</v>
      </c>
      <c r="E980">
        <v>131755.51147999999</v>
      </c>
      <c r="F980">
        <v>4349.5492700000004</v>
      </c>
      <c r="G980">
        <v>52.87283</v>
      </c>
      <c r="J980" s="3">
        <v>43482</v>
      </c>
      <c r="K980">
        <v>5.1775000000000002</v>
      </c>
      <c r="L980">
        <v>11545.5</v>
      </c>
      <c r="M980">
        <v>2.68</v>
      </c>
      <c r="N980">
        <v>1853.25</v>
      </c>
      <c r="O980">
        <v>61.18</v>
      </c>
      <c r="P980">
        <v>0.74370000000000003</v>
      </c>
    </row>
    <row r="981" spans="1:16" x14ac:dyDescent="0.3">
      <c r="A981" s="3">
        <v>43483</v>
      </c>
      <c r="B981">
        <v>368.80367999999999</v>
      </c>
      <c r="C981">
        <v>839006.11199999996</v>
      </c>
      <c r="D981">
        <v>193.67981</v>
      </c>
      <c r="E981">
        <v>133203.84</v>
      </c>
      <c r="F981">
        <v>4466.2464</v>
      </c>
      <c r="G981">
        <v>52.633319999999998</v>
      </c>
      <c r="J981" s="3">
        <v>43483</v>
      </c>
      <c r="K981">
        <v>5.1775000000000002</v>
      </c>
      <c r="L981">
        <v>11778.5</v>
      </c>
      <c r="M981">
        <v>2.7189999999999999</v>
      </c>
      <c r="N981">
        <v>1870</v>
      </c>
      <c r="O981">
        <v>62.7</v>
      </c>
      <c r="P981">
        <v>0.7389</v>
      </c>
    </row>
    <row r="982" spans="1:16" x14ac:dyDescent="0.3">
      <c r="A982" s="3">
        <v>43486</v>
      </c>
      <c r="B982">
        <v>368.80367999999999</v>
      </c>
      <c r="C982">
        <v>836784.21750000003</v>
      </c>
      <c r="D982">
        <v>193.67981</v>
      </c>
      <c r="E982">
        <v>131750.97375</v>
      </c>
      <c r="F982">
        <v>4466.9311500000003</v>
      </c>
      <c r="G982">
        <v>52.633319999999998</v>
      </c>
      <c r="J982" s="3">
        <v>43486</v>
      </c>
      <c r="K982">
        <v>5.1775000000000002</v>
      </c>
      <c r="L982">
        <v>11753</v>
      </c>
      <c r="M982">
        <v>2.7189999999999999</v>
      </c>
      <c r="N982">
        <v>1850.5</v>
      </c>
      <c r="O982">
        <v>62.74</v>
      </c>
      <c r="P982">
        <v>0.7389</v>
      </c>
    </row>
    <row r="983" spans="1:16" x14ac:dyDescent="0.3">
      <c r="A983" s="3">
        <v>43487</v>
      </c>
      <c r="B983">
        <v>371.24207000000001</v>
      </c>
      <c r="C983">
        <v>821646.83475000004</v>
      </c>
      <c r="D983">
        <v>189.41358</v>
      </c>
      <c r="E983">
        <v>134145.69524999999</v>
      </c>
      <c r="F983">
        <v>4380.1222500000003</v>
      </c>
      <c r="G983">
        <v>52.08428</v>
      </c>
      <c r="J983" s="3">
        <v>43487</v>
      </c>
      <c r="K983">
        <v>5.2125000000000004</v>
      </c>
      <c r="L983">
        <v>11536.5</v>
      </c>
      <c r="M983">
        <v>2.6595</v>
      </c>
      <c r="N983">
        <v>1883.5</v>
      </c>
      <c r="O983">
        <v>61.5</v>
      </c>
      <c r="P983">
        <v>0.73129999999999995</v>
      </c>
    </row>
    <row r="984" spans="1:16" x14ac:dyDescent="0.3">
      <c r="A984" s="3">
        <v>43488</v>
      </c>
      <c r="B984">
        <v>374.66559000000001</v>
      </c>
      <c r="C984">
        <v>829820.18</v>
      </c>
      <c r="D984">
        <v>189.07791</v>
      </c>
      <c r="E984">
        <v>135851.89170000001</v>
      </c>
      <c r="F984">
        <v>4354.9532900000004</v>
      </c>
      <c r="G984">
        <v>52.367710000000002</v>
      </c>
      <c r="J984" s="3">
        <v>43488</v>
      </c>
      <c r="K984">
        <v>5.26</v>
      </c>
      <c r="L984">
        <v>11650</v>
      </c>
      <c r="M984">
        <v>2.6545000000000001</v>
      </c>
      <c r="N984">
        <v>1907.25</v>
      </c>
      <c r="O984">
        <v>61.14</v>
      </c>
      <c r="P984">
        <v>0.73519999999999996</v>
      </c>
    </row>
    <row r="985" spans="1:16" x14ac:dyDescent="0.3">
      <c r="A985" s="3">
        <v>43489</v>
      </c>
      <c r="B985">
        <v>370.60397999999998</v>
      </c>
      <c r="C985">
        <v>832810.73499999999</v>
      </c>
      <c r="D985">
        <v>187.93138999999999</v>
      </c>
      <c r="E985">
        <v>133939.75875000001</v>
      </c>
      <c r="F985">
        <v>4341.36085</v>
      </c>
      <c r="G985">
        <v>51.976939999999999</v>
      </c>
      <c r="J985" s="3">
        <v>43489</v>
      </c>
      <c r="K985">
        <v>5.2149999999999999</v>
      </c>
      <c r="L985">
        <v>11719</v>
      </c>
      <c r="M985">
        <v>2.6444999999999999</v>
      </c>
      <c r="N985">
        <v>1884.75</v>
      </c>
      <c r="O985">
        <v>61.09</v>
      </c>
      <c r="P985">
        <v>0.73140000000000005</v>
      </c>
    </row>
    <row r="986" spans="1:16" x14ac:dyDescent="0.3">
      <c r="A986" s="3">
        <v>43490</v>
      </c>
      <c r="B986">
        <v>368.6046</v>
      </c>
      <c r="C986">
        <v>844388.076</v>
      </c>
      <c r="D986">
        <v>193.44653</v>
      </c>
      <c r="E986">
        <v>135586.24012</v>
      </c>
      <c r="F986">
        <v>4369.3822200000004</v>
      </c>
      <c r="G986">
        <v>52.547420000000002</v>
      </c>
      <c r="J986" s="3">
        <v>43490</v>
      </c>
      <c r="K986">
        <v>5.2</v>
      </c>
      <c r="L986">
        <v>11912</v>
      </c>
      <c r="M986">
        <v>2.7290000000000001</v>
      </c>
      <c r="N986">
        <v>1912.75</v>
      </c>
      <c r="O986">
        <v>61.64</v>
      </c>
      <c r="P986">
        <v>0.74129999999999996</v>
      </c>
    </row>
    <row r="987" spans="1:16" x14ac:dyDescent="0.3">
      <c r="A987" s="3">
        <v>43493</v>
      </c>
      <c r="B987">
        <v>368.66784000000001</v>
      </c>
      <c r="C987">
        <v>836405.17649999994</v>
      </c>
      <c r="D987">
        <v>190.46358000000001</v>
      </c>
      <c r="E987">
        <v>131938.67025</v>
      </c>
      <c r="F987">
        <v>4259.1351999999997</v>
      </c>
      <c r="G987">
        <v>52.484090000000002</v>
      </c>
      <c r="J987" s="3">
        <v>43493</v>
      </c>
      <c r="K987">
        <v>5.1875</v>
      </c>
      <c r="L987">
        <v>11769</v>
      </c>
      <c r="M987">
        <v>2.68</v>
      </c>
      <c r="N987">
        <v>1856.5</v>
      </c>
      <c r="O987">
        <v>59.93</v>
      </c>
      <c r="P987">
        <v>0.73850000000000005</v>
      </c>
    </row>
    <row r="988" spans="1:16" x14ac:dyDescent="0.3">
      <c r="A988" s="3">
        <v>43494</v>
      </c>
      <c r="B988">
        <v>366.49898999999999</v>
      </c>
      <c r="C988">
        <v>861602.89500000002</v>
      </c>
      <c r="D988">
        <v>194.58544000000001</v>
      </c>
      <c r="E988">
        <v>134406.76688000001</v>
      </c>
      <c r="F988">
        <v>4378.7079000000003</v>
      </c>
      <c r="G988">
        <v>52.948659999999997</v>
      </c>
      <c r="J988" s="3">
        <v>43494</v>
      </c>
      <c r="K988">
        <v>5.1325000000000003</v>
      </c>
      <c r="L988">
        <v>12066</v>
      </c>
      <c r="M988">
        <v>2.7250000000000001</v>
      </c>
      <c r="N988">
        <v>1882.25</v>
      </c>
      <c r="O988">
        <v>61.32</v>
      </c>
      <c r="P988">
        <v>0.74150000000000005</v>
      </c>
    </row>
    <row r="989" spans="1:16" x14ac:dyDescent="0.3">
      <c r="A989" s="3">
        <v>43495</v>
      </c>
      <c r="B989">
        <v>368.13528000000002</v>
      </c>
      <c r="C989">
        <v>875901.94750000001</v>
      </c>
      <c r="D989">
        <v>197.15808000000001</v>
      </c>
      <c r="E989">
        <v>135339.13988</v>
      </c>
      <c r="F989">
        <v>4391.9768299999996</v>
      </c>
      <c r="G989">
        <v>52.974440000000001</v>
      </c>
      <c r="J989" s="3">
        <v>43495</v>
      </c>
      <c r="K989">
        <v>5.1675000000000004</v>
      </c>
      <c r="L989">
        <v>12295</v>
      </c>
      <c r="M989">
        <v>2.7675000000000001</v>
      </c>
      <c r="N989">
        <v>1899.75</v>
      </c>
      <c r="O989">
        <v>61.65</v>
      </c>
      <c r="P989">
        <v>0.74360000000000004</v>
      </c>
    </row>
    <row r="990" spans="1:16" x14ac:dyDescent="0.3">
      <c r="A990" s="3">
        <v>43496</v>
      </c>
      <c r="B990">
        <v>366.52647999999999</v>
      </c>
      <c r="C990">
        <v>881544.07874999999</v>
      </c>
      <c r="D990">
        <v>197.59787</v>
      </c>
      <c r="E990">
        <v>134901.61350000001</v>
      </c>
      <c r="F990">
        <v>4391.93102</v>
      </c>
      <c r="G990">
        <v>52.796840000000003</v>
      </c>
      <c r="J990" s="3">
        <v>43496</v>
      </c>
      <c r="K990">
        <v>5.165</v>
      </c>
      <c r="L990">
        <v>12422.5</v>
      </c>
      <c r="M990">
        <v>2.7845</v>
      </c>
      <c r="N990">
        <v>1901</v>
      </c>
      <c r="O990">
        <v>61.89</v>
      </c>
      <c r="P990">
        <v>0.74399999999999999</v>
      </c>
    </row>
    <row r="991" spans="1:16" x14ac:dyDescent="0.3">
      <c r="A991" s="3">
        <v>43497</v>
      </c>
      <c r="B991">
        <v>374.52420000000001</v>
      </c>
      <c r="C991">
        <v>900608.36</v>
      </c>
      <c r="D991">
        <v>198.10311999999999</v>
      </c>
      <c r="E991">
        <v>133396.34</v>
      </c>
      <c r="F991">
        <v>4482.8599999999997</v>
      </c>
      <c r="G991">
        <v>52.608420000000002</v>
      </c>
      <c r="J991" s="3">
        <v>43497</v>
      </c>
      <c r="K991">
        <v>5.2424999999999997</v>
      </c>
      <c r="L991">
        <v>12606.5</v>
      </c>
      <c r="M991">
        <v>2.7730000000000001</v>
      </c>
      <c r="N991">
        <v>1867.25</v>
      </c>
      <c r="O991">
        <v>62.75</v>
      </c>
      <c r="P991">
        <v>0.73640000000000005</v>
      </c>
    </row>
    <row r="992" spans="1:16" x14ac:dyDescent="0.3">
      <c r="A992" s="3">
        <v>43500</v>
      </c>
      <c r="B992">
        <v>376.79187999999999</v>
      </c>
      <c r="C992">
        <v>946548.50624999998</v>
      </c>
      <c r="D992">
        <v>200.27483000000001</v>
      </c>
      <c r="E992">
        <v>136419.08624999999</v>
      </c>
      <c r="F992">
        <v>4479.9354199999998</v>
      </c>
      <c r="G992">
        <v>52.145269999999996</v>
      </c>
      <c r="J992" s="3">
        <v>43500</v>
      </c>
      <c r="K992">
        <v>5.2575000000000003</v>
      </c>
      <c r="L992">
        <v>13207.5</v>
      </c>
      <c r="M992">
        <v>2.7945000000000002</v>
      </c>
      <c r="N992">
        <v>1903.5</v>
      </c>
      <c r="O992">
        <v>62.51</v>
      </c>
      <c r="P992">
        <v>0.72760000000000002</v>
      </c>
    </row>
    <row r="993" spans="1:16" x14ac:dyDescent="0.3">
      <c r="A993" s="3">
        <v>43501</v>
      </c>
      <c r="B993">
        <v>377.22100999999998</v>
      </c>
      <c r="C993">
        <v>929476.86750000005</v>
      </c>
      <c r="D993">
        <v>201.54227</v>
      </c>
      <c r="E993">
        <v>136454.20125000001</v>
      </c>
      <c r="F993">
        <v>4434.3590999999997</v>
      </c>
      <c r="G993">
        <v>52.514029999999998</v>
      </c>
      <c r="J993" s="3">
        <v>43501</v>
      </c>
      <c r="K993">
        <v>5.2725</v>
      </c>
      <c r="L993">
        <v>12991.5</v>
      </c>
      <c r="M993">
        <v>2.8170000000000002</v>
      </c>
      <c r="N993">
        <v>1907.25</v>
      </c>
      <c r="O993">
        <v>61.98</v>
      </c>
      <c r="P993">
        <v>0.73399999999999999</v>
      </c>
    </row>
    <row r="994" spans="1:16" x14ac:dyDescent="0.3">
      <c r="A994" s="3">
        <v>43502</v>
      </c>
      <c r="B994">
        <v>376.39245</v>
      </c>
      <c r="C994">
        <v>921123.91874999995</v>
      </c>
      <c r="D994">
        <v>202.97284999999999</v>
      </c>
      <c r="E994">
        <v>135243.67499999999</v>
      </c>
      <c r="F994">
        <v>4485.9396800000004</v>
      </c>
      <c r="G994">
        <v>52.709249999999997</v>
      </c>
      <c r="J994" s="3">
        <v>43502</v>
      </c>
      <c r="K994">
        <v>5.26</v>
      </c>
      <c r="L994">
        <v>12872.5</v>
      </c>
      <c r="M994">
        <v>2.8365</v>
      </c>
      <c r="N994">
        <v>1890</v>
      </c>
      <c r="O994">
        <v>62.69</v>
      </c>
      <c r="P994">
        <v>0.73660000000000003</v>
      </c>
    </row>
    <row r="995" spans="1:16" x14ac:dyDescent="0.3">
      <c r="A995" s="3">
        <v>43503</v>
      </c>
      <c r="B995">
        <v>366.04989999999998</v>
      </c>
      <c r="C995">
        <v>921561.38</v>
      </c>
      <c r="D995">
        <v>201.72862000000001</v>
      </c>
      <c r="E995">
        <v>133938.96</v>
      </c>
      <c r="F995">
        <v>4395.4516000000003</v>
      </c>
      <c r="G995">
        <v>51.928089999999997</v>
      </c>
      <c r="J995" s="3">
        <v>43503</v>
      </c>
      <c r="K995">
        <v>5.1325000000000003</v>
      </c>
      <c r="L995">
        <v>12921.5</v>
      </c>
      <c r="M995">
        <v>2.8285</v>
      </c>
      <c r="N995">
        <v>1878</v>
      </c>
      <c r="O995">
        <v>61.63</v>
      </c>
      <c r="P995">
        <v>0.72809999999999997</v>
      </c>
    </row>
    <row r="996" spans="1:16" x14ac:dyDescent="0.3">
      <c r="A996" s="3">
        <v>43504</v>
      </c>
      <c r="B996">
        <v>368.33114</v>
      </c>
      <c r="C996">
        <v>890261.16899999999</v>
      </c>
      <c r="D996">
        <v>200.1343</v>
      </c>
      <c r="E996">
        <v>132681.10088000001</v>
      </c>
      <c r="F996">
        <v>4422.10995</v>
      </c>
      <c r="G996">
        <v>51.662489999999998</v>
      </c>
      <c r="J996" s="3">
        <v>43504</v>
      </c>
      <c r="K996">
        <v>5.1725000000000003</v>
      </c>
      <c r="L996">
        <v>12502</v>
      </c>
      <c r="M996">
        <v>2.8105000000000002</v>
      </c>
      <c r="N996">
        <v>1863.25</v>
      </c>
      <c r="O996">
        <v>62.1</v>
      </c>
      <c r="P996">
        <v>0.72550000000000003</v>
      </c>
    </row>
    <row r="997" spans="1:16" x14ac:dyDescent="0.3">
      <c r="A997" s="3">
        <v>43507</v>
      </c>
      <c r="B997">
        <v>368.86703</v>
      </c>
      <c r="C997">
        <v>883679.42024999997</v>
      </c>
      <c r="D997">
        <v>198.57964999999999</v>
      </c>
      <c r="E997">
        <v>132439.81163000001</v>
      </c>
      <c r="F997">
        <v>4378.0050099999999</v>
      </c>
      <c r="G997">
        <v>50.214320000000001</v>
      </c>
      <c r="J997" s="3">
        <v>43507</v>
      </c>
      <c r="K997">
        <v>5.1825000000000001</v>
      </c>
      <c r="L997">
        <v>12415.5</v>
      </c>
      <c r="M997">
        <v>2.79</v>
      </c>
      <c r="N997">
        <v>1860.75</v>
      </c>
      <c r="O997">
        <v>61.51</v>
      </c>
      <c r="P997">
        <v>0.70550000000000002</v>
      </c>
    </row>
    <row r="998" spans="1:16" x14ac:dyDescent="0.3">
      <c r="A998" s="3">
        <v>43508</v>
      </c>
      <c r="B998">
        <v>367.00299999999999</v>
      </c>
      <c r="C998">
        <v>870397.01875000005</v>
      </c>
      <c r="D998">
        <v>195.64082999999999</v>
      </c>
      <c r="E998">
        <v>129633.22313</v>
      </c>
      <c r="F998">
        <v>4405.4475499999999</v>
      </c>
      <c r="G998">
        <v>49.248980000000003</v>
      </c>
      <c r="J998" s="3">
        <v>43508</v>
      </c>
      <c r="K998">
        <v>5.2</v>
      </c>
      <c r="L998">
        <v>12332.5</v>
      </c>
      <c r="M998">
        <v>2.7719999999999998</v>
      </c>
      <c r="N998">
        <v>1836.75</v>
      </c>
      <c r="O998">
        <v>62.42</v>
      </c>
      <c r="P998">
        <v>0.69779999999999998</v>
      </c>
    </row>
    <row r="999" spans="1:16" x14ac:dyDescent="0.3">
      <c r="A999" s="3">
        <v>43509</v>
      </c>
      <c r="B999">
        <v>370.08985000000001</v>
      </c>
      <c r="C999">
        <v>873617.55599999998</v>
      </c>
      <c r="D999">
        <v>196.50726</v>
      </c>
      <c r="E999">
        <v>130142.65425000001</v>
      </c>
      <c r="F999">
        <v>4507.69085</v>
      </c>
      <c r="G999">
        <v>49.505940000000002</v>
      </c>
      <c r="J999" s="3">
        <v>43509</v>
      </c>
      <c r="K999">
        <v>5.2225000000000001</v>
      </c>
      <c r="L999">
        <v>12328</v>
      </c>
      <c r="M999">
        <v>2.7730000000000001</v>
      </c>
      <c r="N999">
        <v>1836.5</v>
      </c>
      <c r="O999">
        <v>63.61</v>
      </c>
      <c r="P999">
        <v>0.6986</v>
      </c>
    </row>
    <row r="1000" spans="1:16" x14ac:dyDescent="0.3">
      <c r="A1000" s="3">
        <v>43510</v>
      </c>
      <c r="B1000">
        <v>360.13882999999998</v>
      </c>
      <c r="C1000">
        <v>860976.87098000001</v>
      </c>
      <c r="D1000">
        <v>197.04637</v>
      </c>
      <c r="E1000">
        <v>129387.15595</v>
      </c>
      <c r="F1000">
        <v>4586.6201799999999</v>
      </c>
      <c r="G1000">
        <v>49.815649999999998</v>
      </c>
      <c r="J1000" s="3">
        <v>43510</v>
      </c>
      <c r="K1000">
        <v>5.07</v>
      </c>
      <c r="L1000">
        <v>12120.75</v>
      </c>
      <c r="M1000">
        <v>2.774</v>
      </c>
      <c r="N1000">
        <v>1821.5</v>
      </c>
      <c r="O1000">
        <v>64.569999999999993</v>
      </c>
      <c r="P1000">
        <v>0.70130000000000003</v>
      </c>
    </row>
    <row r="1001" spans="1:16" x14ac:dyDescent="0.3">
      <c r="A1001" s="3">
        <v>43511</v>
      </c>
      <c r="B1001">
        <v>359.90843999999998</v>
      </c>
      <c r="C1001">
        <v>879411.375</v>
      </c>
      <c r="D1001">
        <v>199.74294</v>
      </c>
      <c r="E1001">
        <v>130312.90625</v>
      </c>
      <c r="F1001">
        <v>4728.59375</v>
      </c>
      <c r="G1001">
        <v>50.119529999999997</v>
      </c>
      <c r="J1001" s="3">
        <v>43511</v>
      </c>
      <c r="K1001">
        <v>5.0425000000000004</v>
      </c>
      <c r="L1001">
        <v>12321</v>
      </c>
      <c r="M1001">
        <v>2.7985000000000002</v>
      </c>
      <c r="N1001">
        <v>1825.75</v>
      </c>
      <c r="O1001">
        <v>66.25</v>
      </c>
      <c r="P1001">
        <v>0.70220000000000005</v>
      </c>
    </row>
    <row r="1002" spans="1:16" x14ac:dyDescent="0.3">
      <c r="A1002" s="3">
        <v>43514</v>
      </c>
      <c r="B1002">
        <v>359.90843999999998</v>
      </c>
      <c r="C1002">
        <v>883460.29099999997</v>
      </c>
      <c r="D1002">
        <v>199.74294</v>
      </c>
      <c r="E1002">
        <v>130262.91425</v>
      </c>
      <c r="F1002">
        <v>4747.8672500000002</v>
      </c>
      <c r="G1002">
        <v>50.119529999999997</v>
      </c>
      <c r="J1002" s="3">
        <v>43514</v>
      </c>
      <c r="K1002">
        <v>5.0425000000000004</v>
      </c>
      <c r="L1002">
        <v>12374</v>
      </c>
      <c r="M1002">
        <v>2.7985000000000002</v>
      </c>
      <c r="N1002">
        <v>1824.5</v>
      </c>
      <c r="O1002">
        <v>66.5</v>
      </c>
      <c r="P1002">
        <v>0.70220000000000005</v>
      </c>
    </row>
    <row r="1003" spans="1:16" x14ac:dyDescent="0.3">
      <c r="A1003" s="3">
        <v>43515</v>
      </c>
      <c r="B1003">
        <v>348.89544999999998</v>
      </c>
      <c r="C1003">
        <v>898223.23574999999</v>
      </c>
      <c r="D1003">
        <v>204.77794</v>
      </c>
      <c r="E1003">
        <v>131080.68</v>
      </c>
      <c r="F1003">
        <v>4733.8647799999999</v>
      </c>
      <c r="G1003">
        <v>50.159730000000003</v>
      </c>
      <c r="J1003" s="3">
        <v>43515</v>
      </c>
      <c r="K1003">
        <v>4.8975</v>
      </c>
      <c r="L1003">
        <v>12608.5</v>
      </c>
      <c r="M1003">
        <v>2.8744999999999998</v>
      </c>
      <c r="N1003">
        <v>1840</v>
      </c>
      <c r="O1003">
        <v>66.45</v>
      </c>
      <c r="P1003">
        <v>0.70409999999999995</v>
      </c>
    </row>
    <row r="1004" spans="1:16" x14ac:dyDescent="0.3">
      <c r="A1004" s="3">
        <v>43516</v>
      </c>
      <c r="B1004">
        <v>341.20269999999999</v>
      </c>
      <c r="C1004">
        <v>912428.88800000004</v>
      </c>
      <c r="D1004">
        <v>207.24116000000001</v>
      </c>
      <c r="E1004">
        <v>131654.91500000001</v>
      </c>
      <c r="F1004">
        <v>4760.8688400000001</v>
      </c>
      <c r="G1004">
        <v>49.879820000000002</v>
      </c>
      <c r="J1004" s="3">
        <v>43516</v>
      </c>
      <c r="K1004">
        <v>4.8075000000000001</v>
      </c>
      <c r="L1004">
        <v>12856</v>
      </c>
      <c r="M1004">
        <v>2.92</v>
      </c>
      <c r="N1004">
        <v>1855</v>
      </c>
      <c r="O1004">
        <v>67.08</v>
      </c>
      <c r="P1004">
        <v>0.70279999999999998</v>
      </c>
    </row>
    <row r="1005" spans="1:16" x14ac:dyDescent="0.3">
      <c r="A1005" s="3">
        <v>43517</v>
      </c>
      <c r="B1005">
        <v>346.48286999999999</v>
      </c>
      <c r="C1005">
        <v>911680.81949999998</v>
      </c>
      <c r="D1005">
        <v>206.32289</v>
      </c>
      <c r="E1005">
        <v>134836.31838000001</v>
      </c>
      <c r="F1005">
        <v>4776.6918599999999</v>
      </c>
      <c r="G1005">
        <v>51.413350000000001</v>
      </c>
      <c r="J1005" s="3">
        <v>43517</v>
      </c>
      <c r="K1005">
        <v>4.8650000000000002</v>
      </c>
      <c r="L1005">
        <v>12801</v>
      </c>
      <c r="M1005">
        <v>2.8969999999999998</v>
      </c>
      <c r="N1005">
        <v>1893.25</v>
      </c>
      <c r="O1005">
        <v>67.069999999999993</v>
      </c>
      <c r="P1005">
        <v>0.72189999999999999</v>
      </c>
    </row>
    <row r="1006" spans="1:16" x14ac:dyDescent="0.3">
      <c r="A1006" s="3">
        <v>43518</v>
      </c>
      <c r="B1006">
        <v>345.64118000000002</v>
      </c>
      <c r="C1006">
        <v>918833.89500000002</v>
      </c>
      <c r="D1006">
        <v>209.58601999999999</v>
      </c>
      <c r="E1006">
        <v>134741.47500000001</v>
      </c>
      <c r="F1006">
        <v>4766.1912000000002</v>
      </c>
      <c r="G1006">
        <v>51.013579999999997</v>
      </c>
      <c r="J1006" s="3">
        <v>43518</v>
      </c>
      <c r="K1006">
        <v>4.8674999999999997</v>
      </c>
      <c r="L1006">
        <v>12939.5</v>
      </c>
      <c r="M1006">
        <v>2.9514999999999998</v>
      </c>
      <c r="N1006">
        <v>1897.5</v>
      </c>
      <c r="O1006">
        <v>67.12</v>
      </c>
      <c r="P1006">
        <v>0.71840000000000004</v>
      </c>
    </row>
    <row r="1007" spans="1:16" x14ac:dyDescent="0.3">
      <c r="A1007" s="3">
        <v>43521</v>
      </c>
      <c r="B1007">
        <v>330.66904</v>
      </c>
      <c r="C1007">
        <v>915317.4</v>
      </c>
      <c r="D1007">
        <v>208.63853</v>
      </c>
      <c r="E1007">
        <v>133790.7825</v>
      </c>
      <c r="F1007">
        <v>4587.9222</v>
      </c>
      <c r="G1007">
        <v>50.95881</v>
      </c>
      <c r="J1007" s="3">
        <v>43521</v>
      </c>
      <c r="K1007">
        <v>4.6675000000000004</v>
      </c>
      <c r="L1007">
        <v>12920</v>
      </c>
      <c r="M1007">
        <v>2.9449999999999998</v>
      </c>
      <c r="N1007">
        <v>1888.5</v>
      </c>
      <c r="O1007">
        <v>64.760000000000005</v>
      </c>
      <c r="P1007">
        <v>0.71930000000000005</v>
      </c>
    </row>
    <row r="1008" spans="1:16" x14ac:dyDescent="0.3">
      <c r="A1008" s="3">
        <v>43522</v>
      </c>
      <c r="B1008">
        <v>326.71307000000002</v>
      </c>
      <c r="C1008">
        <v>915790.38600000006</v>
      </c>
      <c r="D1008">
        <v>209.05376999999999</v>
      </c>
      <c r="E1008">
        <v>134376.49799999999</v>
      </c>
      <c r="F1008">
        <v>4628.9970599999997</v>
      </c>
      <c r="G1008">
        <v>50.293579999999999</v>
      </c>
      <c r="J1008" s="3">
        <v>43522</v>
      </c>
      <c r="K1008">
        <v>4.6025</v>
      </c>
      <c r="L1008">
        <v>12901</v>
      </c>
      <c r="M1008">
        <v>2.9449999999999998</v>
      </c>
      <c r="N1008">
        <v>1893</v>
      </c>
      <c r="O1008">
        <v>65.209999999999994</v>
      </c>
      <c r="P1008">
        <v>0.70850000000000002</v>
      </c>
    </row>
    <row r="1009" spans="1:16" x14ac:dyDescent="0.3">
      <c r="A1009" s="3">
        <v>43523</v>
      </c>
      <c r="B1009">
        <v>327.91161</v>
      </c>
      <c r="C1009">
        <v>924376.41275000002</v>
      </c>
      <c r="D1009">
        <v>210.47515000000001</v>
      </c>
      <c r="E1009">
        <v>135468.03724999999</v>
      </c>
      <c r="F1009">
        <v>4722.3539000000001</v>
      </c>
      <c r="G1009">
        <v>50.637799999999999</v>
      </c>
      <c r="J1009" s="3">
        <v>43523</v>
      </c>
      <c r="K1009">
        <v>4.6100000000000003</v>
      </c>
      <c r="L1009">
        <v>12995.5</v>
      </c>
      <c r="M1009">
        <v>2.9590000000000001</v>
      </c>
      <c r="N1009">
        <v>1904.5</v>
      </c>
      <c r="O1009">
        <v>66.39</v>
      </c>
      <c r="P1009">
        <v>0.71189999999999998</v>
      </c>
    </row>
    <row r="1010" spans="1:16" x14ac:dyDescent="0.3">
      <c r="A1010" s="3">
        <v>43524</v>
      </c>
      <c r="B1010">
        <v>320.51933000000002</v>
      </c>
      <c r="C1010">
        <v>920156.08649999998</v>
      </c>
      <c r="D1010">
        <v>208.95734999999999</v>
      </c>
      <c r="E1010">
        <v>134210.82675000001</v>
      </c>
      <c r="F1010">
        <v>4677.1029900000003</v>
      </c>
      <c r="G1010">
        <v>50.81559</v>
      </c>
      <c r="J1010" s="3">
        <v>43524</v>
      </c>
      <c r="K1010">
        <v>4.5250000000000004</v>
      </c>
      <c r="L1010">
        <v>12990.5</v>
      </c>
      <c r="M1010">
        <v>2.95</v>
      </c>
      <c r="N1010">
        <v>1894.75</v>
      </c>
      <c r="O1010">
        <v>66.03</v>
      </c>
      <c r="P1010">
        <v>0.71740000000000004</v>
      </c>
    </row>
    <row r="1011" spans="1:16" x14ac:dyDescent="0.3">
      <c r="A1011" s="3">
        <v>43525</v>
      </c>
      <c r="B1011">
        <v>322.18110000000001</v>
      </c>
      <c r="C1011">
        <v>932089.79249999998</v>
      </c>
      <c r="D1011">
        <v>208.17582999999999</v>
      </c>
      <c r="E1011">
        <v>134886.72375</v>
      </c>
      <c r="F1011">
        <v>4617.6925499999998</v>
      </c>
      <c r="G1011">
        <v>51.612839999999998</v>
      </c>
      <c r="J1011" s="3">
        <v>43525</v>
      </c>
      <c r="K1011">
        <v>4.54</v>
      </c>
      <c r="L1011">
        <v>13134.5</v>
      </c>
      <c r="M1011">
        <v>2.9335</v>
      </c>
      <c r="N1011">
        <v>1900.75</v>
      </c>
      <c r="O1011">
        <v>65.069999999999993</v>
      </c>
      <c r="P1011">
        <v>0.72729999999999995</v>
      </c>
    </row>
    <row r="1012" spans="1:16" x14ac:dyDescent="0.3">
      <c r="A1012" s="3">
        <v>43528</v>
      </c>
      <c r="B1012">
        <v>316.83287000000001</v>
      </c>
      <c r="C1012">
        <v>935392.74525000004</v>
      </c>
      <c r="D1012">
        <v>206.44666000000001</v>
      </c>
      <c r="E1012">
        <v>131555.67249999999</v>
      </c>
      <c r="F1012">
        <v>4657.2835699999996</v>
      </c>
      <c r="G1012">
        <v>51.040759999999999</v>
      </c>
      <c r="J1012" s="3">
        <v>43528</v>
      </c>
      <c r="K1012">
        <v>4.4675000000000002</v>
      </c>
      <c r="L1012">
        <v>13189.5</v>
      </c>
      <c r="M1012">
        <v>2.911</v>
      </c>
      <c r="N1012">
        <v>1855</v>
      </c>
      <c r="O1012">
        <v>65.67</v>
      </c>
      <c r="P1012">
        <v>0.71970000000000001</v>
      </c>
    </row>
    <row r="1013" spans="1:16" x14ac:dyDescent="0.3">
      <c r="A1013" s="3">
        <v>43529</v>
      </c>
      <c r="B1013">
        <v>320.69323000000003</v>
      </c>
      <c r="C1013">
        <v>959361.65760000004</v>
      </c>
      <c r="D1013">
        <v>207.27690000000001</v>
      </c>
      <c r="E1013">
        <v>130730.58719999999</v>
      </c>
      <c r="F1013">
        <v>4649.6106200000004</v>
      </c>
      <c r="G1013">
        <v>51.854520000000001</v>
      </c>
      <c r="J1013" s="3">
        <v>43529</v>
      </c>
      <c r="K1013">
        <v>4.5425000000000004</v>
      </c>
      <c r="L1013">
        <v>13589</v>
      </c>
      <c r="M1013">
        <v>2.9359999999999999</v>
      </c>
      <c r="N1013">
        <v>1851.75</v>
      </c>
      <c r="O1013">
        <v>65.86</v>
      </c>
      <c r="P1013">
        <v>0.73450000000000004</v>
      </c>
    </row>
    <row r="1014" spans="1:16" x14ac:dyDescent="0.3">
      <c r="A1014" s="3">
        <v>43530</v>
      </c>
      <c r="B1014">
        <v>308.77068000000003</v>
      </c>
      <c r="C1014">
        <v>947691.16</v>
      </c>
      <c r="D1014">
        <v>204.57372000000001</v>
      </c>
      <c r="E1014">
        <v>129168.48263</v>
      </c>
      <c r="F1014">
        <v>4625.6020399999998</v>
      </c>
      <c r="G1014">
        <v>51.20476</v>
      </c>
      <c r="J1014" s="3">
        <v>43530</v>
      </c>
      <c r="K1014">
        <v>4.4050000000000002</v>
      </c>
      <c r="L1014">
        <v>13520</v>
      </c>
      <c r="M1014">
        <v>2.9184999999999999</v>
      </c>
      <c r="N1014">
        <v>1842.75</v>
      </c>
      <c r="O1014">
        <v>65.989999999999995</v>
      </c>
      <c r="P1014">
        <v>0.73050000000000004</v>
      </c>
    </row>
    <row r="1015" spans="1:16" x14ac:dyDescent="0.3">
      <c r="A1015" s="3">
        <v>43531</v>
      </c>
      <c r="B1015">
        <v>302.58075000000002</v>
      </c>
      <c r="C1015">
        <v>923379.66399999999</v>
      </c>
      <c r="D1015">
        <v>204.16310999999999</v>
      </c>
      <c r="E1015">
        <v>129026.32</v>
      </c>
      <c r="F1015">
        <v>4649.1549000000005</v>
      </c>
      <c r="G1015">
        <v>50.418439999999997</v>
      </c>
      <c r="J1015" s="3">
        <v>43531</v>
      </c>
      <c r="K1015">
        <v>4.3150000000000004</v>
      </c>
      <c r="L1015">
        <v>13168</v>
      </c>
      <c r="M1015">
        <v>2.9115000000000002</v>
      </c>
      <c r="N1015">
        <v>1840</v>
      </c>
      <c r="O1015">
        <v>66.3</v>
      </c>
      <c r="P1015">
        <v>0.71899999999999997</v>
      </c>
    </row>
    <row r="1016" spans="1:16" x14ac:dyDescent="0.3">
      <c r="A1016" s="3">
        <v>43532</v>
      </c>
      <c r="B1016">
        <v>302.89470999999998</v>
      </c>
      <c r="C1016">
        <v>911028.88800000004</v>
      </c>
      <c r="D1016">
        <v>202.55974000000001</v>
      </c>
      <c r="E1016">
        <v>129154.58325</v>
      </c>
      <c r="F1016">
        <v>4601.3398200000001</v>
      </c>
      <c r="G1016">
        <v>51.437860000000001</v>
      </c>
      <c r="J1016" s="3">
        <v>43532</v>
      </c>
      <c r="K1016">
        <v>4.3274999999999997</v>
      </c>
      <c r="L1016">
        <v>13016</v>
      </c>
      <c r="M1016">
        <v>2.8940000000000001</v>
      </c>
      <c r="N1016">
        <v>1845.25</v>
      </c>
      <c r="O1016">
        <v>65.739999999999995</v>
      </c>
      <c r="P1016">
        <v>0.7349</v>
      </c>
    </row>
    <row r="1017" spans="1:16" x14ac:dyDescent="0.3">
      <c r="A1017" s="3">
        <v>43535</v>
      </c>
      <c r="B1017">
        <v>294.67772000000002</v>
      </c>
      <c r="C1017">
        <v>894361.70625000005</v>
      </c>
      <c r="D1017">
        <v>202.38374999999999</v>
      </c>
      <c r="E1017">
        <v>126995.80313</v>
      </c>
      <c r="F1017">
        <v>4646.4517500000002</v>
      </c>
      <c r="G1017">
        <v>51.084449999999997</v>
      </c>
      <c r="J1017" s="3">
        <v>43535</v>
      </c>
      <c r="K1017">
        <v>4.2225000000000001</v>
      </c>
      <c r="L1017">
        <v>12815.5</v>
      </c>
      <c r="M1017">
        <v>2.9</v>
      </c>
      <c r="N1017">
        <v>1819.75</v>
      </c>
      <c r="O1017">
        <v>66.58</v>
      </c>
      <c r="P1017">
        <v>0.73199999999999998</v>
      </c>
    </row>
    <row r="1018" spans="1:16" x14ac:dyDescent="0.3">
      <c r="A1018" s="3">
        <v>43536</v>
      </c>
      <c r="B1018">
        <v>310.63105999999999</v>
      </c>
      <c r="C1018">
        <v>906311.78399999999</v>
      </c>
      <c r="D1018">
        <v>203.78093000000001</v>
      </c>
      <c r="E1018">
        <v>128777.02</v>
      </c>
      <c r="F1018">
        <v>4640.8453600000003</v>
      </c>
      <c r="G1018">
        <v>52.102490000000003</v>
      </c>
      <c r="J1018" s="3">
        <v>43536</v>
      </c>
      <c r="K1018">
        <v>4.4625000000000004</v>
      </c>
      <c r="L1018">
        <v>13020</v>
      </c>
      <c r="M1018">
        <v>2.9275000000000002</v>
      </c>
      <c r="N1018">
        <v>1850</v>
      </c>
      <c r="O1018">
        <v>66.67</v>
      </c>
      <c r="P1018">
        <v>0.74850000000000005</v>
      </c>
    </row>
    <row r="1019" spans="1:16" x14ac:dyDescent="0.3">
      <c r="A1019" s="3">
        <v>43537</v>
      </c>
      <c r="B1019">
        <v>306.26519999999999</v>
      </c>
      <c r="C1019">
        <v>912847.6764</v>
      </c>
      <c r="D1019">
        <v>204.07245</v>
      </c>
      <c r="E1019">
        <v>131010.54614999999</v>
      </c>
      <c r="F1019">
        <v>4699.1968100000004</v>
      </c>
      <c r="G1019">
        <v>52.675530000000002</v>
      </c>
      <c r="J1019" s="3">
        <v>43537</v>
      </c>
      <c r="K1019">
        <v>4.4024999999999999</v>
      </c>
      <c r="L1019">
        <v>13122</v>
      </c>
      <c r="M1019">
        <v>2.9335</v>
      </c>
      <c r="N1019">
        <v>1883.25</v>
      </c>
      <c r="O1019">
        <v>67.55</v>
      </c>
      <c r="P1019">
        <v>0.75719999999999998</v>
      </c>
    </row>
    <row r="1020" spans="1:16" x14ac:dyDescent="0.3">
      <c r="A1020" s="3">
        <v>43538</v>
      </c>
      <c r="B1020">
        <v>310.86586</v>
      </c>
      <c r="C1020">
        <v>887727.47549999994</v>
      </c>
      <c r="D1020">
        <v>200.32035999999999</v>
      </c>
      <c r="E1020">
        <v>130258.51575000001</v>
      </c>
      <c r="F1020">
        <v>4662.4677300000003</v>
      </c>
      <c r="G1020">
        <v>51.527790000000003</v>
      </c>
      <c r="J1020" s="3">
        <v>43538</v>
      </c>
      <c r="K1020">
        <v>4.4824999999999999</v>
      </c>
      <c r="L1020">
        <v>12800.5</v>
      </c>
      <c r="M1020">
        <v>2.8885000000000001</v>
      </c>
      <c r="N1020">
        <v>1878.25</v>
      </c>
      <c r="O1020">
        <v>67.23</v>
      </c>
      <c r="P1020">
        <v>0.74299999999999999</v>
      </c>
    </row>
    <row r="1021" spans="1:16" x14ac:dyDescent="0.3">
      <c r="A1021" s="3">
        <v>43539</v>
      </c>
      <c r="B1021">
        <v>318.75788999999997</v>
      </c>
      <c r="C1021">
        <v>885764.22549999994</v>
      </c>
      <c r="D1021">
        <v>200.21925999999999</v>
      </c>
      <c r="E1021">
        <v>129296.0625</v>
      </c>
      <c r="F1021">
        <v>4631.2125599999999</v>
      </c>
      <c r="G1021">
        <v>52.063209999999998</v>
      </c>
      <c r="J1021" s="3">
        <v>43539</v>
      </c>
      <c r="K1021">
        <v>4.6224999999999996</v>
      </c>
      <c r="L1021">
        <v>12845</v>
      </c>
      <c r="M1021">
        <v>2.9035000000000002</v>
      </c>
      <c r="N1021">
        <v>1875</v>
      </c>
      <c r="O1021">
        <v>67.16</v>
      </c>
      <c r="P1021">
        <v>0.755</v>
      </c>
    </row>
    <row r="1022" spans="1:16" x14ac:dyDescent="0.3">
      <c r="A1022" s="3">
        <v>43542</v>
      </c>
      <c r="B1022">
        <v>313.58170999999999</v>
      </c>
      <c r="C1022">
        <v>887365.875</v>
      </c>
      <c r="D1022">
        <v>199.33978999999999</v>
      </c>
      <c r="E1022">
        <v>130410.1725</v>
      </c>
      <c r="F1022">
        <v>4636.9587000000001</v>
      </c>
      <c r="G1022">
        <v>51.67662</v>
      </c>
      <c r="J1022" s="3">
        <v>43542</v>
      </c>
      <c r="K1022">
        <v>4.5674999999999999</v>
      </c>
      <c r="L1022">
        <v>12925</v>
      </c>
      <c r="M1022">
        <v>2.9035000000000002</v>
      </c>
      <c r="N1022">
        <v>1899.5</v>
      </c>
      <c r="O1022">
        <v>67.540000000000006</v>
      </c>
      <c r="P1022">
        <v>0.75270000000000004</v>
      </c>
    </row>
    <row r="1023" spans="1:16" x14ac:dyDescent="0.3">
      <c r="A1023" s="3">
        <v>43543</v>
      </c>
      <c r="B1023">
        <v>315.16532000000001</v>
      </c>
      <c r="C1023">
        <v>903312.81799999997</v>
      </c>
      <c r="D1023">
        <v>201.56082000000001</v>
      </c>
      <c r="E1023">
        <v>133625.95225</v>
      </c>
      <c r="F1023">
        <v>4667.7605999999996</v>
      </c>
      <c r="G1023">
        <v>52.228380000000001</v>
      </c>
      <c r="J1023" s="3">
        <v>43543</v>
      </c>
      <c r="K1023">
        <v>4.5650000000000004</v>
      </c>
      <c r="L1023">
        <v>13084</v>
      </c>
      <c r="M1023">
        <v>2.9195000000000002</v>
      </c>
      <c r="N1023">
        <v>1935.5</v>
      </c>
      <c r="O1023">
        <v>67.61</v>
      </c>
      <c r="P1023">
        <v>0.75649999999999995</v>
      </c>
    </row>
    <row r="1024" spans="1:16" x14ac:dyDescent="0.3">
      <c r="A1024" s="3">
        <v>43544</v>
      </c>
      <c r="B1024">
        <v>319.71919000000003</v>
      </c>
      <c r="C1024">
        <v>905051.2328</v>
      </c>
      <c r="D1024">
        <v>200.56832</v>
      </c>
      <c r="E1024">
        <v>132496.85879999999</v>
      </c>
      <c r="F1024">
        <v>4712.3752999999997</v>
      </c>
      <c r="G1024">
        <v>51.939320000000002</v>
      </c>
      <c r="J1024" s="3">
        <v>43544</v>
      </c>
      <c r="K1024">
        <v>4.6475</v>
      </c>
      <c r="L1024">
        <v>13156</v>
      </c>
      <c r="M1024">
        <v>2.9155000000000002</v>
      </c>
      <c r="N1024">
        <v>1926</v>
      </c>
      <c r="O1024">
        <v>68.5</v>
      </c>
      <c r="P1024">
        <v>0.755</v>
      </c>
    </row>
    <row r="1025" spans="1:16" x14ac:dyDescent="0.3">
      <c r="A1025" s="3">
        <v>43545</v>
      </c>
      <c r="B1025">
        <v>320.89368999999999</v>
      </c>
      <c r="C1025">
        <v>890041.46250000002</v>
      </c>
      <c r="D1025">
        <v>199.48374999999999</v>
      </c>
      <c r="E1025">
        <v>129681.63438</v>
      </c>
      <c r="F1025">
        <v>4667.91975</v>
      </c>
      <c r="G1025">
        <v>53.09019</v>
      </c>
      <c r="J1025" s="3">
        <v>43545</v>
      </c>
      <c r="K1025">
        <v>4.665</v>
      </c>
      <c r="L1025">
        <v>12939</v>
      </c>
      <c r="M1025">
        <v>2.9</v>
      </c>
      <c r="N1025">
        <v>1885.25</v>
      </c>
      <c r="O1025">
        <v>67.86</v>
      </c>
      <c r="P1025">
        <v>0.77180000000000004</v>
      </c>
    </row>
    <row r="1026" spans="1:16" x14ac:dyDescent="0.3">
      <c r="A1026" s="3">
        <v>43546</v>
      </c>
      <c r="B1026">
        <v>322.55588</v>
      </c>
      <c r="C1026">
        <v>895196.39399999997</v>
      </c>
      <c r="D1026">
        <v>196.30224999999999</v>
      </c>
      <c r="E1026">
        <v>130683.584</v>
      </c>
      <c r="F1026">
        <v>4639.6825399999998</v>
      </c>
      <c r="G1026">
        <v>53.00714</v>
      </c>
      <c r="J1026" s="3">
        <v>43546</v>
      </c>
      <c r="K1026">
        <v>4.66</v>
      </c>
      <c r="L1026">
        <v>12933</v>
      </c>
      <c r="M1026">
        <v>2.8359999999999999</v>
      </c>
      <c r="N1026">
        <v>1888</v>
      </c>
      <c r="O1026">
        <v>67.03</v>
      </c>
      <c r="P1026">
        <v>0.76580000000000004</v>
      </c>
    </row>
    <row r="1027" spans="1:16" x14ac:dyDescent="0.3">
      <c r="A1027" s="3">
        <v>43549</v>
      </c>
      <c r="B1027">
        <v>323.58175</v>
      </c>
      <c r="C1027">
        <v>889143.37049999996</v>
      </c>
      <c r="D1027">
        <v>196.38896</v>
      </c>
      <c r="E1027">
        <v>128553.96262999999</v>
      </c>
      <c r="F1027">
        <v>4632.1468000000004</v>
      </c>
      <c r="G1027">
        <v>53.571899999999999</v>
      </c>
      <c r="J1027" s="3">
        <v>43549</v>
      </c>
      <c r="K1027">
        <v>4.6950000000000003</v>
      </c>
      <c r="L1027">
        <v>12901</v>
      </c>
      <c r="M1027">
        <v>2.8494999999999999</v>
      </c>
      <c r="N1027">
        <v>1865.25</v>
      </c>
      <c r="O1027">
        <v>67.209999999999994</v>
      </c>
      <c r="P1027">
        <v>0.77729999999999999</v>
      </c>
    </row>
    <row r="1028" spans="1:16" x14ac:dyDescent="0.3">
      <c r="A1028" s="3">
        <v>43550</v>
      </c>
      <c r="B1028">
        <v>323.71116999999998</v>
      </c>
      <c r="C1028">
        <v>898251.0808</v>
      </c>
      <c r="D1028">
        <v>196.64116999999999</v>
      </c>
      <c r="E1028">
        <v>129398.2386</v>
      </c>
      <c r="F1028">
        <v>4688.8968599999998</v>
      </c>
      <c r="G1028">
        <v>53.732259999999997</v>
      </c>
      <c r="J1028" s="3">
        <v>43550</v>
      </c>
      <c r="K1028">
        <v>4.6924999999999999</v>
      </c>
      <c r="L1028">
        <v>13021</v>
      </c>
      <c r="M1028">
        <v>2.8504999999999998</v>
      </c>
      <c r="N1028">
        <v>1875.75</v>
      </c>
      <c r="O1028">
        <v>67.97</v>
      </c>
      <c r="P1028">
        <v>0.77890000000000004</v>
      </c>
    </row>
    <row r="1029" spans="1:16" x14ac:dyDescent="0.3">
      <c r="A1029" s="3">
        <v>43551</v>
      </c>
      <c r="B1029">
        <v>324.32684</v>
      </c>
      <c r="C1029">
        <v>898202.29799999995</v>
      </c>
      <c r="D1029">
        <v>197.42834999999999</v>
      </c>
      <c r="E1029">
        <v>131423.17800000001</v>
      </c>
      <c r="F1029">
        <v>4685.6421399999999</v>
      </c>
      <c r="G1029">
        <v>53.156440000000003</v>
      </c>
      <c r="J1029" s="3">
        <v>43551</v>
      </c>
      <c r="K1029">
        <v>4.6950000000000003</v>
      </c>
      <c r="L1029">
        <v>13002.5</v>
      </c>
      <c r="M1029">
        <v>2.8580000000000001</v>
      </c>
      <c r="N1029">
        <v>1902.5</v>
      </c>
      <c r="O1029">
        <v>67.83</v>
      </c>
      <c r="P1029">
        <v>0.76949999999999996</v>
      </c>
    </row>
    <row r="1030" spans="1:16" x14ac:dyDescent="0.3">
      <c r="A1030" s="3">
        <v>43552</v>
      </c>
      <c r="B1030">
        <v>321.25981000000002</v>
      </c>
      <c r="C1030">
        <v>886628.66874999995</v>
      </c>
      <c r="D1030">
        <v>198.66927999999999</v>
      </c>
      <c r="E1030">
        <v>130976.48437000001</v>
      </c>
      <c r="F1030">
        <v>4690.6007499999996</v>
      </c>
      <c r="G1030">
        <v>52.473590000000002</v>
      </c>
      <c r="J1030" s="3">
        <v>43552</v>
      </c>
      <c r="K1030">
        <v>4.6449999999999996</v>
      </c>
      <c r="L1030">
        <v>12819.5</v>
      </c>
      <c r="M1030">
        <v>2.8725000000000001</v>
      </c>
      <c r="N1030">
        <v>1893.75</v>
      </c>
      <c r="O1030">
        <v>67.819999999999993</v>
      </c>
      <c r="P1030">
        <v>0.75870000000000004</v>
      </c>
    </row>
    <row r="1031" spans="1:16" x14ac:dyDescent="0.3">
      <c r="A1031" s="3">
        <v>43553</v>
      </c>
      <c r="B1031">
        <v>317.32740999999999</v>
      </c>
      <c r="C1031">
        <v>895622.37435000006</v>
      </c>
      <c r="D1031">
        <v>203.53321</v>
      </c>
      <c r="E1031">
        <v>131731.60083000001</v>
      </c>
      <c r="F1031">
        <v>4741.0204899999999</v>
      </c>
      <c r="G1031">
        <v>53.801810000000003</v>
      </c>
      <c r="J1031" s="3">
        <v>43553</v>
      </c>
      <c r="K1031">
        <v>4.5774999999999997</v>
      </c>
      <c r="L1031">
        <v>12919.5</v>
      </c>
      <c r="M1031">
        <v>2.9359999999999999</v>
      </c>
      <c r="N1031">
        <v>1900.25</v>
      </c>
      <c r="O1031">
        <v>68.39</v>
      </c>
      <c r="P1031">
        <v>0.77610000000000001</v>
      </c>
    </row>
    <row r="1032" spans="1:16" x14ac:dyDescent="0.3">
      <c r="A1032" s="3">
        <v>43556</v>
      </c>
      <c r="B1032">
        <v>320.27390000000003</v>
      </c>
      <c r="C1032">
        <v>902649.86199999996</v>
      </c>
      <c r="D1032">
        <v>202.40756999999999</v>
      </c>
      <c r="E1032">
        <v>130324.31299999999</v>
      </c>
      <c r="F1032">
        <v>4776.2511100000002</v>
      </c>
      <c r="G1032">
        <v>53.541629999999998</v>
      </c>
      <c r="J1032" s="3">
        <v>43556</v>
      </c>
      <c r="K1032">
        <v>4.6275000000000004</v>
      </c>
      <c r="L1032">
        <v>13042</v>
      </c>
      <c r="M1032">
        <v>2.9245000000000001</v>
      </c>
      <c r="N1032">
        <v>1883</v>
      </c>
      <c r="O1032">
        <v>69.010000000000005</v>
      </c>
      <c r="P1032">
        <v>0.77359999999999995</v>
      </c>
    </row>
    <row r="1033" spans="1:16" x14ac:dyDescent="0.3">
      <c r="A1033" s="3">
        <v>43557</v>
      </c>
      <c r="B1033">
        <v>319.78647999999998</v>
      </c>
      <c r="C1033">
        <v>901260.30149999994</v>
      </c>
      <c r="D1033">
        <v>200.24561</v>
      </c>
      <c r="E1033">
        <v>128845.00525</v>
      </c>
      <c r="F1033">
        <v>4780.9457199999997</v>
      </c>
      <c r="G1033">
        <v>53.254100000000001</v>
      </c>
      <c r="J1033" s="3">
        <v>43557</v>
      </c>
      <c r="K1033">
        <v>4.6399999999999997</v>
      </c>
      <c r="L1033">
        <v>13077</v>
      </c>
      <c r="M1033">
        <v>2.9055</v>
      </c>
      <c r="N1033">
        <v>1869.5</v>
      </c>
      <c r="O1033">
        <v>69.37</v>
      </c>
      <c r="P1033">
        <v>0.77270000000000005</v>
      </c>
    </row>
    <row r="1034" spans="1:16" x14ac:dyDescent="0.3">
      <c r="A1034" s="3">
        <v>43558</v>
      </c>
      <c r="B1034">
        <v>322.45366999999999</v>
      </c>
      <c r="C1034">
        <v>907936.41299999994</v>
      </c>
      <c r="D1034">
        <v>201.85873000000001</v>
      </c>
      <c r="E1034">
        <v>128604.92775</v>
      </c>
      <c r="F1034">
        <v>4745.06657</v>
      </c>
      <c r="G1034">
        <v>52.749589999999998</v>
      </c>
      <c r="J1034" s="3">
        <v>43558</v>
      </c>
      <c r="K1034">
        <v>4.71</v>
      </c>
      <c r="L1034">
        <v>13262</v>
      </c>
      <c r="M1034">
        <v>2.9485000000000001</v>
      </c>
      <c r="N1034">
        <v>1878.5</v>
      </c>
      <c r="O1034">
        <v>69.31</v>
      </c>
      <c r="P1034">
        <v>0.77049999999999996</v>
      </c>
    </row>
    <row r="1035" spans="1:16" x14ac:dyDescent="0.3">
      <c r="A1035" s="3">
        <v>43559</v>
      </c>
      <c r="B1035">
        <v>324.60802000000001</v>
      </c>
      <c r="C1035">
        <v>902972.27249999996</v>
      </c>
      <c r="D1035">
        <v>200.66050999999999</v>
      </c>
      <c r="E1035">
        <v>129463.95125</v>
      </c>
      <c r="F1035">
        <v>4785.5117</v>
      </c>
      <c r="G1035">
        <v>53.316389999999998</v>
      </c>
      <c r="J1035" s="3">
        <v>43559</v>
      </c>
      <c r="K1035">
        <v>4.7074999999999996</v>
      </c>
      <c r="L1035">
        <v>13095</v>
      </c>
      <c r="M1035">
        <v>2.91</v>
      </c>
      <c r="N1035">
        <v>1877.5</v>
      </c>
      <c r="O1035">
        <v>69.400000000000006</v>
      </c>
      <c r="P1035">
        <v>0.7732</v>
      </c>
    </row>
    <row r="1036" spans="1:16" x14ac:dyDescent="0.3">
      <c r="A1036" s="3">
        <v>43560</v>
      </c>
      <c r="B1036">
        <v>323.58476999999999</v>
      </c>
      <c r="C1036">
        <v>899257.821</v>
      </c>
      <c r="D1036">
        <v>200.23862</v>
      </c>
      <c r="E1036">
        <v>129312.84574999999</v>
      </c>
      <c r="F1036">
        <v>4866.0508600000003</v>
      </c>
      <c r="G1036">
        <v>54.132570000000001</v>
      </c>
      <c r="J1036" s="3">
        <v>43560</v>
      </c>
      <c r="K1036">
        <v>4.6775000000000002</v>
      </c>
      <c r="L1036">
        <v>12999</v>
      </c>
      <c r="M1036">
        <v>2.8944999999999999</v>
      </c>
      <c r="N1036">
        <v>1869.25</v>
      </c>
      <c r="O1036">
        <v>70.34</v>
      </c>
      <c r="P1036">
        <v>0.78249999999999997</v>
      </c>
    </row>
    <row r="1037" spans="1:16" x14ac:dyDescent="0.3">
      <c r="A1037" s="3">
        <v>43563</v>
      </c>
      <c r="B1037">
        <v>323.77911</v>
      </c>
      <c r="C1037">
        <v>912427.26749999996</v>
      </c>
      <c r="D1037">
        <v>204.04521</v>
      </c>
      <c r="E1037">
        <v>128624.33813</v>
      </c>
      <c r="F1037">
        <v>4948.02675</v>
      </c>
      <c r="G1037">
        <v>54.922400000000003</v>
      </c>
      <c r="J1037" s="3">
        <v>43563</v>
      </c>
      <c r="K1037">
        <v>4.6524999999999999</v>
      </c>
      <c r="L1037">
        <v>13111</v>
      </c>
      <c r="M1037">
        <v>2.9319999999999999</v>
      </c>
      <c r="N1037">
        <v>1848.25</v>
      </c>
      <c r="O1037">
        <v>71.099999999999994</v>
      </c>
      <c r="P1037">
        <v>0.78920000000000001</v>
      </c>
    </row>
    <row r="1038" spans="1:16" x14ac:dyDescent="0.3">
      <c r="A1038" s="3">
        <v>43564</v>
      </c>
      <c r="B1038">
        <v>318.32551999999998</v>
      </c>
      <c r="C1038">
        <v>909115.50950000004</v>
      </c>
      <c r="D1038">
        <v>203.25725</v>
      </c>
      <c r="E1038">
        <v>128473.26925</v>
      </c>
      <c r="F1038">
        <v>4891.6136699999997</v>
      </c>
      <c r="G1038">
        <v>54.098019999999998</v>
      </c>
      <c r="J1038" s="3">
        <v>43564</v>
      </c>
      <c r="K1038">
        <v>4.5949999999999998</v>
      </c>
      <c r="L1038">
        <v>13123</v>
      </c>
      <c r="M1038">
        <v>2.9340000000000002</v>
      </c>
      <c r="N1038">
        <v>1854.5</v>
      </c>
      <c r="O1038">
        <v>70.61</v>
      </c>
      <c r="P1038">
        <v>0.78090000000000004</v>
      </c>
    </row>
    <row r="1039" spans="1:16" x14ac:dyDescent="0.3">
      <c r="A1039" s="3">
        <v>43565</v>
      </c>
      <c r="B1039">
        <v>316.65204</v>
      </c>
      <c r="C1039">
        <v>908749.87199999997</v>
      </c>
      <c r="D1039">
        <v>202.26321999999999</v>
      </c>
      <c r="E1039">
        <v>127352.196</v>
      </c>
      <c r="F1039">
        <v>4959.2687400000004</v>
      </c>
      <c r="G1039">
        <v>53.664920000000002</v>
      </c>
      <c r="J1039" s="3">
        <v>43565</v>
      </c>
      <c r="K1039">
        <v>4.58</v>
      </c>
      <c r="L1039">
        <v>13144</v>
      </c>
      <c r="M1039">
        <v>2.9255</v>
      </c>
      <c r="N1039">
        <v>1842</v>
      </c>
      <c r="O1039">
        <v>71.73</v>
      </c>
      <c r="P1039">
        <v>0.7762</v>
      </c>
    </row>
    <row r="1040" spans="1:16" x14ac:dyDescent="0.3">
      <c r="A1040" s="3">
        <v>43566</v>
      </c>
      <c r="B1040">
        <v>317.86013000000003</v>
      </c>
      <c r="C1040">
        <v>890077.375</v>
      </c>
      <c r="D1040">
        <v>199.27518000000001</v>
      </c>
      <c r="E1040">
        <v>127092.28125</v>
      </c>
      <c r="F1040">
        <v>4889.0407500000001</v>
      </c>
      <c r="G1040">
        <v>53.135449999999999</v>
      </c>
      <c r="J1040" s="3">
        <v>43566</v>
      </c>
      <c r="K1040">
        <v>4.6050000000000004</v>
      </c>
      <c r="L1040">
        <v>12895</v>
      </c>
      <c r="M1040">
        <v>2.887</v>
      </c>
      <c r="N1040">
        <v>1841.25</v>
      </c>
      <c r="O1040">
        <v>70.83</v>
      </c>
      <c r="P1040">
        <v>0.76980000000000004</v>
      </c>
    </row>
    <row r="1041" spans="1:16" x14ac:dyDescent="0.3">
      <c r="A1041" s="3">
        <v>43567</v>
      </c>
      <c r="B1041">
        <v>321.51992999999999</v>
      </c>
      <c r="C1041">
        <v>895860.43625000003</v>
      </c>
      <c r="D1041">
        <v>203.9177</v>
      </c>
      <c r="E1041">
        <v>127673.52325</v>
      </c>
      <c r="F1041">
        <v>4952.5836799999997</v>
      </c>
      <c r="G1041">
        <v>54.066569999999999</v>
      </c>
      <c r="J1041" s="3">
        <v>43567</v>
      </c>
      <c r="K1041">
        <v>4.6449999999999996</v>
      </c>
      <c r="L1041">
        <v>12942.5</v>
      </c>
      <c r="M1041">
        <v>2.9460000000000002</v>
      </c>
      <c r="N1041">
        <v>1844.5</v>
      </c>
      <c r="O1041">
        <v>71.55</v>
      </c>
      <c r="P1041">
        <v>0.78110000000000002</v>
      </c>
    </row>
    <row r="1042" spans="1:16" x14ac:dyDescent="0.3">
      <c r="A1042" s="3">
        <v>43570</v>
      </c>
      <c r="B1042">
        <v>318.84016000000003</v>
      </c>
      <c r="C1042">
        <v>895632.06374999997</v>
      </c>
      <c r="D1042">
        <v>203.65525</v>
      </c>
      <c r="E1042">
        <v>128229.948</v>
      </c>
      <c r="F1042">
        <v>4939.0734300000004</v>
      </c>
      <c r="G1042">
        <v>53.07526</v>
      </c>
      <c r="J1042" s="3">
        <v>43570</v>
      </c>
      <c r="K1042">
        <v>4.5949999999999998</v>
      </c>
      <c r="L1042">
        <v>12907.5</v>
      </c>
      <c r="M1042">
        <v>2.9350000000000001</v>
      </c>
      <c r="N1042">
        <v>1848</v>
      </c>
      <c r="O1042">
        <v>71.180000000000007</v>
      </c>
      <c r="P1042">
        <v>0.76490000000000002</v>
      </c>
    </row>
    <row r="1043" spans="1:16" x14ac:dyDescent="0.3">
      <c r="A1043" s="3">
        <v>43571</v>
      </c>
      <c r="B1043">
        <v>309.40181999999999</v>
      </c>
      <c r="C1043">
        <v>896917.65</v>
      </c>
      <c r="D1043">
        <v>203.75326999999999</v>
      </c>
      <c r="E1043">
        <v>127776.00087</v>
      </c>
      <c r="F1043">
        <v>4986.5840200000002</v>
      </c>
      <c r="G1043">
        <v>54.190510000000003</v>
      </c>
      <c r="J1043" s="3">
        <v>43571</v>
      </c>
      <c r="K1043">
        <v>4.45</v>
      </c>
      <c r="L1043">
        <v>12900</v>
      </c>
      <c r="M1043">
        <v>2.9304999999999999</v>
      </c>
      <c r="N1043">
        <v>1837.75</v>
      </c>
      <c r="O1043">
        <v>71.72</v>
      </c>
      <c r="P1043">
        <v>0.77939999999999998</v>
      </c>
    </row>
    <row r="1044" spans="1:16" x14ac:dyDescent="0.3">
      <c r="A1044" s="3">
        <v>43572</v>
      </c>
      <c r="B1044">
        <v>310.32751000000002</v>
      </c>
      <c r="C1044">
        <v>891410.58</v>
      </c>
      <c r="D1044">
        <v>206.0172</v>
      </c>
      <c r="E1044">
        <v>127237.75238000001</v>
      </c>
      <c r="F1044">
        <v>4972.1826899999996</v>
      </c>
      <c r="G1044">
        <v>54.22748</v>
      </c>
      <c r="J1044" s="3">
        <v>43572</v>
      </c>
      <c r="K1044">
        <v>4.47</v>
      </c>
      <c r="L1044">
        <v>12840</v>
      </c>
      <c r="M1044">
        <v>2.9674999999999998</v>
      </c>
      <c r="N1044">
        <v>1832.75</v>
      </c>
      <c r="O1044">
        <v>71.62</v>
      </c>
      <c r="P1044">
        <v>0.78110000000000002</v>
      </c>
    </row>
    <row r="1045" spans="1:16" x14ac:dyDescent="0.3">
      <c r="A1045" s="3">
        <v>43573</v>
      </c>
      <c r="B1045">
        <v>308.42500999999999</v>
      </c>
      <c r="C1045">
        <v>876086.69400000002</v>
      </c>
      <c r="D1045">
        <v>202.72391999999999</v>
      </c>
      <c r="E1045">
        <v>128455.4565</v>
      </c>
      <c r="F1045">
        <v>4996.5892199999998</v>
      </c>
      <c r="G1045">
        <v>53.67324</v>
      </c>
      <c r="J1045" s="3">
        <v>43573</v>
      </c>
      <c r="K1045">
        <v>4.4424999999999999</v>
      </c>
      <c r="L1045">
        <v>12619</v>
      </c>
      <c r="M1045">
        <v>2.92</v>
      </c>
      <c r="N1045">
        <v>1850.25</v>
      </c>
      <c r="O1045">
        <v>71.97</v>
      </c>
      <c r="P1045">
        <v>0.77310000000000001</v>
      </c>
    </row>
    <row r="1046" spans="1:16" x14ac:dyDescent="0.3">
      <c r="A1046" s="3">
        <v>43574</v>
      </c>
      <c r="B1046">
        <v>308.42500999999999</v>
      </c>
      <c r="C1046">
        <v>876086.69400000002</v>
      </c>
      <c r="D1046">
        <v>202.72391999999999</v>
      </c>
      <c r="E1046">
        <v>128455.4565</v>
      </c>
      <c r="F1046">
        <v>4996.5892199999998</v>
      </c>
      <c r="G1046">
        <v>53.67324</v>
      </c>
      <c r="J1046" s="3">
        <v>43574</v>
      </c>
      <c r="K1046">
        <v>4.4424999999999999</v>
      </c>
      <c r="L1046">
        <v>12619</v>
      </c>
      <c r="M1046">
        <v>2.92</v>
      </c>
      <c r="N1046">
        <v>1850.25</v>
      </c>
      <c r="O1046">
        <v>71.97</v>
      </c>
      <c r="P1046">
        <v>0.77310000000000001</v>
      </c>
    </row>
    <row r="1047" spans="1:16" x14ac:dyDescent="0.3">
      <c r="A1047" s="3">
        <v>43577</v>
      </c>
      <c r="B1047">
        <v>303.56959999999998</v>
      </c>
      <c r="C1047">
        <v>876086.69400000002</v>
      </c>
      <c r="D1047">
        <v>202.13589999999999</v>
      </c>
      <c r="E1047">
        <v>128455.4565</v>
      </c>
      <c r="F1047">
        <v>5158.0706399999999</v>
      </c>
      <c r="G1047">
        <v>53.775179999999999</v>
      </c>
      <c r="J1047" s="3">
        <v>43577</v>
      </c>
      <c r="K1047">
        <v>4.3574999999999999</v>
      </c>
      <c r="L1047">
        <v>12619</v>
      </c>
      <c r="M1047">
        <v>2.9015</v>
      </c>
      <c r="N1047">
        <v>1850.25</v>
      </c>
      <c r="O1047">
        <v>74.040000000000006</v>
      </c>
      <c r="P1047">
        <v>0.77190000000000003</v>
      </c>
    </row>
    <row r="1048" spans="1:16" x14ac:dyDescent="0.3">
      <c r="A1048" s="3">
        <v>43578</v>
      </c>
      <c r="B1048">
        <v>306.06322999999998</v>
      </c>
      <c r="C1048">
        <v>860674.20400000003</v>
      </c>
      <c r="D1048">
        <v>201.84477000000001</v>
      </c>
      <c r="E1048">
        <v>128877.905</v>
      </c>
      <c r="F1048">
        <v>5197.6685799999996</v>
      </c>
      <c r="G1048">
        <v>53.413699999999999</v>
      </c>
      <c r="J1048" s="3">
        <v>43578</v>
      </c>
      <c r="K1048">
        <v>4.3875000000000002</v>
      </c>
      <c r="L1048">
        <v>12338</v>
      </c>
      <c r="M1048">
        <v>2.8935</v>
      </c>
      <c r="N1048">
        <v>1847.5</v>
      </c>
      <c r="O1048">
        <v>74.510000000000005</v>
      </c>
      <c r="P1048">
        <v>0.76570000000000005</v>
      </c>
    </row>
    <row r="1049" spans="1:16" x14ac:dyDescent="0.3">
      <c r="A1049" s="3">
        <v>43579</v>
      </c>
      <c r="B1049">
        <v>302.59661</v>
      </c>
      <c r="C1049">
        <v>864946.77749999997</v>
      </c>
      <c r="D1049">
        <v>203.71455</v>
      </c>
      <c r="E1049">
        <v>129789.27</v>
      </c>
      <c r="F1049">
        <v>5220.2728500000003</v>
      </c>
      <c r="G1049">
        <v>53.042789999999997</v>
      </c>
      <c r="J1049" s="3">
        <v>43579</v>
      </c>
      <c r="K1049">
        <v>4.3224999999999998</v>
      </c>
      <c r="L1049">
        <v>12355.5</v>
      </c>
      <c r="M1049">
        <v>2.91</v>
      </c>
      <c r="N1049">
        <v>1854</v>
      </c>
      <c r="O1049">
        <v>74.569999999999993</v>
      </c>
      <c r="P1049">
        <v>0.75770000000000004</v>
      </c>
    </row>
    <row r="1050" spans="1:16" x14ac:dyDescent="0.3">
      <c r="A1050" s="3">
        <v>43580</v>
      </c>
      <c r="B1050">
        <v>305.45535000000001</v>
      </c>
      <c r="C1050">
        <v>862336.11</v>
      </c>
      <c r="D1050">
        <v>201.04899</v>
      </c>
      <c r="E1050">
        <v>129208.14</v>
      </c>
      <c r="F1050">
        <v>5223.8310000000001</v>
      </c>
      <c r="G1050">
        <v>54.079120000000003</v>
      </c>
      <c r="J1050" s="3">
        <v>43580</v>
      </c>
      <c r="K1050">
        <v>4.3475000000000001</v>
      </c>
      <c r="L1050">
        <v>12273.5</v>
      </c>
      <c r="M1050">
        <v>2.8614999999999999</v>
      </c>
      <c r="N1050">
        <v>1839</v>
      </c>
      <c r="O1050">
        <v>74.349999999999994</v>
      </c>
      <c r="P1050">
        <v>0.76970000000000005</v>
      </c>
    </row>
    <row r="1051" spans="1:16" x14ac:dyDescent="0.3">
      <c r="A1051" s="3">
        <v>43581</v>
      </c>
      <c r="B1051">
        <v>303.63652999999999</v>
      </c>
      <c r="C1051">
        <v>863619.05874999997</v>
      </c>
      <c r="D1051">
        <v>201.48203000000001</v>
      </c>
      <c r="E1051">
        <v>126899.12699999999</v>
      </c>
      <c r="F1051">
        <v>5036.1782300000004</v>
      </c>
      <c r="G1051">
        <v>53.572650000000003</v>
      </c>
      <c r="J1051" s="3">
        <v>43581</v>
      </c>
      <c r="K1051">
        <v>4.3499999999999996</v>
      </c>
      <c r="L1051">
        <v>12372.5</v>
      </c>
      <c r="M1051">
        <v>2.8864999999999998</v>
      </c>
      <c r="N1051">
        <v>1818</v>
      </c>
      <c r="O1051">
        <v>72.150000000000006</v>
      </c>
      <c r="P1051">
        <v>0.76749999999999996</v>
      </c>
    </row>
    <row r="1052" spans="1:16" x14ac:dyDescent="0.3">
      <c r="A1052" s="3">
        <v>43584</v>
      </c>
      <c r="B1052">
        <v>298.04219999999998</v>
      </c>
      <c r="C1052">
        <v>862593.84</v>
      </c>
      <c r="D1052">
        <v>202.18680000000001</v>
      </c>
      <c r="E1052">
        <v>125973.9</v>
      </c>
      <c r="F1052">
        <v>5031.2736000000004</v>
      </c>
      <c r="G1052">
        <v>53.16919</v>
      </c>
      <c r="J1052" s="3">
        <v>43584</v>
      </c>
      <c r="K1052">
        <v>4.2675000000000001</v>
      </c>
      <c r="L1052">
        <v>12351</v>
      </c>
      <c r="M1052">
        <v>2.895</v>
      </c>
      <c r="N1052">
        <v>1803.75</v>
      </c>
      <c r="O1052">
        <v>72.040000000000006</v>
      </c>
      <c r="P1052">
        <v>0.76129999999999998</v>
      </c>
    </row>
    <row r="1053" spans="1:16" x14ac:dyDescent="0.3">
      <c r="A1053" s="3">
        <v>43585</v>
      </c>
      <c r="B1053">
        <v>291.24669999999998</v>
      </c>
      <c r="C1053">
        <v>845380.96750000003</v>
      </c>
      <c r="D1053">
        <v>201.92409000000001</v>
      </c>
      <c r="E1053">
        <v>123388.389</v>
      </c>
      <c r="F1053">
        <v>5066.3703999999998</v>
      </c>
      <c r="G1053">
        <v>52.876759999999997</v>
      </c>
      <c r="J1053" s="3">
        <v>43585</v>
      </c>
      <c r="K1053">
        <v>4.1849999999999996</v>
      </c>
      <c r="L1053">
        <v>12147.5</v>
      </c>
      <c r="M1053">
        <v>2.9015</v>
      </c>
      <c r="N1053">
        <v>1773</v>
      </c>
      <c r="O1053">
        <v>72.8</v>
      </c>
      <c r="P1053">
        <v>0.75980000000000003</v>
      </c>
    </row>
    <row r="1054" spans="1:16" x14ac:dyDescent="0.3">
      <c r="A1054" s="3">
        <v>43586</v>
      </c>
      <c r="B1054">
        <v>295.63637999999997</v>
      </c>
      <c r="C1054">
        <v>842459.32649999997</v>
      </c>
      <c r="D1054">
        <v>194.98088000000001</v>
      </c>
      <c r="E1054">
        <v>124584.6465</v>
      </c>
      <c r="F1054">
        <v>5020.9490699999997</v>
      </c>
      <c r="G1054">
        <v>52.804130000000001</v>
      </c>
      <c r="J1054" s="3">
        <v>43586</v>
      </c>
      <c r="K1054">
        <v>4.25</v>
      </c>
      <c r="L1054">
        <v>12111</v>
      </c>
      <c r="M1054">
        <v>2.8029999999999999</v>
      </c>
      <c r="N1054">
        <v>1791</v>
      </c>
      <c r="O1054">
        <v>72.180000000000007</v>
      </c>
      <c r="P1054">
        <v>0.7591</v>
      </c>
    </row>
    <row r="1055" spans="1:16" x14ac:dyDescent="0.3">
      <c r="A1055" s="3">
        <v>43587</v>
      </c>
      <c r="B1055">
        <v>300.72489000000002</v>
      </c>
      <c r="C1055">
        <v>838697.94620000001</v>
      </c>
      <c r="D1055">
        <v>193.24134000000001</v>
      </c>
      <c r="E1055">
        <v>124281.11169999999</v>
      </c>
      <c r="F1055">
        <v>4910.8565500000004</v>
      </c>
      <c r="G1055">
        <v>51.81561</v>
      </c>
      <c r="J1055" s="3">
        <v>43587</v>
      </c>
      <c r="K1055">
        <v>4.3324999999999996</v>
      </c>
      <c r="L1055">
        <v>12083</v>
      </c>
      <c r="M1055">
        <v>2.7839999999999998</v>
      </c>
      <c r="N1055">
        <v>1790.5</v>
      </c>
      <c r="O1055">
        <v>70.75</v>
      </c>
      <c r="P1055">
        <v>0.74650000000000005</v>
      </c>
    </row>
    <row r="1056" spans="1:16" x14ac:dyDescent="0.3">
      <c r="A1056" s="3">
        <v>43588</v>
      </c>
      <c r="B1056">
        <v>295.93290000000002</v>
      </c>
      <c r="C1056">
        <v>839433.0196</v>
      </c>
      <c r="D1056">
        <v>195.32954000000001</v>
      </c>
      <c r="E1056">
        <v>122348.8924</v>
      </c>
      <c r="F1056">
        <v>4898.7957200000001</v>
      </c>
      <c r="G1056">
        <v>51.705280000000002</v>
      </c>
      <c r="J1056" s="3">
        <v>43588</v>
      </c>
      <c r="K1056">
        <v>4.28</v>
      </c>
      <c r="L1056">
        <v>12140.5</v>
      </c>
      <c r="M1056">
        <v>2.8250000000000002</v>
      </c>
      <c r="N1056">
        <v>1769.5</v>
      </c>
      <c r="O1056">
        <v>70.849999999999994</v>
      </c>
      <c r="P1056">
        <v>0.74780000000000002</v>
      </c>
    </row>
    <row r="1057" spans="1:16" x14ac:dyDescent="0.3">
      <c r="A1057" s="3">
        <v>43591</v>
      </c>
      <c r="B1057">
        <v>296.85437999999999</v>
      </c>
      <c r="C1057">
        <v>839433.0196</v>
      </c>
      <c r="D1057">
        <v>196.77006</v>
      </c>
      <c r="E1057">
        <v>122348.8924</v>
      </c>
      <c r="F1057">
        <v>4941.0995400000002</v>
      </c>
      <c r="G1057">
        <v>50.388950000000001</v>
      </c>
      <c r="J1057" s="3">
        <v>43591</v>
      </c>
      <c r="K1057">
        <v>4.28</v>
      </c>
      <c r="L1057">
        <v>12140.5</v>
      </c>
      <c r="M1057">
        <v>2.8370000000000002</v>
      </c>
      <c r="N1057">
        <v>1769.5</v>
      </c>
      <c r="O1057">
        <v>71.239999999999995</v>
      </c>
      <c r="P1057">
        <v>0.72650000000000003</v>
      </c>
    </row>
    <row r="1058" spans="1:16" x14ac:dyDescent="0.3">
      <c r="A1058" s="3">
        <v>43592</v>
      </c>
      <c r="B1058">
        <v>299.60001999999997</v>
      </c>
      <c r="C1058">
        <v>834843.62600000005</v>
      </c>
      <c r="D1058">
        <v>194.44424000000001</v>
      </c>
      <c r="E1058">
        <v>124467.97474999999</v>
      </c>
      <c r="F1058">
        <v>4863.1937799999996</v>
      </c>
      <c r="G1058">
        <v>50.30218</v>
      </c>
      <c r="J1058" s="3">
        <v>43592</v>
      </c>
      <c r="K1058">
        <v>4.3049999999999997</v>
      </c>
      <c r="L1058">
        <v>11996</v>
      </c>
      <c r="M1058">
        <v>2.794</v>
      </c>
      <c r="N1058">
        <v>1788.5</v>
      </c>
      <c r="O1058">
        <v>69.88</v>
      </c>
      <c r="P1058">
        <v>0.7228</v>
      </c>
    </row>
    <row r="1059" spans="1:16" x14ac:dyDescent="0.3">
      <c r="A1059" s="3">
        <v>43593</v>
      </c>
      <c r="B1059">
        <v>300.61358999999999</v>
      </c>
      <c r="C1059">
        <v>829902.64124999999</v>
      </c>
      <c r="D1059">
        <v>194.17024000000001</v>
      </c>
      <c r="E1059">
        <v>123242.86</v>
      </c>
      <c r="F1059">
        <v>4905.3167800000001</v>
      </c>
      <c r="G1059">
        <v>49.806010000000001</v>
      </c>
      <c r="J1059" s="3">
        <v>43593</v>
      </c>
      <c r="K1059">
        <v>4.3125</v>
      </c>
      <c r="L1059">
        <v>11905.5</v>
      </c>
      <c r="M1059">
        <v>2.7854999999999999</v>
      </c>
      <c r="N1059">
        <v>1768</v>
      </c>
      <c r="O1059">
        <v>70.37</v>
      </c>
      <c r="P1059">
        <v>0.71450000000000002</v>
      </c>
    </row>
    <row r="1060" spans="1:16" x14ac:dyDescent="0.3">
      <c r="A1060" s="3">
        <v>43594</v>
      </c>
      <c r="B1060">
        <v>295.54975000000002</v>
      </c>
      <c r="C1060">
        <v>822353.59499999997</v>
      </c>
      <c r="D1060">
        <v>195.05932999999999</v>
      </c>
      <c r="E1060">
        <v>123948.69375000001</v>
      </c>
      <c r="F1060">
        <v>4932.7200300000004</v>
      </c>
      <c r="G1060">
        <v>49.21508</v>
      </c>
      <c r="J1060" s="3">
        <v>43594</v>
      </c>
      <c r="K1060">
        <v>4.2175000000000002</v>
      </c>
      <c r="L1060">
        <v>11735</v>
      </c>
      <c r="M1060">
        <v>2.7835000000000001</v>
      </c>
      <c r="N1060">
        <v>1768.75</v>
      </c>
      <c r="O1060">
        <v>70.39</v>
      </c>
      <c r="P1060">
        <v>0.70230000000000004</v>
      </c>
    </row>
    <row r="1061" spans="1:16" x14ac:dyDescent="0.3">
      <c r="A1061" s="3">
        <v>43595</v>
      </c>
      <c r="B1061">
        <v>293.36703999999997</v>
      </c>
      <c r="C1061">
        <v>832140.16</v>
      </c>
      <c r="D1061">
        <v>194.99456000000001</v>
      </c>
      <c r="E1061">
        <v>124435.936</v>
      </c>
      <c r="F1061">
        <v>4944.5299199999999</v>
      </c>
      <c r="G1061">
        <v>47.92595</v>
      </c>
      <c r="J1061" s="3">
        <v>43595</v>
      </c>
      <c r="K1061">
        <v>4.1900000000000004</v>
      </c>
      <c r="L1061">
        <v>11885</v>
      </c>
      <c r="M1061">
        <v>2.7850000000000001</v>
      </c>
      <c r="N1061">
        <v>1777.25</v>
      </c>
      <c r="O1061">
        <v>70.62</v>
      </c>
      <c r="P1061">
        <v>0.6845</v>
      </c>
    </row>
    <row r="1062" spans="1:16" x14ac:dyDescent="0.3">
      <c r="A1062" s="3">
        <v>43598</v>
      </c>
      <c r="B1062">
        <v>304.25981000000002</v>
      </c>
      <c r="C1062">
        <v>829632.72699999996</v>
      </c>
      <c r="D1062">
        <v>192.57441</v>
      </c>
      <c r="E1062">
        <v>125407.9575</v>
      </c>
      <c r="F1062">
        <v>4954.9371899999996</v>
      </c>
      <c r="G1062">
        <v>46.176940000000002</v>
      </c>
      <c r="J1062" s="3">
        <v>43598</v>
      </c>
      <c r="K1062">
        <v>4.3125</v>
      </c>
      <c r="L1062">
        <v>11759</v>
      </c>
      <c r="M1062">
        <v>2.7294999999999998</v>
      </c>
      <c r="N1062">
        <v>1777.5</v>
      </c>
      <c r="O1062">
        <v>70.23</v>
      </c>
      <c r="P1062">
        <v>0.65449999999999997</v>
      </c>
    </row>
    <row r="1063" spans="1:16" x14ac:dyDescent="0.3">
      <c r="A1063" s="3">
        <v>43599</v>
      </c>
      <c r="B1063">
        <v>308.85248999999999</v>
      </c>
      <c r="C1063">
        <v>839685.01119999995</v>
      </c>
      <c r="D1063">
        <v>192.27253999999999</v>
      </c>
      <c r="E1063">
        <v>128427.7904</v>
      </c>
      <c r="F1063">
        <v>5009.1408600000004</v>
      </c>
      <c r="G1063">
        <v>46.941360000000003</v>
      </c>
      <c r="J1063" s="3">
        <v>43599</v>
      </c>
      <c r="K1063">
        <v>4.3925000000000001</v>
      </c>
      <c r="L1063">
        <v>11942</v>
      </c>
      <c r="M1063">
        <v>2.7345000000000002</v>
      </c>
      <c r="N1063">
        <v>1826.5</v>
      </c>
      <c r="O1063">
        <v>71.239999999999995</v>
      </c>
      <c r="P1063">
        <v>0.66759999999999997</v>
      </c>
    </row>
    <row r="1064" spans="1:16" x14ac:dyDescent="0.3">
      <c r="A1064" s="3">
        <v>43600</v>
      </c>
      <c r="B1064">
        <v>315.21546000000001</v>
      </c>
      <c r="C1064">
        <v>856051.44099999999</v>
      </c>
      <c r="D1064">
        <v>193.41409999999999</v>
      </c>
      <c r="E1064">
        <v>129053.95174999999</v>
      </c>
      <c r="F1064">
        <v>5041.3401100000001</v>
      </c>
      <c r="G1064">
        <v>46.606229999999996</v>
      </c>
      <c r="J1064" s="3">
        <v>43600</v>
      </c>
      <c r="K1064">
        <v>4.4874999999999998</v>
      </c>
      <c r="L1064">
        <v>12187</v>
      </c>
      <c r="M1064">
        <v>2.7534999999999998</v>
      </c>
      <c r="N1064">
        <v>1837.25</v>
      </c>
      <c r="O1064">
        <v>71.77</v>
      </c>
      <c r="P1064">
        <v>0.66349999999999998</v>
      </c>
    </row>
    <row r="1065" spans="1:16" x14ac:dyDescent="0.3">
      <c r="A1065" s="3">
        <v>43601</v>
      </c>
      <c r="B1065">
        <v>327.81065000000001</v>
      </c>
      <c r="C1065">
        <v>857923.29</v>
      </c>
      <c r="D1065">
        <v>193.63291000000001</v>
      </c>
      <c r="E1065">
        <v>129351.83624999999</v>
      </c>
      <c r="F1065">
        <v>5097.5609000000004</v>
      </c>
      <c r="G1065">
        <v>46.890259999999998</v>
      </c>
      <c r="J1065" s="3">
        <v>43601</v>
      </c>
      <c r="K1065">
        <v>4.67</v>
      </c>
      <c r="L1065">
        <v>12222</v>
      </c>
      <c r="M1065">
        <v>2.7585000000000002</v>
      </c>
      <c r="N1065">
        <v>1842.75</v>
      </c>
      <c r="O1065">
        <v>72.62</v>
      </c>
      <c r="P1065">
        <v>0.66800000000000004</v>
      </c>
    </row>
    <row r="1066" spans="1:16" x14ac:dyDescent="0.3">
      <c r="A1066" s="3">
        <v>43602</v>
      </c>
      <c r="B1066">
        <v>327.01823000000002</v>
      </c>
      <c r="C1066">
        <v>845605.83600000001</v>
      </c>
      <c r="D1066">
        <v>193.25721999999999</v>
      </c>
      <c r="E1066">
        <v>127923.9035</v>
      </c>
      <c r="F1066">
        <v>5078.2765600000002</v>
      </c>
      <c r="G1066">
        <v>46.408459999999998</v>
      </c>
      <c r="J1066" s="3">
        <v>43602</v>
      </c>
      <c r="K1066">
        <v>4.6500000000000004</v>
      </c>
      <c r="L1066">
        <v>12024</v>
      </c>
      <c r="M1066">
        <v>2.7480000000000002</v>
      </c>
      <c r="N1066">
        <v>1819</v>
      </c>
      <c r="O1066">
        <v>72.209999999999994</v>
      </c>
      <c r="P1066">
        <v>0.65990000000000004</v>
      </c>
    </row>
    <row r="1067" spans="1:16" x14ac:dyDescent="0.3">
      <c r="A1067" s="3">
        <v>43605</v>
      </c>
      <c r="B1067">
        <v>333.73719999999997</v>
      </c>
      <c r="C1067">
        <v>837186.65099999995</v>
      </c>
      <c r="D1067">
        <v>190.92628999999999</v>
      </c>
      <c r="E1067">
        <v>124039.2825</v>
      </c>
      <c r="F1067">
        <v>5022.28251</v>
      </c>
      <c r="G1067">
        <v>47.38964</v>
      </c>
      <c r="J1067" s="3">
        <v>43605</v>
      </c>
      <c r="K1067">
        <v>4.7824999999999998</v>
      </c>
      <c r="L1067">
        <v>11997</v>
      </c>
      <c r="M1067">
        <v>2.7360000000000002</v>
      </c>
      <c r="N1067">
        <v>1777.5</v>
      </c>
      <c r="O1067">
        <v>71.97</v>
      </c>
      <c r="P1067">
        <v>0.67910000000000004</v>
      </c>
    </row>
    <row r="1068" spans="1:16" x14ac:dyDescent="0.3">
      <c r="A1068" s="3">
        <v>43606</v>
      </c>
      <c r="B1068">
        <v>333.44171</v>
      </c>
      <c r="C1068">
        <v>842118.80440000002</v>
      </c>
      <c r="D1068">
        <v>189.68742</v>
      </c>
      <c r="E1068">
        <v>123643.3221</v>
      </c>
      <c r="F1068">
        <v>5027.2215100000003</v>
      </c>
      <c r="G1068">
        <v>46.887300000000003</v>
      </c>
      <c r="J1068" s="3">
        <v>43606</v>
      </c>
      <c r="K1068">
        <v>4.7874999999999996</v>
      </c>
      <c r="L1068">
        <v>12091</v>
      </c>
      <c r="M1068">
        <v>2.7235</v>
      </c>
      <c r="N1068">
        <v>1775.25</v>
      </c>
      <c r="O1068">
        <v>72.180000000000007</v>
      </c>
      <c r="P1068">
        <v>0.67320000000000002</v>
      </c>
    </row>
    <row r="1069" spans="1:16" x14ac:dyDescent="0.3">
      <c r="A1069" s="3">
        <v>43607</v>
      </c>
      <c r="B1069">
        <v>329.54221000000001</v>
      </c>
      <c r="C1069">
        <v>836246.02375000005</v>
      </c>
      <c r="D1069">
        <v>187.23435000000001</v>
      </c>
      <c r="E1069">
        <v>122510.93124999999</v>
      </c>
      <c r="F1069">
        <v>4948.5354200000002</v>
      </c>
      <c r="G1069">
        <v>46.529760000000003</v>
      </c>
      <c r="J1069" s="3">
        <v>43607</v>
      </c>
      <c r="K1069">
        <v>4.7275</v>
      </c>
      <c r="L1069">
        <v>11996.5</v>
      </c>
      <c r="M1069">
        <v>2.6859999999999999</v>
      </c>
      <c r="N1069">
        <v>1757.5</v>
      </c>
      <c r="O1069">
        <v>70.989999999999995</v>
      </c>
      <c r="P1069">
        <v>0.66749999999999998</v>
      </c>
    </row>
    <row r="1070" spans="1:16" x14ac:dyDescent="0.3">
      <c r="A1070" s="3">
        <v>43608</v>
      </c>
      <c r="B1070">
        <v>327.68430999999998</v>
      </c>
      <c r="C1070">
        <v>829367.06599999999</v>
      </c>
      <c r="D1070">
        <v>187.20338000000001</v>
      </c>
      <c r="E1070">
        <v>123774.42875000001</v>
      </c>
      <c r="F1070">
        <v>4721.7200800000001</v>
      </c>
      <c r="G1070">
        <v>47.022089999999999</v>
      </c>
      <c r="J1070" s="3">
        <v>43608</v>
      </c>
      <c r="K1070">
        <v>4.7024999999999997</v>
      </c>
      <c r="L1070">
        <v>11902</v>
      </c>
      <c r="M1070">
        <v>2.6865000000000001</v>
      </c>
      <c r="N1070">
        <v>1776.25</v>
      </c>
      <c r="O1070">
        <v>67.760000000000005</v>
      </c>
      <c r="P1070">
        <v>0.67479999999999996</v>
      </c>
    </row>
    <row r="1071" spans="1:16" x14ac:dyDescent="0.3">
      <c r="A1071" s="3">
        <v>43609</v>
      </c>
      <c r="B1071">
        <v>339.65426000000002</v>
      </c>
      <c r="C1071">
        <v>857358.12800000003</v>
      </c>
      <c r="D1071">
        <v>187.79862</v>
      </c>
      <c r="E1071">
        <v>123510.64</v>
      </c>
      <c r="F1071">
        <v>4766.2610299999997</v>
      </c>
      <c r="G1071">
        <v>47.454450000000001</v>
      </c>
      <c r="J1071" s="3">
        <v>43609</v>
      </c>
      <c r="K1071">
        <v>4.8949999999999996</v>
      </c>
      <c r="L1071">
        <v>12356</v>
      </c>
      <c r="M1071">
        <v>2.7065000000000001</v>
      </c>
      <c r="N1071">
        <v>1780</v>
      </c>
      <c r="O1071">
        <v>68.69</v>
      </c>
      <c r="P1071">
        <v>0.68389999999999995</v>
      </c>
    </row>
    <row r="1072" spans="1:16" x14ac:dyDescent="0.3">
      <c r="A1072" s="3">
        <v>43612</v>
      </c>
      <c r="B1072">
        <v>339.65426000000002</v>
      </c>
      <c r="C1072">
        <v>857358.12800000003</v>
      </c>
      <c r="D1072">
        <v>187.79862</v>
      </c>
      <c r="E1072">
        <v>123510.64</v>
      </c>
      <c r="F1072">
        <v>4870.5767599999999</v>
      </c>
      <c r="G1072">
        <v>47.454450000000001</v>
      </c>
      <c r="J1072" s="3">
        <v>43612</v>
      </c>
      <c r="K1072">
        <v>4.8949999999999996</v>
      </c>
      <c r="L1072">
        <v>12356</v>
      </c>
      <c r="M1072">
        <v>2.7065000000000001</v>
      </c>
      <c r="N1072">
        <v>1780</v>
      </c>
      <c r="O1072">
        <v>70.11</v>
      </c>
      <c r="P1072">
        <v>0.68389999999999995</v>
      </c>
    </row>
    <row r="1073" spans="1:16" x14ac:dyDescent="0.3">
      <c r="A1073" s="3">
        <v>43613</v>
      </c>
      <c r="B1073">
        <v>351.34133000000003</v>
      </c>
      <c r="C1073">
        <v>843010.37699999998</v>
      </c>
      <c r="D1073">
        <v>188.18252000000001</v>
      </c>
      <c r="E1073">
        <v>124352.90549999999</v>
      </c>
      <c r="F1073">
        <v>4880.1467700000003</v>
      </c>
      <c r="G1073">
        <v>48.355980000000002</v>
      </c>
      <c r="J1073" s="3">
        <v>43613</v>
      </c>
      <c r="K1073">
        <v>5.0475000000000003</v>
      </c>
      <c r="L1073">
        <v>12111</v>
      </c>
      <c r="M1073">
        <v>2.7035</v>
      </c>
      <c r="N1073">
        <v>1786.5</v>
      </c>
      <c r="O1073">
        <v>70.11</v>
      </c>
      <c r="P1073">
        <v>0.69469999999999998</v>
      </c>
    </row>
    <row r="1074" spans="1:16" x14ac:dyDescent="0.3">
      <c r="A1074" s="3">
        <v>43614</v>
      </c>
      <c r="B1074">
        <v>342.72707000000003</v>
      </c>
      <c r="C1074">
        <v>840362.571</v>
      </c>
      <c r="D1074">
        <v>186.73559</v>
      </c>
      <c r="E1074">
        <v>123972.17025</v>
      </c>
      <c r="F1074">
        <v>4852.6798500000004</v>
      </c>
      <c r="G1074">
        <v>48.254289999999997</v>
      </c>
      <c r="J1074" s="3">
        <v>43614</v>
      </c>
      <c r="K1074">
        <v>4.9050000000000002</v>
      </c>
      <c r="L1074">
        <v>12027</v>
      </c>
      <c r="M1074">
        <v>2.6724999999999999</v>
      </c>
      <c r="N1074">
        <v>1774.25</v>
      </c>
      <c r="O1074">
        <v>69.45</v>
      </c>
      <c r="P1074">
        <v>0.69059999999999999</v>
      </c>
    </row>
    <row r="1075" spans="1:16" x14ac:dyDescent="0.3">
      <c r="A1075" s="3">
        <v>43615</v>
      </c>
      <c r="B1075">
        <v>359.10041999999999</v>
      </c>
      <c r="C1075">
        <v>847986.50199999998</v>
      </c>
      <c r="D1075">
        <v>185.23858000000001</v>
      </c>
      <c r="E1075">
        <v>123085.246</v>
      </c>
      <c r="F1075">
        <v>4667.2585200000003</v>
      </c>
      <c r="G1075">
        <v>48.396549999999998</v>
      </c>
      <c r="J1075" s="3">
        <v>43615</v>
      </c>
      <c r="K1075">
        <v>5.1449999999999996</v>
      </c>
      <c r="L1075">
        <v>12149.5</v>
      </c>
      <c r="M1075">
        <v>2.6539999999999999</v>
      </c>
      <c r="N1075">
        <v>1763.5</v>
      </c>
      <c r="O1075">
        <v>66.87</v>
      </c>
      <c r="P1075">
        <v>0.69340000000000002</v>
      </c>
    </row>
    <row r="1076" spans="1:16" x14ac:dyDescent="0.3">
      <c r="A1076" s="3">
        <v>43616</v>
      </c>
      <c r="B1076">
        <v>350.03165999999999</v>
      </c>
      <c r="C1076">
        <v>833639.02960000001</v>
      </c>
      <c r="D1076">
        <v>183.71442999999999</v>
      </c>
      <c r="E1076">
        <v>123694.092</v>
      </c>
      <c r="F1076">
        <v>4487.7817100000002</v>
      </c>
      <c r="G1076">
        <v>47.376060000000003</v>
      </c>
      <c r="J1076" s="3">
        <v>43616</v>
      </c>
      <c r="K1076">
        <v>5.03</v>
      </c>
      <c r="L1076">
        <v>11979.5</v>
      </c>
      <c r="M1076">
        <v>2.64</v>
      </c>
      <c r="N1076">
        <v>1777.5</v>
      </c>
      <c r="O1076">
        <v>64.489999999999995</v>
      </c>
      <c r="P1076">
        <v>0.68079999999999996</v>
      </c>
    </row>
    <row r="1077" spans="1:16" x14ac:dyDescent="0.3">
      <c r="A1077" s="3">
        <v>43619</v>
      </c>
      <c r="B1077">
        <v>359.55421000000001</v>
      </c>
      <c r="C1077">
        <v>818171.75410000002</v>
      </c>
      <c r="D1077">
        <v>183.32248999999999</v>
      </c>
      <c r="E1077">
        <v>121598.15682</v>
      </c>
      <c r="F1077">
        <v>4239.24622</v>
      </c>
      <c r="G1077">
        <v>48.023580000000003</v>
      </c>
      <c r="J1077" s="3">
        <v>43619</v>
      </c>
      <c r="K1077">
        <v>5.1974999999999998</v>
      </c>
      <c r="L1077">
        <v>11827</v>
      </c>
      <c r="M1077">
        <v>2.65</v>
      </c>
      <c r="N1077">
        <v>1757.75</v>
      </c>
      <c r="O1077">
        <v>61.28</v>
      </c>
      <c r="P1077">
        <v>0.69420000000000004</v>
      </c>
    </row>
    <row r="1078" spans="1:16" x14ac:dyDescent="0.3">
      <c r="A1078" s="3">
        <v>43620</v>
      </c>
      <c r="B1078">
        <v>352.03149999999999</v>
      </c>
      <c r="C1078">
        <v>816352.2</v>
      </c>
      <c r="D1078">
        <v>185.2286</v>
      </c>
      <c r="E1078">
        <v>122577.75</v>
      </c>
      <c r="F1078">
        <v>4300.7179999999998</v>
      </c>
      <c r="G1078">
        <v>47.865180000000002</v>
      </c>
      <c r="J1078" s="3">
        <v>43620</v>
      </c>
      <c r="K1078">
        <v>5.0724999999999998</v>
      </c>
      <c r="L1078">
        <v>11763</v>
      </c>
      <c r="M1078">
        <v>2.669</v>
      </c>
      <c r="N1078">
        <v>1766.25</v>
      </c>
      <c r="O1078">
        <v>61.97</v>
      </c>
      <c r="P1078">
        <v>0.68969999999999998</v>
      </c>
    </row>
    <row r="1079" spans="1:16" x14ac:dyDescent="0.3">
      <c r="A1079" s="3">
        <v>43621</v>
      </c>
      <c r="B1079">
        <v>340.54811000000001</v>
      </c>
      <c r="C1079">
        <v>809057.65060000005</v>
      </c>
      <c r="D1079">
        <v>182.01889</v>
      </c>
      <c r="E1079">
        <v>121351.70825</v>
      </c>
      <c r="F1079">
        <v>4207.3218399999996</v>
      </c>
      <c r="G1079">
        <v>47.70102</v>
      </c>
      <c r="J1079" s="3">
        <v>43621</v>
      </c>
      <c r="K1079">
        <v>4.9074999999999998</v>
      </c>
      <c r="L1079">
        <v>11659</v>
      </c>
      <c r="M1079">
        <v>2.6230000000000002</v>
      </c>
      <c r="N1079">
        <v>1748.75</v>
      </c>
      <c r="O1079">
        <v>60.63</v>
      </c>
      <c r="P1079">
        <v>0.68740000000000001</v>
      </c>
    </row>
    <row r="1080" spans="1:16" x14ac:dyDescent="0.3">
      <c r="A1080" s="3">
        <v>43622</v>
      </c>
      <c r="B1080">
        <v>352.87920000000003</v>
      </c>
      <c r="C1080">
        <v>802419.62399999995</v>
      </c>
      <c r="D1080">
        <v>183.39340000000001</v>
      </c>
      <c r="E1080">
        <v>121137.894</v>
      </c>
      <c r="F1080">
        <v>4267.0706399999999</v>
      </c>
      <c r="G1080">
        <v>47.45879</v>
      </c>
      <c r="J1080" s="3">
        <v>43622</v>
      </c>
      <c r="K1080">
        <v>5.0999999999999996</v>
      </c>
      <c r="L1080">
        <v>11597</v>
      </c>
      <c r="M1080">
        <v>2.6505000000000001</v>
      </c>
      <c r="N1080">
        <v>1750.75</v>
      </c>
      <c r="O1080">
        <v>61.67</v>
      </c>
      <c r="P1080">
        <v>0.68589999999999995</v>
      </c>
    </row>
    <row r="1081" spans="1:16" x14ac:dyDescent="0.3">
      <c r="A1081" s="3">
        <v>43623</v>
      </c>
      <c r="B1081">
        <v>349.81526000000002</v>
      </c>
      <c r="C1081">
        <v>800449.41599999997</v>
      </c>
      <c r="D1081">
        <v>182.18822</v>
      </c>
      <c r="E1081">
        <v>120476.5125</v>
      </c>
      <c r="F1081">
        <v>4388.4653099999996</v>
      </c>
      <c r="G1081">
        <v>45.47945</v>
      </c>
      <c r="J1081" s="3">
        <v>43623</v>
      </c>
      <c r="K1081">
        <v>5.0449999999999999</v>
      </c>
      <c r="L1081">
        <v>11544</v>
      </c>
      <c r="M1081">
        <v>2.6274999999999999</v>
      </c>
      <c r="N1081">
        <v>1737.5</v>
      </c>
      <c r="O1081">
        <v>63.29</v>
      </c>
      <c r="P1081">
        <v>0.65590000000000004</v>
      </c>
    </row>
    <row r="1082" spans="1:16" x14ac:dyDescent="0.3">
      <c r="A1082" s="3">
        <v>43626</v>
      </c>
      <c r="B1082">
        <v>352.71352000000002</v>
      </c>
      <c r="C1082">
        <v>803839.31319999998</v>
      </c>
      <c r="D1082">
        <v>184.97478000000001</v>
      </c>
      <c r="E1082">
        <v>121555.8498</v>
      </c>
      <c r="F1082">
        <v>4329.1674599999997</v>
      </c>
      <c r="G1082">
        <v>45.86318</v>
      </c>
      <c r="J1082" s="3">
        <v>43626</v>
      </c>
      <c r="K1082">
        <v>5.0750000000000002</v>
      </c>
      <c r="L1082">
        <v>11566</v>
      </c>
      <c r="M1082">
        <v>2.6615000000000002</v>
      </c>
      <c r="N1082">
        <v>1749</v>
      </c>
      <c r="O1082">
        <v>62.29</v>
      </c>
      <c r="P1082">
        <v>0.65990000000000004</v>
      </c>
    </row>
    <row r="1083" spans="1:16" x14ac:dyDescent="0.3">
      <c r="A1083" s="3">
        <v>43627</v>
      </c>
      <c r="B1083">
        <v>359.59559999999999</v>
      </c>
      <c r="C1083">
        <v>819780.78</v>
      </c>
      <c r="D1083">
        <v>185.45553000000001</v>
      </c>
      <c r="E1083">
        <v>121623.84</v>
      </c>
      <c r="F1083">
        <v>4324.1718000000001</v>
      </c>
      <c r="G1083">
        <v>45.57423</v>
      </c>
      <c r="J1083" s="3">
        <v>43627</v>
      </c>
      <c r="K1083">
        <v>5.18</v>
      </c>
      <c r="L1083">
        <v>11809</v>
      </c>
      <c r="M1083">
        <v>2.6715</v>
      </c>
      <c r="N1083">
        <v>1752</v>
      </c>
      <c r="O1083">
        <v>62.29</v>
      </c>
      <c r="P1083">
        <v>0.65649999999999997</v>
      </c>
    </row>
    <row r="1084" spans="1:16" x14ac:dyDescent="0.3">
      <c r="A1084" s="3">
        <v>43628</v>
      </c>
      <c r="B1084">
        <v>365.08067999999997</v>
      </c>
      <c r="C1084">
        <v>815838.24</v>
      </c>
      <c r="D1084">
        <v>184.11859999999999</v>
      </c>
      <c r="E1084">
        <v>122254.3315</v>
      </c>
      <c r="F1084">
        <v>4160.3587799999996</v>
      </c>
      <c r="G1084">
        <v>46.182270000000003</v>
      </c>
      <c r="J1084" s="3">
        <v>43628</v>
      </c>
      <c r="K1084">
        <v>5.2625000000000002</v>
      </c>
      <c r="L1084">
        <v>11760</v>
      </c>
      <c r="M1084">
        <v>2.6539999999999999</v>
      </c>
      <c r="N1084">
        <v>1762.25</v>
      </c>
      <c r="O1084">
        <v>59.97</v>
      </c>
      <c r="P1084">
        <v>0.66569999999999996</v>
      </c>
    </row>
    <row r="1085" spans="1:16" x14ac:dyDescent="0.3">
      <c r="A1085" s="3">
        <v>43629</v>
      </c>
      <c r="B1085">
        <v>372.44292999999999</v>
      </c>
      <c r="C1085">
        <v>817983.43050000002</v>
      </c>
      <c r="D1085">
        <v>184.76089999999999</v>
      </c>
      <c r="E1085">
        <v>122200.2285</v>
      </c>
      <c r="F1085">
        <v>4264.1411600000001</v>
      </c>
      <c r="G1085">
        <v>46.480600000000003</v>
      </c>
      <c r="J1085" s="3">
        <v>43629</v>
      </c>
      <c r="K1085">
        <v>5.3550000000000004</v>
      </c>
      <c r="L1085">
        <v>11761</v>
      </c>
      <c r="M1085">
        <v>2.6564999999999999</v>
      </c>
      <c r="N1085">
        <v>1757</v>
      </c>
      <c r="O1085">
        <v>61.31</v>
      </c>
      <c r="P1085">
        <v>0.66830000000000001</v>
      </c>
    </row>
    <row r="1086" spans="1:16" x14ac:dyDescent="0.3">
      <c r="A1086" s="3">
        <v>43630</v>
      </c>
      <c r="B1086">
        <v>376.05340000000001</v>
      </c>
      <c r="C1086">
        <v>823546.46550000005</v>
      </c>
      <c r="D1086">
        <v>183.62719000000001</v>
      </c>
      <c r="E1086">
        <v>121056.37225</v>
      </c>
      <c r="F1086">
        <v>4330.3753399999996</v>
      </c>
      <c r="G1086">
        <v>46.048200000000001</v>
      </c>
      <c r="J1086" s="3">
        <v>43630</v>
      </c>
      <c r="K1086">
        <v>5.3849999999999998</v>
      </c>
      <c r="L1086">
        <v>11793</v>
      </c>
      <c r="M1086">
        <v>2.6295000000000002</v>
      </c>
      <c r="N1086">
        <v>1733.5</v>
      </c>
      <c r="O1086">
        <v>62.01</v>
      </c>
      <c r="P1086">
        <v>0.65939999999999999</v>
      </c>
    </row>
    <row r="1087" spans="1:16" x14ac:dyDescent="0.3">
      <c r="A1087" s="3">
        <v>43633</v>
      </c>
      <c r="B1087">
        <v>376.87581999999998</v>
      </c>
      <c r="C1087">
        <v>816482.772</v>
      </c>
      <c r="D1087">
        <v>184.87522999999999</v>
      </c>
      <c r="E1087">
        <v>120729.49613</v>
      </c>
      <c r="F1087">
        <v>4257.0551100000002</v>
      </c>
      <c r="G1087">
        <v>45.846820000000001</v>
      </c>
      <c r="J1087" s="3">
        <v>43633</v>
      </c>
      <c r="K1087">
        <v>5.3949999999999996</v>
      </c>
      <c r="L1087">
        <v>11688</v>
      </c>
      <c r="M1087">
        <v>2.6465000000000001</v>
      </c>
      <c r="N1087">
        <v>1728.25</v>
      </c>
      <c r="O1087">
        <v>60.94</v>
      </c>
      <c r="P1087">
        <v>0.65629999999999999</v>
      </c>
    </row>
    <row r="1088" spans="1:16" x14ac:dyDescent="0.3">
      <c r="A1088" s="3">
        <v>43634</v>
      </c>
      <c r="B1088">
        <v>369.62105000000003</v>
      </c>
      <c r="C1088">
        <v>827353.071</v>
      </c>
      <c r="D1088">
        <v>187.97472999999999</v>
      </c>
      <c r="E1088">
        <v>122517.38025</v>
      </c>
      <c r="F1088">
        <v>4321.4020200000004</v>
      </c>
      <c r="G1088">
        <v>45.425490000000003</v>
      </c>
      <c r="J1088" s="3">
        <v>43634</v>
      </c>
      <c r="K1088">
        <v>5.3150000000000004</v>
      </c>
      <c r="L1088">
        <v>11897</v>
      </c>
      <c r="M1088">
        <v>2.7029999999999998</v>
      </c>
      <c r="N1088">
        <v>1761.75</v>
      </c>
      <c r="O1088">
        <v>62.14</v>
      </c>
      <c r="P1088">
        <v>0.6532</v>
      </c>
    </row>
    <row r="1089" spans="1:16" x14ac:dyDescent="0.3">
      <c r="A1089" s="3">
        <v>43635</v>
      </c>
      <c r="B1089">
        <v>364.03697</v>
      </c>
      <c r="C1089">
        <v>839254.22</v>
      </c>
      <c r="D1089">
        <v>186.84558999999999</v>
      </c>
      <c r="E1089">
        <v>123169.6185</v>
      </c>
      <c r="F1089">
        <v>4309.1940100000002</v>
      </c>
      <c r="G1089">
        <v>45.573459999999997</v>
      </c>
      <c r="J1089" s="3">
        <v>43635</v>
      </c>
      <c r="K1089">
        <v>5.2225000000000001</v>
      </c>
      <c r="L1089">
        <v>12040</v>
      </c>
      <c r="M1089">
        <v>2.6804999999999999</v>
      </c>
      <c r="N1089">
        <v>1767</v>
      </c>
      <c r="O1089">
        <v>61.82</v>
      </c>
      <c r="P1089">
        <v>0.65380000000000005</v>
      </c>
    </row>
    <row r="1090" spans="1:16" x14ac:dyDescent="0.3">
      <c r="A1090" s="3">
        <v>43636</v>
      </c>
      <c r="B1090">
        <v>366.18391000000003</v>
      </c>
      <c r="C1090">
        <v>851768.81055000005</v>
      </c>
      <c r="D1090">
        <v>188.62123</v>
      </c>
      <c r="E1090">
        <v>122722.0337</v>
      </c>
      <c r="F1090">
        <v>4482.5361700000003</v>
      </c>
      <c r="G1090">
        <v>43.96293</v>
      </c>
      <c r="J1090" s="3">
        <v>43636</v>
      </c>
      <c r="K1090">
        <v>5.2649999999999997</v>
      </c>
      <c r="L1090">
        <v>12246.75</v>
      </c>
      <c r="M1090">
        <v>2.7120000000000002</v>
      </c>
      <c r="N1090">
        <v>1764.5</v>
      </c>
      <c r="O1090">
        <v>64.45</v>
      </c>
      <c r="P1090">
        <v>0.6321</v>
      </c>
    </row>
    <row r="1091" spans="1:16" x14ac:dyDescent="0.3">
      <c r="A1091" s="3">
        <v>43637</v>
      </c>
      <c r="B1091">
        <v>365.92505</v>
      </c>
      <c r="C1091">
        <v>837140.51124999998</v>
      </c>
      <c r="D1091">
        <v>188.14529999999999</v>
      </c>
      <c r="E1091">
        <v>121760.51687000001</v>
      </c>
      <c r="F1091">
        <v>4535.8010000000004</v>
      </c>
      <c r="G1091">
        <v>42.568350000000002</v>
      </c>
      <c r="J1091" s="3">
        <v>43637</v>
      </c>
      <c r="K1091">
        <v>5.26</v>
      </c>
      <c r="L1091">
        <v>12033.5</v>
      </c>
      <c r="M1091">
        <v>2.7044999999999999</v>
      </c>
      <c r="N1091">
        <v>1750.25</v>
      </c>
      <c r="O1091">
        <v>65.2</v>
      </c>
      <c r="P1091">
        <v>0.6119</v>
      </c>
    </row>
    <row r="1092" spans="1:16" x14ac:dyDescent="0.3">
      <c r="A1092" s="3">
        <v>43640</v>
      </c>
      <c r="B1092">
        <v>372.71994000000001</v>
      </c>
      <c r="C1092">
        <v>837130.3798</v>
      </c>
      <c r="D1092">
        <v>187.43378999999999</v>
      </c>
      <c r="E1092">
        <v>123039.1488</v>
      </c>
      <c r="F1092">
        <v>4493.4229699999996</v>
      </c>
      <c r="G1092">
        <v>43.160690000000002</v>
      </c>
      <c r="J1092" s="3">
        <v>43640</v>
      </c>
      <c r="K1092">
        <v>5.38</v>
      </c>
      <c r="L1092">
        <v>12083.5</v>
      </c>
      <c r="M1092">
        <v>2.7054999999999998</v>
      </c>
      <c r="N1092">
        <v>1776</v>
      </c>
      <c r="O1092">
        <v>64.86</v>
      </c>
      <c r="P1092">
        <v>0.623</v>
      </c>
    </row>
    <row r="1093" spans="1:16" x14ac:dyDescent="0.3">
      <c r="A1093" s="3">
        <v>43641</v>
      </c>
      <c r="B1093">
        <v>371.15474</v>
      </c>
      <c r="C1093">
        <v>848581.32239999995</v>
      </c>
      <c r="D1093">
        <v>189.50887</v>
      </c>
      <c r="E1093">
        <v>124509.1666</v>
      </c>
      <c r="F1093">
        <v>4506.5078800000001</v>
      </c>
      <c r="G1093">
        <v>43.090670000000003</v>
      </c>
      <c r="J1093" s="3">
        <v>43641</v>
      </c>
      <c r="K1093">
        <v>5.3574999999999999</v>
      </c>
      <c r="L1093">
        <v>12249</v>
      </c>
      <c r="M1093">
        <v>2.7355</v>
      </c>
      <c r="N1093">
        <v>1797.25</v>
      </c>
      <c r="O1093">
        <v>65.05</v>
      </c>
      <c r="P1093">
        <v>0.622</v>
      </c>
    </row>
    <row r="1094" spans="1:16" x14ac:dyDescent="0.3">
      <c r="A1094" s="3">
        <v>43642</v>
      </c>
      <c r="B1094">
        <v>376.20702999999997</v>
      </c>
      <c r="C1094">
        <v>861038.4375</v>
      </c>
      <c r="D1094">
        <v>187.74028000000001</v>
      </c>
      <c r="E1094">
        <v>124693.17187999999</v>
      </c>
      <c r="F1094">
        <v>4600.2768699999997</v>
      </c>
      <c r="G1094">
        <v>43.927140000000001</v>
      </c>
      <c r="J1094" s="3">
        <v>43642</v>
      </c>
      <c r="K1094">
        <v>5.4375</v>
      </c>
      <c r="L1094">
        <v>12445</v>
      </c>
      <c r="M1094">
        <v>2.7134999999999998</v>
      </c>
      <c r="N1094">
        <v>1802.25</v>
      </c>
      <c r="O1094">
        <v>66.489999999999995</v>
      </c>
      <c r="P1094">
        <v>0.63490000000000002</v>
      </c>
    </row>
    <row r="1095" spans="1:16" x14ac:dyDescent="0.3">
      <c r="A1095" s="3">
        <v>43643</v>
      </c>
      <c r="B1095">
        <v>377.95294000000001</v>
      </c>
      <c r="C1095">
        <v>875055.97</v>
      </c>
      <c r="D1095">
        <v>187.25066000000001</v>
      </c>
      <c r="E1095">
        <v>122360.10625</v>
      </c>
      <c r="F1095">
        <v>4594.1128799999997</v>
      </c>
      <c r="G1095">
        <v>43.48357</v>
      </c>
      <c r="J1095" s="3">
        <v>43643</v>
      </c>
      <c r="K1095">
        <v>5.4749999999999996</v>
      </c>
      <c r="L1095">
        <v>12676</v>
      </c>
      <c r="M1095">
        <v>2.7124999999999999</v>
      </c>
      <c r="N1095">
        <v>1772.5</v>
      </c>
      <c r="O1095">
        <v>66.55</v>
      </c>
      <c r="P1095">
        <v>0.62990000000000002</v>
      </c>
    </row>
    <row r="1096" spans="1:16" x14ac:dyDescent="0.3">
      <c r="A1096" s="3">
        <v>43644</v>
      </c>
      <c r="B1096">
        <v>363.93403000000001</v>
      </c>
      <c r="C1096">
        <v>871236.01599999995</v>
      </c>
      <c r="D1096">
        <v>186.48173</v>
      </c>
      <c r="E1096">
        <v>122844.96752999999</v>
      </c>
      <c r="F1096">
        <v>4587.0851899999998</v>
      </c>
      <c r="G1096">
        <v>43.527340000000002</v>
      </c>
      <c r="J1096" s="3">
        <v>43644</v>
      </c>
      <c r="K1096">
        <v>5.28</v>
      </c>
      <c r="L1096">
        <v>12640</v>
      </c>
      <c r="M1096">
        <v>2.7054999999999998</v>
      </c>
      <c r="N1096">
        <v>1782.25</v>
      </c>
      <c r="O1096">
        <v>66.55</v>
      </c>
      <c r="P1096">
        <v>0.63149999999999995</v>
      </c>
    </row>
    <row r="1097" spans="1:16" x14ac:dyDescent="0.3">
      <c r="A1097" s="3">
        <v>43647</v>
      </c>
      <c r="B1097">
        <v>354.17426999999998</v>
      </c>
      <c r="C1097">
        <v>846297.35100000002</v>
      </c>
      <c r="D1097">
        <v>184.63229000000001</v>
      </c>
      <c r="E1097">
        <v>122307.2625</v>
      </c>
      <c r="F1097">
        <v>4482.9918299999999</v>
      </c>
      <c r="G1097">
        <v>43.5276</v>
      </c>
      <c r="J1097" s="3">
        <v>43647</v>
      </c>
      <c r="K1097">
        <v>5.14</v>
      </c>
      <c r="L1097">
        <v>12282</v>
      </c>
      <c r="M1097">
        <v>2.6795</v>
      </c>
      <c r="N1097">
        <v>1775</v>
      </c>
      <c r="O1097">
        <v>65.06</v>
      </c>
      <c r="P1097">
        <v>0.63170000000000004</v>
      </c>
    </row>
    <row r="1098" spans="1:16" x14ac:dyDescent="0.3">
      <c r="A1098" s="3">
        <v>43648</v>
      </c>
      <c r="B1098">
        <v>346.84604999999999</v>
      </c>
      <c r="C1098">
        <v>827952.853</v>
      </c>
      <c r="D1098">
        <v>183.06720000000001</v>
      </c>
      <c r="E1098">
        <v>121361.67225</v>
      </c>
      <c r="F1098">
        <v>4298.5487999999996</v>
      </c>
      <c r="G1098">
        <v>43.92924</v>
      </c>
      <c r="J1098" s="3">
        <v>43648</v>
      </c>
      <c r="K1098">
        <v>5.0350000000000001</v>
      </c>
      <c r="L1098">
        <v>12019</v>
      </c>
      <c r="M1098">
        <v>2.6575000000000002</v>
      </c>
      <c r="N1098">
        <v>1761.75</v>
      </c>
      <c r="O1098">
        <v>62.4</v>
      </c>
      <c r="P1098">
        <v>0.63770000000000004</v>
      </c>
    </row>
    <row r="1099" spans="1:16" x14ac:dyDescent="0.3">
      <c r="A1099" s="3">
        <v>43649</v>
      </c>
      <c r="B1099">
        <v>356.35550999999998</v>
      </c>
      <c r="C1099">
        <v>845209.22699999996</v>
      </c>
      <c r="D1099">
        <v>184.33485999999999</v>
      </c>
      <c r="E1099">
        <v>121783.46363</v>
      </c>
      <c r="F1099">
        <v>4390.4649900000004</v>
      </c>
      <c r="G1099">
        <v>43.856490000000001</v>
      </c>
      <c r="J1099" s="3">
        <v>43649</v>
      </c>
      <c r="K1099">
        <v>5.18</v>
      </c>
      <c r="L1099">
        <v>12286</v>
      </c>
      <c r="M1099">
        <v>2.6795</v>
      </c>
      <c r="N1099">
        <v>1770.25</v>
      </c>
      <c r="O1099">
        <v>63.82</v>
      </c>
      <c r="P1099">
        <v>0.63749999999999996</v>
      </c>
    </row>
    <row r="1100" spans="1:16" x14ac:dyDescent="0.3">
      <c r="A1100" s="3">
        <v>43650</v>
      </c>
      <c r="B1100">
        <v>356.35550999999998</v>
      </c>
      <c r="C1100">
        <v>841711.12</v>
      </c>
      <c r="D1100">
        <v>184.33485999999999</v>
      </c>
      <c r="E1100">
        <v>122568.14</v>
      </c>
      <c r="F1100">
        <v>4339.848</v>
      </c>
      <c r="G1100">
        <v>43.856490000000001</v>
      </c>
      <c r="J1100" s="3">
        <v>43650</v>
      </c>
      <c r="K1100">
        <v>5.18</v>
      </c>
      <c r="L1100">
        <v>12277</v>
      </c>
      <c r="M1100">
        <v>2.6795</v>
      </c>
      <c r="N1100">
        <v>1787.75</v>
      </c>
      <c r="O1100">
        <v>63.3</v>
      </c>
      <c r="P1100">
        <v>0.63749999999999996</v>
      </c>
    </row>
    <row r="1101" spans="1:16" x14ac:dyDescent="0.3">
      <c r="A1101" s="3">
        <v>43651</v>
      </c>
      <c r="B1101">
        <v>355.98741999999999</v>
      </c>
      <c r="C1101">
        <v>851764.59199999995</v>
      </c>
      <c r="D1101">
        <v>182.26143999999999</v>
      </c>
      <c r="E1101">
        <v>122513.14599999999</v>
      </c>
      <c r="F1101">
        <v>4403.4803400000001</v>
      </c>
      <c r="G1101">
        <v>43.493200000000002</v>
      </c>
      <c r="J1101" s="3">
        <v>43651</v>
      </c>
      <c r="K1101">
        <v>5.1924999999999999</v>
      </c>
      <c r="L1101">
        <v>12424</v>
      </c>
      <c r="M1101">
        <v>2.6585000000000001</v>
      </c>
      <c r="N1101">
        <v>1787</v>
      </c>
      <c r="O1101">
        <v>64.23</v>
      </c>
      <c r="P1101">
        <v>0.63439999999999996</v>
      </c>
    </row>
    <row r="1102" spans="1:16" x14ac:dyDescent="0.3">
      <c r="A1102" s="3">
        <v>43654</v>
      </c>
      <c r="B1102">
        <v>354.48275000000001</v>
      </c>
      <c r="C1102">
        <v>869211.59349999996</v>
      </c>
      <c r="D1102">
        <v>182.19762</v>
      </c>
      <c r="E1102">
        <v>122962.81125</v>
      </c>
      <c r="F1102">
        <v>4397.8498399999999</v>
      </c>
      <c r="G1102">
        <v>42.757449999999999</v>
      </c>
      <c r="J1102" s="3">
        <v>43654</v>
      </c>
      <c r="K1102">
        <v>5.1675000000000004</v>
      </c>
      <c r="L1102">
        <v>12671</v>
      </c>
      <c r="M1102">
        <v>2.6560000000000001</v>
      </c>
      <c r="N1102">
        <v>1792.5</v>
      </c>
      <c r="O1102">
        <v>64.11</v>
      </c>
      <c r="P1102">
        <v>0.62329999999999997</v>
      </c>
    </row>
    <row r="1103" spans="1:16" x14ac:dyDescent="0.3">
      <c r="A1103" s="3">
        <v>43655</v>
      </c>
      <c r="B1103">
        <v>349.60030999999998</v>
      </c>
      <c r="C1103">
        <v>867193.95015000005</v>
      </c>
      <c r="D1103">
        <v>179.99529999999999</v>
      </c>
      <c r="E1103">
        <v>124100.39565000001</v>
      </c>
      <c r="F1103">
        <v>4400.2660299999998</v>
      </c>
      <c r="G1103">
        <v>41.307360000000003</v>
      </c>
      <c r="J1103" s="3">
        <v>43655</v>
      </c>
      <c r="K1103">
        <v>5.0975000000000001</v>
      </c>
      <c r="L1103">
        <v>12644.5</v>
      </c>
      <c r="M1103">
        <v>2.6244999999999998</v>
      </c>
      <c r="N1103">
        <v>1809.5</v>
      </c>
      <c r="O1103">
        <v>64.16</v>
      </c>
      <c r="P1103">
        <v>0.60229999999999995</v>
      </c>
    </row>
    <row r="1104" spans="1:16" x14ac:dyDescent="0.3">
      <c r="A1104" s="3">
        <v>43656</v>
      </c>
      <c r="B1104">
        <v>349.96893999999998</v>
      </c>
      <c r="C1104">
        <v>884240.03099999996</v>
      </c>
      <c r="D1104">
        <v>184.16538</v>
      </c>
      <c r="E1104">
        <v>125523.78784999999</v>
      </c>
      <c r="F1104">
        <v>4582.5927700000002</v>
      </c>
      <c r="G1104">
        <v>43.452910000000003</v>
      </c>
      <c r="J1104" s="3">
        <v>43656</v>
      </c>
      <c r="K1104">
        <v>5.1174999999999997</v>
      </c>
      <c r="L1104">
        <v>12930</v>
      </c>
      <c r="M1104">
        <v>2.6930000000000001</v>
      </c>
      <c r="N1104">
        <v>1835.5</v>
      </c>
      <c r="O1104">
        <v>67.010000000000005</v>
      </c>
      <c r="P1104">
        <v>0.63539999999999996</v>
      </c>
    </row>
    <row r="1105" spans="1:16" x14ac:dyDescent="0.3">
      <c r="A1105" s="3">
        <v>43657</v>
      </c>
      <c r="B1105">
        <v>367.01218</v>
      </c>
      <c r="C1105">
        <v>894791.09699999995</v>
      </c>
      <c r="D1105">
        <v>183.59164000000001</v>
      </c>
      <c r="E1105">
        <v>123774.64425</v>
      </c>
      <c r="F1105">
        <v>4552.6620599999997</v>
      </c>
      <c r="G1105">
        <v>43.042230000000004</v>
      </c>
      <c r="J1105" s="3">
        <v>43657</v>
      </c>
      <c r="K1105">
        <v>5.3624999999999998</v>
      </c>
      <c r="L1105">
        <v>13074</v>
      </c>
      <c r="M1105">
        <v>2.6825000000000001</v>
      </c>
      <c r="N1105">
        <v>1808.5</v>
      </c>
      <c r="O1105">
        <v>66.52</v>
      </c>
      <c r="P1105">
        <v>0.62890000000000001</v>
      </c>
    </row>
    <row r="1106" spans="1:16" x14ac:dyDescent="0.3">
      <c r="A1106" s="3">
        <v>43658</v>
      </c>
      <c r="B1106">
        <v>367.71735000000001</v>
      </c>
      <c r="C1106">
        <v>919550.52</v>
      </c>
      <c r="D1106">
        <v>184.56154000000001</v>
      </c>
      <c r="E1106">
        <v>123618.173</v>
      </c>
      <c r="F1106">
        <v>4575.1238400000002</v>
      </c>
      <c r="G1106">
        <v>42.761499999999998</v>
      </c>
      <c r="J1106" s="3">
        <v>43658</v>
      </c>
      <c r="K1106">
        <v>5.3624999999999998</v>
      </c>
      <c r="L1106">
        <v>13410</v>
      </c>
      <c r="M1106">
        <v>2.6915</v>
      </c>
      <c r="N1106">
        <v>1802.75</v>
      </c>
      <c r="O1106">
        <v>66.72</v>
      </c>
      <c r="P1106">
        <v>0.62360000000000004</v>
      </c>
    </row>
    <row r="1107" spans="1:16" x14ac:dyDescent="0.3">
      <c r="A1107" s="3">
        <v>43661</v>
      </c>
      <c r="B1107">
        <v>347.97377</v>
      </c>
      <c r="C1107">
        <v>931699.33750000002</v>
      </c>
      <c r="D1107">
        <v>185.55174</v>
      </c>
      <c r="E1107">
        <v>125003.28</v>
      </c>
      <c r="F1107">
        <v>4556.0406000000003</v>
      </c>
      <c r="G1107">
        <v>43.655200000000001</v>
      </c>
      <c r="J1107" s="3">
        <v>43661</v>
      </c>
      <c r="K1107">
        <v>5.0774999999999997</v>
      </c>
      <c r="L1107">
        <v>13595</v>
      </c>
      <c r="M1107">
        <v>2.7075</v>
      </c>
      <c r="N1107">
        <v>1824</v>
      </c>
      <c r="O1107">
        <v>66.48</v>
      </c>
      <c r="P1107">
        <v>0.63700000000000001</v>
      </c>
    </row>
    <row r="1108" spans="1:16" x14ac:dyDescent="0.3">
      <c r="A1108" s="3">
        <v>43662</v>
      </c>
      <c r="B1108">
        <v>348.69157999999999</v>
      </c>
      <c r="C1108">
        <v>964930.9388</v>
      </c>
      <c r="D1108">
        <v>185.06419</v>
      </c>
      <c r="E1108">
        <v>126525.22955</v>
      </c>
      <c r="F1108">
        <v>4421.3404899999996</v>
      </c>
      <c r="G1108">
        <v>42.825510000000001</v>
      </c>
      <c r="J1108" s="3">
        <v>43662</v>
      </c>
      <c r="K1108">
        <v>5.0750000000000002</v>
      </c>
      <c r="L1108">
        <v>14044</v>
      </c>
      <c r="M1108">
        <v>2.6934999999999998</v>
      </c>
      <c r="N1108">
        <v>1841.5</v>
      </c>
      <c r="O1108">
        <v>64.349999999999994</v>
      </c>
      <c r="P1108">
        <v>0.62329999999999997</v>
      </c>
    </row>
    <row r="1109" spans="1:16" x14ac:dyDescent="0.3">
      <c r="A1109" s="3">
        <v>43663</v>
      </c>
      <c r="B1109">
        <v>348.01652999999999</v>
      </c>
      <c r="C1109">
        <v>995100.08400000003</v>
      </c>
      <c r="D1109">
        <v>186.57266000000001</v>
      </c>
      <c r="E1109">
        <v>126607.79399999999</v>
      </c>
      <c r="F1109">
        <v>4382.7363599999999</v>
      </c>
      <c r="G1109">
        <v>42.608789999999999</v>
      </c>
      <c r="J1109" s="3">
        <v>43663</v>
      </c>
      <c r="K1109">
        <v>5.0549999999999997</v>
      </c>
      <c r="L1109">
        <v>14454</v>
      </c>
      <c r="M1109">
        <v>2.71</v>
      </c>
      <c r="N1109">
        <v>1839</v>
      </c>
      <c r="O1109">
        <v>63.66</v>
      </c>
      <c r="P1109">
        <v>0.61890000000000001</v>
      </c>
    </row>
    <row r="1110" spans="1:16" x14ac:dyDescent="0.3">
      <c r="A1110" s="3">
        <v>43664</v>
      </c>
      <c r="B1110">
        <v>339.78708999999998</v>
      </c>
      <c r="C1110">
        <v>1022389.9999999999</v>
      </c>
      <c r="D1110">
        <v>186.17715999999999</v>
      </c>
      <c r="E1110">
        <v>126946.79687999999</v>
      </c>
      <c r="F1110">
        <v>4264.0353299999997</v>
      </c>
      <c r="G1110">
        <v>41.848550000000003</v>
      </c>
      <c r="J1110" s="3">
        <v>43664</v>
      </c>
      <c r="K1110">
        <v>4.9349999999999996</v>
      </c>
      <c r="L1110">
        <v>14849</v>
      </c>
      <c r="M1110">
        <v>2.7040000000000002</v>
      </c>
      <c r="N1110">
        <v>1843.75</v>
      </c>
      <c r="O1110">
        <v>61.93</v>
      </c>
      <c r="P1110">
        <v>0.60780000000000001</v>
      </c>
    </row>
    <row r="1111" spans="1:16" x14ac:dyDescent="0.3">
      <c r="A1111" s="3">
        <v>43665</v>
      </c>
      <c r="B1111">
        <v>346.10440999999997</v>
      </c>
      <c r="C1111">
        <v>1013309.9999999999</v>
      </c>
      <c r="D1111">
        <v>189.03155000000001</v>
      </c>
      <c r="E1111">
        <v>126336.72013</v>
      </c>
      <c r="F1111">
        <v>4302.7149499999996</v>
      </c>
      <c r="G1111">
        <v>42.875619999999998</v>
      </c>
      <c r="J1111" s="3">
        <v>43665</v>
      </c>
      <c r="K1111">
        <v>5.0250000000000004</v>
      </c>
      <c r="L1111">
        <v>14712</v>
      </c>
      <c r="M1111">
        <v>2.7444999999999999</v>
      </c>
      <c r="N1111">
        <v>1834.25</v>
      </c>
      <c r="O1111">
        <v>62.47</v>
      </c>
      <c r="P1111">
        <v>0.62250000000000005</v>
      </c>
    </row>
    <row r="1112" spans="1:16" x14ac:dyDescent="0.3">
      <c r="A1112" s="3">
        <v>43668</v>
      </c>
      <c r="B1112">
        <v>335.73718000000002</v>
      </c>
      <c r="C1112">
        <v>984438.59149999998</v>
      </c>
      <c r="D1112">
        <v>187.04127</v>
      </c>
      <c r="E1112">
        <v>124010.87388</v>
      </c>
      <c r="F1112">
        <v>4358.8986699999996</v>
      </c>
      <c r="G1112">
        <v>43.265140000000002</v>
      </c>
      <c r="J1112" s="3">
        <v>43668</v>
      </c>
      <c r="K1112">
        <v>4.8724999999999996</v>
      </c>
      <c r="L1112">
        <v>14287</v>
      </c>
      <c r="M1112">
        <v>2.7145000000000001</v>
      </c>
      <c r="N1112">
        <v>1799.75</v>
      </c>
      <c r="O1112">
        <v>63.26</v>
      </c>
      <c r="P1112">
        <v>0.62790000000000001</v>
      </c>
    </row>
    <row r="1113" spans="1:16" x14ac:dyDescent="0.3">
      <c r="A1113" s="3">
        <v>43669</v>
      </c>
      <c r="B1113">
        <v>336.35842000000002</v>
      </c>
      <c r="C1113">
        <v>977562.152</v>
      </c>
      <c r="D1113">
        <v>185.97220999999999</v>
      </c>
      <c r="E1113">
        <v>124171.31</v>
      </c>
      <c r="F1113">
        <v>4406.3125600000003</v>
      </c>
      <c r="G1113">
        <v>43.690350000000002</v>
      </c>
      <c r="J1113" s="3">
        <v>43669</v>
      </c>
      <c r="K1113">
        <v>4.8724999999999996</v>
      </c>
      <c r="L1113">
        <v>14161</v>
      </c>
      <c r="M1113">
        <v>2.694</v>
      </c>
      <c r="N1113">
        <v>1798.75</v>
      </c>
      <c r="O1113">
        <v>63.83</v>
      </c>
      <c r="P1113">
        <v>0.63290000000000002</v>
      </c>
    </row>
    <row r="1114" spans="1:16" x14ac:dyDescent="0.3">
      <c r="A1114" s="3">
        <v>43670</v>
      </c>
      <c r="B1114">
        <v>343.20161000000002</v>
      </c>
      <c r="C1114">
        <v>1002400</v>
      </c>
      <c r="D1114">
        <v>186.44242</v>
      </c>
      <c r="E1114">
        <v>124697.16009999999</v>
      </c>
      <c r="F1114">
        <v>4356.2989100000004</v>
      </c>
      <c r="G1114">
        <v>44.05254</v>
      </c>
      <c r="J1114" s="3">
        <v>43670</v>
      </c>
      <c r="K1114">
        <v>4.9775</v>
      </c>
      <c r="L1114">
        <v>14538</v>
      </c>
      <c r="M1114">
        <v>2.7040000000000002</v>
      </c>
      <c r="N1114">
        <v>1808.5</v>
      </c>
      <c r="O1114">
        <v>63.18</v>
      </c>
      <c r="P1114">
        <v>0.63890000000000002</v>
      </c>
    </row>
    <row r="1115" spans="1:16" x14ac:dyDescent="0.3">
      <c r="A1115" s="3">
        <v>43671</v>
      </c>
      <c r="B1115">
        <v>344.86378999999999</v>
      </c>
      <c r="C1115">
        <v>970727.70799999998</v>
      </c>
      <c r="D1115">
        <v>186.10217</v>
      </c>
      <c r="E1115">
        <v>124844.83485</v>
      </c>
      <c r="F1115">
        <v>4376.5596999999998</v>
      </c>
      <c r="G1115">
        <v>44.055570000000003</v>
      </c>
      <c r="J1115" s="3">
        <v>43671</v>
      </c>
      <c r="K1115">
        <v>4.9950000000000001</v>
      </c>
      <c r="L1115">
        <v>14060</v>
      </c>
      <c r="M1115">
        <v>2.6955</v>
      </c>
      <c r="N1115">
        <v>1808.25</v>
      </c>
      <c r="O1115">
        <v>63.39</v>
      </c>
      <c r="P1115">
        <v>0.6381</v>
      </c>
    </row>
    <row r="1116" spans="1:16" x14ac:dyDescent="0.3">
      <c r="A1116" s="3">
        <v>43672</v>
      </c>
      <c r="B1116">
        <v>341.59768000000003</v>
      </c>
      <c r="C1116">
        <v>970385.34499999997</v>
      </c>
      <c r="D1116">
        <v>184.33188999999999</v>
      </c>
      <c r="E1116">
        <v>123054.36588</v>
      </c>
      <c r="F1116">
        <v>4370.5219299999999</v>
      </c>
      <c r="G1116">
        <v>44.24241</v>
      </c>
      <c r="J1116" s="3">
        <v>43672</v>
      </c>
      <c r="K1116">
        <v>4.96</v>
      </c>
      <c r="L1116">
        <v>14090</v>
      </c>
      <c r="M1116">
        <v>2.6764999999999999</v>
      </c>
      <c r="N1116">
        <v>1786.75</v>
      </c>
      <c r="O1116">
        <v>63.46</v>
      </c>
      <c r="P1116">
        <v>0.64239999999999997</v>
      </c>
    </row>
    <row r="1117" spans="1:16" x14ac:dyDescent="0.3">
      <c r="A1117" s="3">
        <v>43675</v>
      </c>
      <c r="B1117">
        <v>346.06814000000003</v>
      </c>
      <c r="C1117">
        <v>986380.10750000004</v>
      </c>
      <c r="D1117">
        <v>186.23070999999999</v>
      </c>
      <c r="E1117">
        <v>123477.93625</v>
      </c>
      <c r="F1117">
        <v>4378.94758</v>
      </c>
      <c r="G1117">
        <v>43.830719999999999</v>
      </c>
      <c r="J1117" s="3">
        <v>43675</v>
      </c>
      <c r="K1117">
        <v>5.0350000000000001</v>
      </c>
      <c r="L1117">
        <v>14351</v>
      </c>
      <c r="M1117">
        <v>2.7094999999999998</v>
      </c>
      <c r="N1117">
        <v>1796.5</v>
      </c>
      <c r="O1117">
        <v>63.71</v>
      </c>
      <c r="P1117">
        <v>0.63770000000000004</v>
      </c>
    </row>
    <row r="1118" spans="1:16" x14ac:dyDescent="0.3">
      <c r="A1118" s="3">
        <v>43676</v>
      </c>
      <c r="B1118">
        <v>342.59530999999998</v>
      </c>
      <c r="C1118">
        <v>988548.50399999996</v>
      </c>
      <c r="D1118">
        <v>184.54329000000001</v>
      </c>
      <c r="E1118">
        <v>123103.5015</v>
      </c>
      <c r="F1118">
        <v>4459.0785599999999</v>
      </c>
      <c r="G1118">
        <v>43.31617</v>
      </c>
      <c r="J1118" s="3">
        <v>43676</v>
      </c>
      <c r="K1118">
        <v>4.9725000000000001</v>
      </c>
      <c r="L1118">
        <v>14348</v>
      </c>
      <c r="M1118">
        <v>2.6785000000000001</v>
      </c>
      <c r="N1118">
        <v>1786.75</v>
      </c>
      <c r="O1118">
        <v>64.72</v>
      </c>
      <c r="P1118">
        <v>0.62870000000000004</v>
      </c>
    </row>
    <row r="1119" spans="1:16" x14ac:dyDescent="0.3">
      <c r="A1119" s="3">
        <v>43677</v>
      </c>
      <c r="B1119">
        <v>335.58613000000003</v>
      </c>
      <c r="C1119">
        <v>997288.28</v>
      </c>
      <c r="D1119">
        <v>183.61675</v>
      </c>
      <c r="E1119">
        <v>122749.79538</v>
      </c>
      <c r="F1119">
        <v>4488.4859999999999</v>
      </c>
      <c r="G1119">
        <v>43.541829999999997</v>
      </c>
      <c r="J1119" s="3">
        <v>43677</v>
      </c>
      <c r="K1119">
        <v>4.8724999999999996</v>
      </c>
      <c r="L1119">
        <v>14480</v>
      </c>
      <c r="M1119">
        <v>2.6659999999999999</v>
      </c>
      <c r="N1119">
        <v>1782.25</v>
      </c>
      <c r="O1119">
        <v>65.17</v>
      </c>
      <c r="P1119">
        <v>0.63219999999999998</v>
      </c>
    </row>
    <row r="1120" spans="1:16" x14ac:dyDescent="0.3">
      <c r="A1120" s="3">
        <v>43678</v>
      </c>
      <c r="B1120">
        <v>327.58004</v>
      </c>
      <c r="C1120">
        <v>1005290</v>
      </c>
      <c r="D1120">
        <v>183.53433999999999</v>
      </c>
      <c r="E1120">
        <v>121357.81875000001</v>
      </c>
      <c r="F1120">
        <v>4165.7577499999998</v>
      </c>
      <c r="G1120">
        <v>42.580240000000003</v>
      </c>
      <c r="J1120" s="3">
        <v>43678</v>
      </c>
      <c r="K1120">
        <v>4.7575000000000003</v>
      </c>
      <c r="L1120">
        <v>14600</v>
      </c>
      <c r="M1120">
        <v>2.6655000000000002</v>
      </c>
      <c r="N1120">
        <v>1762.5</v>
      </c>
      <c r="O1120">
        <v>60.5</v>
      </c>
      <c r="P1120">
        <v>0.61839999999999995</v>
      </c>
    </row>
    <row r="1121" spans="1:16" x14ac:dyDescent="0.3">
      <c r="A1121" s="3">
        <v>43679</v>
      </c>
      <c r="B1121">
        <v>341.64542999999998</v>
      </c>
      <c r="C1121">
        <v>1007220</v>
      </c>
      <c r="D1121">
        <v>179.02011999999999</v>
      </c>
      <c r="E1121">
        <v>121864.5585</v>
      </c>
      <c r="F1121">
        <v>4308.5961299999999</v>
      </c>
      <c r="G1121">
        <v>41.032260000000001</v>
      </c>
      <c r="J1121" s="3">
        <v>43679</v>
      </c>
      <c r="K1121">
        <v>4.9074999999999998</v>
      </c>
      <c r="L1121">
        <v>14468</v>
      </c>
      <c r="M1121">
        <v>2.5714999999999999</v>
      </c>
      <c r="N1121">
        <v>1750.5</v>
      </c>
      <c r="O1121">
        <v>61.89</v>
      </c>
      <c r="P1121">
        <v>0.58940000000000003</v>
      </c>
    </row>
    <row r="1122" spans="1:16" x14ac:dyDescent="0.3">
      <c r="A1122" s="3">
        <v>43682</v>
      </c>
      <c r="B1122">
        <v>350.83539000000002</v>
      </c>
      <c r="C1122">
        <v>1056620</v>
      </c>
      <c r="D1122">
        <v>180.49044000000001</v>
      </c>
      <c r="E1122">
        <v>123679.22938</v>
      </c>
      <c r="F1122">
        <v>4243.3699800000004</v>
      </c>
      <c r="G1122">
        <v>41.085700000000003</v>
      </c>
      <c r="J1122" s="3">
        <v>43682</v>
      </c>
      <c r="K1122">
        <v>4.9450000000000003</v>
      </c>
      <c r="L1122">
        <v>14893</v>
      </c>
      <c r="M1122">
        <v>2.544</v>
      </c>
      <c r="N1122">
        <v>1743.25</v>
      </c>
      <c r="O1122">
        <v>59.81</v>
      </c>
      <c r="P1122">
        <v>0.57909999999999995</v>
      </c>
    </row>
    <row r="1123" spans="1:16" x14ac:dyDescent="0.3">
      <c r="A1123" s="3">
        <v>43683</v>
      </c>
      <c r="B1123">
        <v>343.84086000000002</v>
      </c>
      <c r="C1123">
        <v>1062780</v>
      </c>
      <c r="D1123">
        <v>181.68863999999999</v>
      </c>
      <c r="E1123">
        <v>123487.88738</v>
      </c>
      <c r="F1123">
        <v>4187.1860100000004</v>
      </c>
      <c r="G1123">
        <v>41.395879999999998</v>
      </c>
      <c r="J1123" s="3">
        <v>43683</v>
      </c>
      <c r="K1123">
        <v>4.84</v>
      </c>
      <c r="L1123">
        <v>14960</v>
      </c>
      <c r="M1123">
        <v>2.5575000000000001</v>
      </c>
      <c r="N1123">
        <v>1738.25</v>
      </c>
      <c r="O1123">
        <v>58.94</v>
      </c>
      <c r="P1123">
        <v>0.5827</v>
      </c>
    </row>
    <row r="1124" spans="1:16" x14ac:dyDescent="0.3">
      <c r="A1124" s="3">
        <v>43684</v>
      </c>
      <c r="B1124">
        <v>347.12621999999999</v>
      </c>
      <c r="C1124">
        <v>1053430</v>
      </c>
      <c r="D1124">
        <v>182.78782000000001</v>
      </c>
      <c r="E1124">
        <v>122480.63400000001</v>
      </c>
      <c r="F1124">
        <v>3997.7280799999999</v>
      </c>
      <c r="G1124">
        <v>41.648040000000002</v>
      </c>
      <c r="J1124" s="3">
        <v>43684</v>
      </c>
      <c r="K1124">
        <v>4.8825000000000003</v>
      </c>
      <c r="L1124">
        <v>14817</v>
      </c>
      <c r="M1124">
        <v>2.5710000000000002</v>
      </c>
      <c r="N1124">
        <v>1722.75</v>
      </c>
      <c r="O1124">
        <v>56.23</v>
      </c>
      <c r="P1124">
        <v>0.58579999999999999</v>
      </c>
    </row>
    <row r="1125" spans="1:16" x14ac:dyDescent="0.3">
      <c r="A1125" s="3">
        <v>43685</v>
      </c>
      <c r="B1125">
        <v>351.15836000000002</v>
      </c>
      <c r="C1125">
        <v>1116940</v>
      </c>
      <c r="D1125">
        <v>183.68011999999999</v>
      </c>
      <c r="E1125">
        <v>123609.85425</v>
      </c>
      <c r="F1125">
        <v>4042.0193399999998</v>
      </c>
      <c r="G1125">
        <v>41.941760000000002</v>
      </c>
      <c r="J1125" s="3">
        <v>43685</v>
      </c>
      <c r="K1125">
        <v>4.9850000000000003</v>
      </c>
      <c r="L1125">
        <v>15856</v>
      </c>
      <c r="M1125">
        <v>2.6074999999999999</v>
      </c>
      <c r="N1125">
        <v>1754.75</v>
      </c>
      <c r="O1125">
        <v>57.38</v>
      </c>
      <c r="P1125">
        <v>0.59540000000000004</v>
      </c>
    </row>
    <row r="1126" spans="1:16" x14ac:dyDescent="0.3">
      <c r="A1126" s="3">
        <v>43686</v>
      </c>
      <c r="B1126">
        <v>354.79084999999998</v>
      </c>
      <c r="C1126">
        <v>1102870</v>
      </c>
      <c r="D1126">
        <v>183.8946</v>
      </c>
      <c r="E1126">
        <v>124123.527</v>
      </c>
      <c r="F1126">
        <v>4157.3390799999997</v>
      </c>
      <c r="G1126">
        <v>41.942740000000001</v>
      </c>
      <c r="J1126" s="3">
        <v>43686</v>
      </c>
      <c r="K1126">
        <v>4.9950000000000001</v>
      </c>
      <c r="L1126">
        <v>15527</v>
      </c>
      <c r="M1126">
        <v>2.589</v>
      </c>
      <c r="N1126">
        <v>1747.5</v>
      </c>
      <c r="O1126">
        <v>58.53</v>
      </c>
      <c r="P1126">
        <v>0.59050000000000002</v>
      </c>
    </row>
    <row r="1127" spans="1:16" x14ac:dyDescent="0.3">
      <c r="A1127" s="3">
        <v>43689</v>
      </c>
      <c r="B1127">
        <v>336.12187999999998</v>
      </c>
      <c r="C1127">
        <v>1117980</v>
      </c>
      <c r="D1127">
        <v>184.18125000000001</v>
      </c>
      <c r="E1127">
        <v>124188.75</v>
      </c>
      <c r="F1127">
        <v>4173.1125000000002</v>
      </c>
      <c r="G1127">
        <v>41.346380000000003</v>
      </c>
      <c r="J1127" s="3">
        <v>43689</v>
      </c>
      <c r="K1127">
        <v>4.7175000000000002</v>
      </c>
      <c r="L1127">
        <v>15691</v>
      </c>
      <c r="M1127">
        <v>2.585</v>
      </c>
      <c r="N1127">
        <v>1743</v>
      </c>
      <c r="O1127">
        <v>58.57</v>
      </c>
      <c r="P1127">
        <v>0.58030000000000004</v>
      </c>
    </row>
    <row r="1128" spans="1:16" x14ac:dyDescent="0.3">
      <c r="A1128" s="3">
        <v>43690</v>
      </c>
      <c r="B1128">
        <v>335.37016</v>
      </c>
      <c r="C1128">
        <v>1131380</v>
      </c>
      <c r="D1128">
        <v>186.86939000000001</v>
      </c>
      <c r="E1128">
        <v>124893.41075</v>
      </c>
      <c r="F1128">
        <v>4355.5488999999998</v>
      </c>
      <c r="G1128">
        <v>42.162849999999999</v>
      </c>
      <c r="J1128" s="3">
        <v>43690</v>
      </c>
      <c r="K1128">
        <v>4.72</v>
      </c>
      <c r="L1128">
        <v>15923</v>
      </c>
      <c r="M1128">
        <v>2.63</v>
      </c>
      <c r="N1128">
        <v>1757.75</v>
      </c>
      <c r="O1128">
        <v>61.3</v>
      </c>
      <c r="P1128">
        <v>0.59340000000000004</v>
      </c>
    </row>
    <row r="1129" spans="1:16" x14ac:dyDescent="0.3">
      <c r="A1129" s="3">
        <v>43691</v>
      </c>
      <c r="B1129">
        <v>339.09841</v>
      </c>
      <c r="C1129">
        <v>1144380</v>
      </c>
      <c r="D1129">
        <v>185.52887999999999</v>
      </c>
      <c r="E1129">
        <v>125027.99813000001</v>
      </c>
      <c r="F1129">
        <v>4257.4296999999997</v>
      </c>
      <c r="G1129">
        <v>42.667349999999999</v>
      </c>
      <c r="J1129" s="3">
        <v>43691</v>
      </c>
      <c r="K1129">
        <v>4.7374999999999998</v>
      </c>
      <c r="L1129">
        <v>15988</v>
      </c>
      <c r="M1129">
        <v>2.5920000000000001</v>
      </c>
      <c r="N1129">
        <v>1746.75</v>
      </c>
      <c r="O1129">
        <v>59.48</v>
      </c>
      <c r="P1129">
        <v>0.59609999999999996</v>
      </c>
    </row>
    <row r="1130" spans="1:16" x14ac:dyDescent="0.3">
      <c r="A1130" s="3">
        <v>43692</v>
      </c>
      <c r="B1130">
        <v>335.43115</v>
      </c>
      <c r="C1130">
        <v>1164930</v>
      </c>
      <c r="D1130">
        <v>185.59569999999999</v>
      </c>
      <c r="E1130">
        <v>125286.03588</v>
      </c>
      <c r="F1130">
        <v>4164.6387199999999</v>
      </c>
      <c r="G1130">
        <v>42.669130000000003</v>
      </c>
      <c r="J1130" s="3">
        <v>43692</v>
      </c>
      <c r="K1130">
        <v>4.6900000000000004</v>
      </c>
      <c r="L1130">
        <v>16288</v>
      </c>
      <c r="M1130">
        <v>2.5950000000000002</v>
      </c>
      <c r="N1130">
        <v>1751.75</v>
      </c>
      <c r="O1130">
        <v>58.23</v>
      </c>
      <c r="P1130">
        <v>0.59660000000000002</v>
      </c>
    </row>
    <row r="1131" spans="1:16" x14ac:dyDescent="0.3">
      <c r="A1131" s="3">
        <v>43693</v>
      </c>
      <c r="B1131">
        <v>335.38159999999999</v>
      </c>
      <c r="C1131">
        <v>1155720</v>
      </c>
      <c r="D1131">
        <v>184.87844000000001</v>
      </c>
      <c r="E1131">
        <v>125389.61599999999</v>
      </c>
      <c r="F1131">
        <v>4177.7540200000003</v>
      </c>
      <c r="G1131">
        <v>42.803460000000001</v>
      </c>
      <c r="J1131" s="3">
        <v>43693</v>
      </c>
      <c r="K1131">
        <v>4.7074999999999996</v>
      </c>
      <c r="L1131">
        <v>16222</v>
      </c>
      <c r="M1131">
        <v>2.5950000000000002</v>
      </c>
      <c r="N1131">
        <v>1760</v>
      </c>
      <c r="O1131">
        <v>58.64</v>
      </c>
      <c r="P1131">
        <v>0.6008</v>
      </c>
    </row>
    <row r="1132" spans="1:16" x14ac:dyDescent="0.3">
      <c r="A1132" s="3">
        <v>43696</v>
      </c>
      <c r="B1132">
        <v>332.99077</v>
      </c>
      <c r="C1132">
        <v>1140470</v>
      </c>
      <c r="D1132">
        <v>186.09569999999999</v>
      </c>
      <c r="E1132">
        <v>126114.442</v>
      </c>
      <c r="F1132">
        <v>4273.4411600000003</v>
      </c>
      <c r="G1132">
        <v>42.333820000000003</v>
      </c>
      <c r="J1132" s="3">
        <v>43696</v>
      </c>
      <c r="K1132">
        <v>4.6550000000000002</v>
      </c>
      <c r="L1132">
        <v>15943</v>
      </c>
      <c r="M1132">
        <v>2.6015000000000001</v>
      </c>
      <c r="N1132">
        <v>1763</v>
      </c>
      <c r="O1132">
        <v>59.74</v>
      </c>
      <c r="P1132">
        <v>0.59179999999999999</v>
      </c>
    </row>
    <row r="1133" spans="1:16" x14ac:dyDescent="0.3">
      <c r="A1133" s="3">
        <v>43697</v>
      </c>
      <c r="B1133">
        <v>328.94646</v>
      </c>
      <c r="C1133">
        <v>1135830</v>
      </c>
      <c r="D1133">
        <v>184.35303999999999</v>
      </c>
      <c r="E1133">
        <v>126233.20402</v>
      </c>
      <c r="F1133">
        <v>4292.7512999999999</v>
      </c>
      <c r="G1133">
        <v>42.312530000000002</v>
      </c>
      <c r="J1133" s="3">
        <v>43697</v>
      </c>
      <c r="K1133">
        <v>4.5999999999999996</v>
      </c>
      <c r="L1133">
        <v>15883.5</v>
      </c>
      <c r="M1133">
        <v>2.5779999999999998</v>
      </c>
      <c r="N1133">
        <v>1765.25</v>
      </c>
      <c r="O1133">
        <v>60.03</v>
      </c>
      <c r="P1133">
        <v>0.5917</v>
      </c>
    </row>
    <row r="1134" spans="1:16" x14ac:dyDescent="0.3">
      <c r="A1134" s="3">
        <v>43698</v>
      </c>
      <c r="B1134">
        <v>330.32720999999998</v>
      </c>
      <c r="C1134">
        <v>1132540</v>
      </c>
      <c r="D1134">
        <v>184.66184000000001</v>
      </c>
      <c r="E1134">
        <v>125935.01783</v>
      </c>
      <c r="F1134">
        <v>4306.75263</v>
      </c>
      <c r="G1134">
        <v>42.76041</v>
      </c>
      <c r="J1134" s="3">
        <v>43698</v>
      </c>
      <c r="K1134">
        <v>4.625</v>
      </c>
      <c r="L1134">
        <v>15857</v>
      </c>
      <c r="M1134">
        <v>2.5855000000000001</v>
      </c>
      <c r="N1134">
        <v>1763.25</v>
      </c>
      <c r="O1134">
        <v>60.3</v>
      </c>
      <c r="P1134">
        <v>0.59870000000000001</v>
      </c>
    </row>
    <row r="1135" spans="1:16" x14ac:dyDescent="0.3">
      <c r="A1135" s="3">
        <v>43699</v>
      </c>
      <c r="B1135">
        <v>336.12889999999999</v>
      </c>
      <c r="C1135">
        <v>1129570</v>
      </c>
      <c r="D1135">
        <v>183.98067</v>
      </c>
      <c r="E1135">
        <v>125890.97500000001</v>
      </c>
      <c r="F1135">
        <v>4310.5069800000001</v>
      </c>
      <c r="G1135">
        <v>42.349719999999998</v>
      </c>
      <c r="J1135" s="3">
        <v>43699</v>
      </c>
      <c r="K1135">
        <v>4.6725000000000003</v>
      </c>
      <c r="L1135">
        <v>15702</v>
      </c>
      <c r="M1135">
        <v>2.5575000000000001</v>
      </c>
      <c r="N1135">
        <v>1750</v>
      </c>
      <c r="O1135">
        <v>59.92</v>
      </c>
      <c r="P1135">
        <v>0.5887</v>
      </c>
    </row>
    <row r="1136" spans="1:16" x14ac:dyDescent="0.3">
      <c r="A1136" s="3">
        <v>43700</v>
      </c>
      <c r="B1136">
        <v>340.77564000000001</v>
      </c>
      <c r="C1136">
        <v>1127550</v>
      </c>
      <c r="D1136">
        <v>181.41238000000001</v>
      </c>
      <c r="E1136">
        <v>125787.61913000001</v>
      </c>
      <c r="F1136">
        <v>4254.9450299999999</v>
      </c>
      <c r="G1136">
        <v>41.567100000000003</v>
      </c>
      <c r="J1136" s="3">
        <v>43700</v>
      </c>
      <c r="K1136">
        <v>4.7525000000000004</v>
      </c>
      <c r="L1136">
        <v>15725</v>
      </c>
      <c r="M1136">
        <v>2.5299999999999998</v>
      </c>
      <c r="N1136">
        <v>1754.25</v>
      </c>
      <c r="O1136">
        <v>59.34</v>
      </c>
      <c r="P1136">
        <v>0.57969999999999999</v>
      </c>
    </row>
    <row r="1137" spans="1:16" x14ac:dyDescent="0.3">
      <c r="A1137" s="3">
        <v>43703</v>
      </c>
      <c r="B1137">
        <v>339.44891999999999</v>
      </c>
      <c r="C1137">
        <v>1127550</v>
      </c>
      <c r="D1137">
        <v>182.53452999999999</v>
      </c>
      <c r="E1137">
        <v>125787.61913000001</v>
      </c>
      <c r="F1137">
        <v>4212.6113699999996</v>
      </c>
      <c r="G1137">
        <v>41.379759999999997</v>
      </c>
      <c r="J1137" s="3">
        <v>43703</v>
      </c>
      <c r="K1137">
        <v>4.7300000000000004</v>
      </c>
      <c r="L1137">
        <v>15725</v>
      </c>
      <c r="M1137">
        <v>2.5434999999999999</v>
      </c>
      <c r="N1137">
        <v>1754.25</v>
      </c>
      <c r="O1137">
        <v>58.7</v>
      </c>
      <c r="P1137">
        <v>0.5766</v>
      </c>
    </row>
    <row r="1138" spans="1:16" x14ac:dyDescent="0.3">
      <c r="A1138" s="3">
        <v>43704</v>
      </c>
      <c r="B1138">
        <v>338.85915999999997</v>
      </c>
      <c r="C1138">
        <v>1128120</v>
      </c>
      <c r="D1138">
        <v>182.21503000000001</v>
      </c>
      <c r="E1138">
        <v>124653.67925</v>
      </c>
      <c r="F1138">
        <v>4256.5717699999996</v>
      </c>
      <c r="G1138">
        <v>41.156640000000003</v>
      </c>
      <c r="J1138" s="3">
        <v>43704</v>
      </c>
      <c r="K1138">
        <v>4.7374999999999998</v>
      </c>
      <c r="L1138">
        <v>15772</v>
      </c>
      <c r="M1138">
        <v>2.5474999999999999</v>
      </c>
      <c r="N1138">
        <v>1742.75</v>
      </c>
      <c r="O1138">
        <v>59.51</v>
      </c>
      <c r="P1138">
        <v>0.57540000000000002</v>
      </c>
    </row>
    <row r="1139" spans="1:16" x14ac:dyDescent="0.3">
      <c r="A1139" s="3">
        <v>43705</v>
      </c>
      <c r="B1139">
        <v>338.96357999999998</v>
      </c>
      <c r="C1139">
        <v>1160980</v>
      </c>
      <c r="D1139">
        <v>183.31666999999999</v>
      </c>
      <c r="E1139">
        <v>123814.11749999999</v>
      </c>
      <c r="F1139">
        <v>4341.7483899999997</v>
      </c>
      <c r="G1139">
        <v>41.88147</v>
      </c>
      <c r="J1139" s="3">
        <v>43705</v>
      </c>
      <c r="K1139">
        <v>4.7225000000000001</v>
      </c>
      <c r="L1139">
        <v>16175</v>
      </c>
      <c r="M1139">
        <v>2.5539999999999998</v>
      </c>
      <c r="N1139">
        <v>1725</v>
      </c>
      <c r="O1139">
        <v>60.49</v>
      </c>
      <c r="P1139">
        <v>0.58350000000000002</v>
      </c>
    </row>
    <row r="1140" spans="1:16" x14ac:dyDescent="0.3">
      <c r="A1140" s="3">
        <v>43706</v>
      </c>
      <c r="B1140">
        <v>336.62049999999999</v>
      </c>
      <c r="C1140">
        <v>1185610</v>
      </c>
      <c r="D1140">
        <v>183.41248999999999</v>
      </c>
      <c r="E1140">
        <v>124060.50938</v>
      </c>
      <c r="F1140">
        <v>4376.9622600000002</v>
      </c>
      <c r="G1140">
        <v>42.193109999999997</v>
      </c>
      <c r="J1140" s="3">
        <v>43706</v>
      </c>
      <c r="K1140">
        <v>4.6974999999999998</v>
      </c>
      <c r="L1140">
        <v>16545</v>
      </c>
      <c r="M1140">
        <v>2.5594999999999999</v>
      </c>
      <c r="N1140">
        <v>1731.25</v>
      </c>
      <c r="O1140">
        <v>61.08</v>
      </c>
      <c r="P1140">
        <v>0.58879999999999999</v>
      </c>
    </row>
    <row r="1141" spans="1:16" x14ac:dyDescent="0.3">
      <c r="A1141" s="3">
        <v>43707</v>
      </c>
      <c r="B1141">
        <v>322.72498000000002</v>
      </c>
      <c r="C1141">
        <v>1287680</v>
      </c>
      <c r="D1141">
        <v>181.15509</v>
      </c>
      <c r="E1141">
        <v>123904.935</v>
      </c>
      <c r="F1141">
        <v>4321.8327399999998</v>
      </c>
      <c r="G1141">
        <v>42.231380000000001</v>
      </c>
      <c r="J1141" s="3">
        <v>43707</v>
      </c>
      <c r="K1141">
        <v>4.5125000000000002</v>
      </c>
      <c r="L1141">
        <v>18005</v>
      </c>
      <c r="M1141">
        <v>2.5329999999999999</v>
      </c>
      <c r="N1141">
        <v>1732.5</v>
      </c>
      <c r="O1141">
        <v>60.43</v>
      </c>
      <c r="P1141">
        <v>0.59050000000000002</v>
      </c>
    </row>
    <row r="1142" spans="1:16" x14ac:dyDescent="0.3">
      <c r="A1142" s="3">
        <v>43710</v>
      </c>
      <c r="B1142">
        <v>322.72498000000002</v>
      </c>
      <c r="C1142">
        <v>1304550</v>
      </c>
      <c r="D1142">
        <v>181.15509</v>
      </c>
      <c r="E1142">
        <v>124479.355</v>
      </c>
      <c r="F1142">
        <v>4223.2267000000002</v>
      </c>
      <c r="G1142">
        <v>42.231380000000001</v>
      </c>
      <c r="J1142" s="3">
        <v>43710</v>
      </c>
      <c r="K1142">
        <v>4.5125000000000002</v>
      </c>
      <c r="L1142">
        <v>18120</v>
      </c>
      <c r="M1142">
        <v>2.5329999999999999</v>
      </c>
      <c r="N1142">
        <v>1729</v>
      </c>
      <c r="O1142">
        <v>58.66</v>
      </c>
      <c r="P1142">
        <v>0.59050000000000002</v>
      </c>
    </row>
    <row r="1143" spans="1:16" x14ac:dyDescent="0.3">
      <c r="A1143" s="3">
        <v>43711</v>
      </c>
      <c r="B1143">
        <v>322.83846999999997</v>
      </c>
      <c r="C1143">
        <v>1301600</v>
      </c>
      <c r="D1143">
        <v>181.35979</v>
      </c>
      <c r="E1143">
        <v>125039.00175</v>
      </c>
      <c r="F1143">
        <v>4205.3815800000002</v>
      </c>
      <c r="G1143">
        <v>42.089910000000003</v>
      </c>
      <c r="J1143" s="3">
        <v>43711</v>
      </c>
      <c r="K1143">
        <v>4.4725000000000001</v>
      </c>
      <c r="L1143">
        <v>18032</v>
      </c>
      <c r="M1143">
        <v>2.5125000000000002</v>
      </c>
      <c r="N1143">
        <v>1732.25</v>
      </c>
      <c r="O1143">
        <v>58.26</v>
      </c>
      <c r="P1143">
        <v>0.58309999999999995</v>
      </c>
    </row>
    <row r="1144" spans="1:16" x14ac:dyDescent="0.3">
      <c r="A1144" s="3">
        <v>43712</v>
      </c>
      <c r="B1144">
        <v>328.47217000000001</v>
      </c>
      <c r="C1144">
        <v>1296970</v>
      </c>
      <c r="D1144">
        <v>185.67227</v>
      </c>
      <c r="E1144">
        <v>126277.3006</v>
      </c>
      <c r="F1144">
        <v>4370.0297300000002</v>
      </c>
      <c r="G1144">
        <v>42.31082</v>
      </c>
      <c r="J1144" s="3">
        <v>43712</v>
      </c>
      <c r="K1144">
        <v>4.5625</v>
      </c>
      <c r="L1144">
        <v>18015</v>
      </c>
      <c r="M1144">
        <v>2.5790000000000002</v>
      </c>
      <c r="N1144">
        <v>1754</v>
      </c>
      <c r="O1144">
        <v>60.7</v>
      </c>
      <c r="P1144">
        <v>0.5877</v>
      </c>
    </row>
    <row r="1145" spans="1:16" x14ac:dyDescent="0.3">
      <c r="A1145" s="3">
        <v>43713</v>
      </c>
      <c r="B1145">
        <v>333.30511999999999</v>
      </c>
      <c r="C1145">
        <v>1258300</v>
      </c>
      <c r="D1145">
        <v>188.52571</v>
      </c>
      <c r="E1145">
        <v>126641.579</v>
      </c>
      <c r="F1145">
        <v>4378.2213499999998</v>
      </c>
      <c r="G1145">
        <v>42.496400000000001</v>
      </c>
      <c r="J1145" s="3">
        <v>43713</v>
      </c>
      <c r="K1145">
        <v>4.6399999999999997</v>
      </c>
      <c r="L1145">
        <v>17517</v>
      </c>
      <c r="M1145">
        <v>2.6244999999999998</v>
      </c>
      <c r="N1145">
        <v>1763</v>
      </c>
      <c r="O1145">
        <v>60.95</v>
      </c>
      <c r="P1145">
        <v>0.59160000000000001</v>
      </c>
    </row>
    <row r="1146" spans="1:16" x14ac:dyDescent="0.3">
      <c r="A1146" s="3">
        <v>43714</v>
      </c>
      <c r="B1146">
        <v>329.49297999999999</v>
      </c>
      <c r="C1146">
        <v>1270010</v>
      </c>
      <c r="D1146">
        <v>187.24365</v>
      </c>
      <c r="E1146">
        <v>126660.6075</v>
      </c>
      <c r="F1146">
        <v>4405.6486000000004</v>
      </c>
      <c r="G1146">
        <v>42.044809999999998</v>
      </c>
      <c r="J1146" s="3">
        <v>43714</v>
      </c>
      <c r="K1146">
        <v>4.6025</v>
      </c>
      <c r="L1146">
        <v>17740</v>
      </c>
      <c r="M1146">
        <v>2.6154999999999999</v>
      </c>
      <c r="N1146">
        <v>1769.25</v>
      </c>
      <c r="O1146">
        <v>61.54</v>
      </c>
      <c r="P1146">
        <v>0.58730000000000004</v>
      </c>
    </row>
    <row r="1147" spans="1:16" x14ac:dyDescent="0.3">
      <c r="A1147" s="3">
        <v>43717</v>
      </c>
      <c r="B1147">
        <v>340.31614999999999</v>
      </c>
      <c r="C1147">
        <v>1298510</v>
      </c>
      <c r="D1147">
        <v>187.22766999999999</v>
      </c>
      <c r="E1147">
        <v>127502.00775</v>
      </c>
      <c r="F1147">
        <v>4489.01739</v>
      </c>
      <c r="G1147">
        <v>42.40146</v>
      </c>
      <c r="J1147" s="3">
        <v>43717</v>
      </c>
      <c r="K1147">
        <v>4.7450000000000001</v>
      </c>
      <c r="L1147">
        <v>18105</v>
      </c>
      <c r="M1147">
        <v>2.6105</v>
      </c>
      <c r="N1147">
        <v>1777.75</v>
      </c>
      <c r="O1147">
        <v>62.59</v>
      </c>
      <c r="P1147">
        <v>0.59119999999999995</v>
      </c>
    </row>
    <row r="1148" spans="1:16" x14ac:dyDescent="0.3">
      <c r="A1148" s="3">
        <v>43718</v>
      </c>
      <c r="B1148">
        <v>348.15928000000002</v>
      </c>
      <c r="C1148">
        <v>1302810</v>
      </c>
      <c r="D1148">
        <v>187.58922000000001</v>
      </c>
      <c r="E1148">
        <v>129275.2405</v>
      </c>
      <c r="F1148">
        <v>4482.5956100000003</v>
      </c>
      <c r="G1148">
        <v>42.756399999999999</v>
      </c>
      <c r="J1148" s="3">
        <v>43718</v>
      </c>
      <c r="K1148">
        <v>4.8449999999999998</v>
      </c>
      <c r="L1148">
        <v>18130</v>
      </c>
      <c r="M1148">
        <v>2.6105</v>
      </c>
      <c r="N1148">
        <v>1799</v>
      </c>
      <c r="O1148">
        <v>62.38</v>
      </c>
      <c r="P1148">
        <v>0.59499999999999997</v>
      </c>
    </row>
    <row r="1149" spans="1:16" x14ac:dyDescent="0.3">
      <c r="A1149" s="3">
        <v>43719</v>
      </c>
      <c r="B1149">
        <v>341.56959999999998</v>
      </c>
      <c r="C1149">
        <v>1284370</v>
      </c>
      <c r="D1149">
        <v>185.80671000000001</v>
      </c>
      <c r="E1149">
        <v>128759.22</v>
      </c>
      <c r="F1149">
        <v>4349.9156499999999</v>
      </c>
      <c r="G1149">
        <v>42.469079999999998</v>
      </c>
      <c r="J1149" s="3">
        <v>43719</v>
      </c>
      <c r="K1149">
        <v>4.7750000000000004</v>
      </c>
      <c r="L1149">
        <v>17955</v>
      </c>
      <c r="M1149">
        <v>2.5975000000000001</v>
      </c>
      <c r="N1149">
        <v>1800</v>
      </c>
      <c r="O1149">
        <v>60.81</v>
      </c>
      <c r="P1149">
        <v>0.59370000000000001</v>
      </c>
    </row>
    <row r="1150" spans="1:16" x14ac:dyDescent="0.3">
      <c r="A1150" s="3">
        <v>43720</v>
      </c>
      <c r="B1150">
        <v>344.78048999999999</v>
      </c>
      <c r="C1150">
        <v>1288620</v>
      </c>
      <c r="D1150">
        <v>186.21341000000001</v>
      </c>
      <c r="E1150">
        <v>125810.2775</v>
      </c>
      <c r="F1150">
        <v>4285.7120199999999</v>
      </c>
      <c r="G1150">
        <v>44.184429999999999</v>
      </c>
      <c r="J1150" s="3">
        <v>43720</v>
      </c>
      <c r="K1150">
        <v>4.8574999999999999</v>
      </c>
      <c r="L1150">
        <v>18155</v>
      </c>
      <c r="M1150">
        <v>2.6234999999999999</v>
      </c>
      <c r="N1150">
        <v>1772.5</v>
      </c>
      <c r="O1150">
        <v>60.38</v>
      </c>
      <c r="P1150">
        <v>0.62250000000000005</v>
      </c>
    </row>
    <row r="1151" spans="1:16" x14ac:dyDescent="0.3">
      <c r="A1151" s="3">
        <v>43721</v>
      </c>
      <c r="B1151">
        <v>344.82517999999999</v>
      </c>
      <c r="C1151">
        <v>1264300</v>
      </c>
      <c r="D1151">
        <v>190.31935999999999</v>
      </c>
      <c r="E1151">
        <v>126163.77845</v>
      </c>
      <c r="F1151">
        <v>4274.9093999999996</v>
      </c>
      <c r="G1151">
        <v>43.750030000000002</v>
      </c>
      <c r="J1151" s="3">
        <v>43721</v>
      </c>
      <c r="K1151">
        <v>4.8574999999999999</v>
      </c>
      <c r="L1151">
        <v>17810</v>
      </c>
      <c r="M1151">
        <v>2.681</v>
      </c>
      <c r="N1151">
        <v>1777.25</v>
      </c>
      <c r="O1151">
        <v>60.22</v>
      </c>
      <c r="P1151">
        <v>0.61629999999999996</v>
      </c>
    </row>
    <row r="1152" spans="1:16" x14ac:dyDescent="0.3">
      <c r="A1152" s="3">
        <v>43724</v>
      </c>
      <c r="B1152">
        <v>350.18106999999998</v>
      </c>
      <c r="C1152">
        <v>1251050</v>
      </c>
      <c r="D1152">
        <v>187.79019</v>
      </c>
      <c r="E1152">
        <v>126208.48045</v>
      </c>
      <c r="F1152">
        <v>4945.1656700000003</v>
      </c>
      <c r="G1152">
        <v>44.128189999999996</v>
      </c>
      <c r="J1152" s="3">
        <v>43724</v>
      </c>
      <c r="K1152">
        <v>4.8875000000000002</v>
      </c>
      <c r="L1152">
        <v>17461</v>
      </c>
      <c r="M1152">
        <v>2.621</v>
      </c>
      <c r="N1152">
        <v>1761.5</v>
      </c>
      <c r="O1152">
        <v>69.02</v>
      </c>
      <c r="P1152">
        <v>0.6159</v>
      </c>
    </row>
    <row r="1153" spans="1:16" x14ac:dyDescent="0.3">
      <c r="A1153" s="3">
        <v>43725</v>
      </c>
      <c r="B1153">
        <v>346.34190000000001</v>
      </c>
      <c r="C1153">
        <v>1223370</v>
      </c>
      <c r="D1153">
        <v>186.63482999999999</v>
      </c>
      <c r="E1153">
        <v>126914.54685</v>
      </c>
      <c r="F1153">
        <v>4616.6999100000003</v>
      </c>
      <c r="G1153">
        <v>42.998609999999999</v>
      </c>
      <c r="J1153" s="3">
        <v>43725</v>
      </c>
      <c r="K1153">
        <v>4.8425000000000002</v>
      </c>
      <c r="L1153">
        <v>17105</v>
      </c>
      <c r="M1153">
        <v>2.6095000000000002</v>
      </c>
      <c r="N1153">
        <v>1774.5</v>
      </c>
      <c r="O1153">
        <v>64.55</v>
      </c>
      <c r="P1153">
        <v>0.60119999999999996</v>
      </c>
    </row>
    <row r="1154" spans="1:16" x14ac:dyDescent="0.3">
      <c r="A1154" s="3">
        <v>43726</v>
      </c>
      <c r="B1154">
        <v>348.17156</v>
      </c>
      <c r="C1154">
        <v>1230510</v>
      </c>
      <c r="D1154">
        <v>184.61272</v>
      </c>
      <c r="E1154">
        <v>125700.958</v>
      </c>
      <c r="F1154">
        <v>4523.7407999999996</v>
      </c>
      <c r="G1154">
        <v>42.221580000000003</v>
      </c>
      <c r="J1154" s="3">
        <v>43726</v>
      </c>
      <c r="K1154">
        <v>4.8949999999999996</v>
      </c>
      <c r="L1154">
        <v>17300</v>
      </c>
      <c r="M1154">
        <v>2.5954999999999999</v>
      </c>
      <c r="N1154">
        <v>1767.25</v>
      </c>
      <c r="O1154">
        <v>63.6</v>
      </c>
      <c r="P1154">
        <v>0.59360000000000002</v>
      </c>
    </row>
    <row r="1155" spans="1:16" x14ac:dyDescent="0.3">
      <c r="A1155" s="3">
        <v>43727</v>
      </c>
      <c r="B1155">
        <v>348.22070000000002</v>
      </c>
      <c r="C1155">
        <v>1242680</v>
      </c>
      <c r="D1155">
        <v>184.88521</v>
      </c>
      <c r="E1155">
        <v>127585.77959999999</v>
      </c>
      <c r="F1155">
        <v>4595.3714799999998</v>
      </c>
      <c r="G1155">
        <v>42.093319999999999</v>
      </c>
      <c r="J1155" s="3">
        <v>43727</v>
      </c>
      <c r="K1155">
        <v>4.88</v>
      </c>
      <c r="L1155">
        <v>17415</v>
      </c>
      <c r="M1155">
        <v>2.5910000000000002</v>
      </c>
      <c r="N1155">
        <v>1788</v>
      </c>
      <c r="O1155">
        <v>64.400000000000006</v>
      </c>
      <c r="P1155">
        <v>0.58989999999999998</v>
      </c>
    </row>
    <row r="1156" spans="1:16" x14ac:dyDescent="0.3">
      <c r="A1156" s="3">
        <v>43728</v>
      </c>
      <c r="B1156">
        <v>343.97487999999998</v>
      </c>
      <c r="C1156">
        <v>1253010</v>
      </c>
      <c r="D1156">
        <v>183.97416999999999</v>
      </c>
      <c r="E1156">
        <v>126828.52875</v>
      </c>
      <c r="F1156">
        <v>4565.9691000000003</v>
      </c>
      <c r="G1156">
        <v>42.001519999999999</v>
      </c>
      <c r="J1156" s="3">
        <v>43728</v>
      </c>
      <c r="K1156">
        <v>4.8425000000000002</v>
      </c>
      <c r="L1156">
        <v>17640</v>
      </c>
      <c r="M1156">
        <v>2.59</v>
      </c>
      <c r="N1156">
        <v>1785.5</v>
      </c>
      <c r="O1156">
        <v>64.28</v>
      </c>
      <c r="P1156">
        <v>0.59130000000000005</v>
      </c>
    </row>
    <row r="1157" spans="1:16" x14ac:dyDescent="0.3">
      <c r="A1157" s="3">
        <v>43731</v>
      </c>
      <c r="B1157">
        <v>341.97510999999997</v>
      </c>
      <c r="C1157">
        <v>1244000</v>
      </c>
      <c r="D1157">
        <v>183.69657000000001</v>
      </c>
      <c r="E1157">
        <v>125762.58538</v>
      </c>
      <c r="F1157">
        <v>4585.8649699999996</v>
      </c>
      <c r="G1157">
        <v>42.361020000000003</v>
      </c>
      <c r="J1157" s="3">
        <v>43731</v>
      </c>
      <c r="K1157">
        <v>4.83</v>
      </c>
      <c r="L1157">
        <v>17570</v>
      </c>
      <c r="M1157">
        <v>2.5945</v>
      </c>
      <c r="N1157">
        <v>1776.25</v>
      </c>
      <c r="O1157">
        <v>64.77</v>
      </c>
      <c r="P1157">
        <v>0.59830000000000005</v>
      </c>
    </row>
    <row r="1158" spans="1:16" x14ac:dyDescent="0.3">
      <c r="A1158" s="3">
        <v>43732</v>
      </c>
      <c r="B1158">
        <v>341.82812000000001</v>
      </c>
      <c r="C1158">
        <v>1225760</v>
      </c>
      <c r="D1158">
        <v>183.73927</v>
      </c>
      <c r="E1158">
        <v>124243.0805</v>
      </c>
      <c r="F1158">
        <v>4477.29205</v>
      </c>
      <c r="G1158">
        <v>42.090800000000002</v>
      </c>
      <c r="J1158" s="3">
        <v>43732</v>
      </c>
      <c r="K1158">
        <v>4.8174999999999999</v>
      </c>
      <c r="L1158">
        <v>17275</v>
      </c>
      <c r="M1158">
        <v>2.5895000000000001</v>
      </c>
      <c r="N1158">
        <v>1751</v>
      </c>
      <c r="O1158">
        <v>63.1</v>
      </c>
      <c r="P1158">
        <v>0.59319999999999995</v>
      </c>
    </row>
    <row r="1159" spans="1:16" x14ac:dyDescent="0.3">
      <c r="A1159" s="3">
        <v>43733</v>
      </c>
      <c r="B1159">
        <v>338.99306000000001</v>
      </c>
      <c r="C1159">
        <v>1239480</v>
      </c>
      <c r="D1159">
        <v>184.32415</v>
      </c>
      <c r="E1159">
        <v>123504.28187999999</v>
      </c>
      <c r="F1159">
        <v>4431.5928999999996</v>
      </c>
      <c r="G1159">
        <v>42.170810000000003</v>
      </c>
      <c r="J1159" s="3">
        <v>43733</v>
      </c>
      <c r="K1159">
        <v>4.7725</v>
      </c>
      <c r="L1159">
        <v>17450</v>
      </c>
      <c r="M1159">
        <v>2.5950000000000002</v>
      </c>
      <c r="N1159">
        <v>1738.75</v>
      </c>
      <c r="O1159">
        <v>62.39</v>
      </c>
      <c r="P1159">
        <v>0.59370000000000001</v>
      </c>
    </row>
    <row r="1160" spans="1:16" x14ac:dyDescent="0.3">
      <c r="A1160" s="3">
        <v>43734</v>
      </c>
      <c r="B1160">
        <v>343.75213000000002</v>
      </c>
      <c r="C1160">
        <v>1229130</v>
      </c>
      <c r="D1160">
        <v>181.72543999999999</v>
      </c>
      <c r="E1160">
        <v>122451.71249999999</v>
      </c>
      <c r="F1160">
        <v>4453.69301</v>
      </c>
      <c r="G1160">
        <v>42.024009999999997</v>
      </c>
      <c r="J1160" s="3">
        <v>43734</v>
      </c>
      <c r="K1160">
        <v>4.8425000000000002</v>
      </c>
      <c r="L1160">
        <v>17315</v>
      </c>
      <c r="M1160">
        <v>2.56</v>
      </c>
      <c r="N1160">
        <v>1725</v>
      </c>
      <c r="O1160">
        <v>62.74</v>
      </c>
      <c r="P1160">
        <v>0.59199999999999997</v>
      </c>
    </row>
    <row r="1161" spans="1:16" x14ac:dyDescent="0.3">
      <c r="A1161" s="3">
        <v>43735</v>
      </c>
      <c r="B1161">
        <v>344.25430999999998</v>
      </c>
      <c r="C1161">
        <v>1224300</v>
      </c>
      <c r="D1161">
        <v>183.51987</v>
      </c>
      <c r="E1161">
        <v>121716.59437999999</v>
      </c>
      <c r="F1161">
        <v>4374.0962799999998</v>
      </c>
      <c r="G1161">
        <v>42.264330000000001</v>
      </c>
      <c r="J1161" s="3">
        <v>43735</v>
      </c>
      <c r="K1161">
        <v>4.8724999999999996</v>
      </c>
      <c r="L1161">
        <v>17328.5</v>
      </c>
      <c r="M1161">
        <v>2.5975000000000001</v>
      </c>
      <c r="N1161">
        <v>1722.75</v>
      </c>
      <c r="O1161">
        <v>61.91</v>
      </c>
      <c r="P1161">
        <v>0.59819999999999995</v>
      </c>
    </row>
    <row r="1162" spans="1:16" x14ac:dyDescent="0.3">
      <c r="A1162" s="3">
        <v>43738</v>
      </c>
      <c r="B1162">
        <v>350.33909</v>
      </c>
      <c r="C1162">
        <v>1215430</v>
      </c>
      <c r="D1162">
        <v>182.21872999999999</v>
      </c>
      <c r="E1162">
        <v>120666.46375</v>
      </c>
      <c r="F1162">
        <v>4295.2314299999998</v>
      </c>
      <c r="G1162">
        <v>42.224429999999998</v>
      </c>
      <c r="J1162" s="3">
        <v>43738</v>
      </c>
      <c r="K1162">
        <v>4.9574999999999996</v>
      </c>
      <c r="L1162">
        <v>17199</v>
      </c>
      <c r="M1162">
        <v>2.5785</v>
      </c>
      <c r="N1162">
        <v>1707.5</v>
      </c>
      <c r="O1162">
        <v>60.78</v>
      </c>
      <c r="P1162">
        <v>0.59750000000000003</v>
      </c>
    </row>
    <row r="1163" spans="1:16" x14ac:dyDescent="0.3">
      <c r="A1163" s="3">
        <v>43739</v>
      </c>
      <c r="B1163">
        <v>354.48656</v>
      </c>
      <c r="C1163">
        <v>1238060</v>
      </c>
      <c r="D1163">
        <v>181.98754</v>
      </c>
      <c r="E1163">
        <v>122693.21875</v>
      </c>
      <c r="F1163">
        <v>4185.6067499999999</v>
      </c>
      <c r="G1163">
        <v>42.573929999999997</v>
      </c>
      <c r="J1163" s="3">
        <v>43739</v>
      </c>
      <c r="K1163">
        <v>4.9874999999999998</v>
      </c>
      <c r="L1163">
        <v>17419</v>
      </c>
      <c r="M1163">
        <v>2.5605000000000002</v>
      </c>
      <c r="N1163">
        <v>1726.25</v>
      </c>
      <c r="O1163">
        <v>58.89</v>
      </c>
      <c r="P1163">
        <v>0.59899999999999998</v>
      </c>
    </row>
    <row r="1164" spans="1:16" x14ac:dyDescent="0.3">
      <c r="A1164" s="3">
        <v>43740</v>
      </c>
      <c r="B1164">
        <v>348.20711999999997</v>
      </c>
      <c r="C1164">
        <v>1255750</v>
      </c>
      <c r="D1164">
        <v>183.04015999999999</v>
      </c>
      <c r="E1164">
        <v>120323.71799999999</v>
      </c>
      <c r="F1164">
        <v>4107.9895200000001</v>
      </c>
      <c r="G1164">
        <v>42.902819999999998</v>
      </c>
      <c r="J1164" s="3">
        <v>43740</v>
      </c>
      <c r="K1164">
        <v>4.8899999999999997</v>
      </c>
      <c r="L1164">
        <v>17635</v>
      </c>
      <c r="M1164">
        <v>2.5705</v>
      </c>
      <c r="N1164">
        <v>1689.75</v>
      </c>
      <c r="O1164">
        <v>57.69</v>
      </c>
      <c r="P1164">
        <v>0.60250000000000004</v>
      </c>
    </row>
    <row r="1165" spans="1:16" x14ac:dyDescent="0.3">
      <c r="A1165" s="3">
        <v>43741</v>
      </c>
      <c r="B1165">
        <v>347.16156999999998</v>
      </c>
      <c r="C1165">
        <v>1262570</v>
      </c>
      <c r="D1165">
        <v>181.37638000000001</v>
      </c>
      <c r="E1165">
        <v>121124.76013</v>
      </c>
      <c r="F1165">
        <v>4099.1701599999997</v>
      </c>
      <c r="G1165">
        <v>42.987659999999998</v>
      </c>
      <c r="J1165" s="3">
        <v>43741</v>
      </c>
      <c r="K1165">
        <v>4.8875000000000002</v>
      </c>
      <c r="L1165">
        <v>17775</v>
      </c>
      <c r="M1165">
        <v>2.5535000000000001</v>
      </c>
      <c r="N1165">
        <v>1705.25</v>
      </c>
      <c r="O1165">
        <v>57.71</v>
      </c>
      <c r="P1165">
        <v>0.60519999999999996</v>
      </c>
    </row>
    <row r="1166" spans="1:16" x14ac:dyDescent="0.3">
      <c r="A1166" s="3">
        <v>43742</v>
      </c>
      <c r="B1166">
        <v>347.43831999999998</v>
      </c>
      <c r="C1166">
        <v>1268270</v>
      </c>
      <c r="D1166">
        <v>181.51084</v>
      </c>
      <c r="E1166">
        <v>121001.32638</v>
      </c>
      <c r="F1166">
        <v>4134.5513899999996</v>
      </c>
      <c r="G1166">
        <v>42.918019999999999</v>
      </c>
      <c r="J1166" s="3">
        <v>43742</v>
      </c>
      <c r="K1166">
        <v>4.9050000000000002</v>
      </c>
      <c r="L1166">
        <v>17905</v>
      </c>
      <c r="M1166">
        <v>2.5625</v>
      </c>
      <c r="N1166">
        <v>1708.25</v>
      </c>
      <c r="O1166">
        <v>58.37</v>
      </c>
      <c r="P1166">
        <v>0.60589999999999999</v>
      </c>
    </row>
    <row r="1167" spans="1:16" x14ac:dyDescent="0.3">
      <c r="A1167" s="3">
        <v>43745</v>
      </c>
      <c r="B1167">
        <v>347.62925000000001</v>
      </c>
      <c r="C1167">
        <v>1265460</v>
      </c>
      <c r="D1167">
        <v>183.10487000000001</v>
      </c>
      <c r="E1167">
        <v>123721.90687999999</v>
      </c>
      <c r="F1167">
        <v>4145.9717300000002</v>
      </c>
      <c r="G1167">
        <v>43.164999999999999</v>
      </c>
      <c r="J1167" s="3">
        <v>43745</v>
      </c>
      <c r="K1167">
        <v>4.8925000000000001</v>
      </c>
      <c r="L1167">
        <v>17810</v>
      </c>
      <c r="M1167">
        <v>2.577</v>
      </c>
      <c r="N1167">
        <v>1741.25</v>
      </c>
      <c r="O1167">
        <v>58.35</v>
      </c>
      <c r="P1167">
        <v>0.60750000000000004</v>
      </c>
    </row>
    <row r="1168" spans="1:16" x14ac:dyDescent="0.3">
      <c r="A1168" s="3">
        <v>43746</v>
      </c>
      <c r="B1168">
        <v>356.30806999999999</v>
      </c>
      <c r="C1168">
        <v>1258710</v>
      </c>
      <c r="D1168">
        <v>182.94398000000001</v>
      </c>
      <c r="E1168">
        <v>124271.5635</v>
      </c>
      <c r="F1168">
        <v>4148.2022399999996</v>
      </c>
      <c r="G1168">
        <v>42.90654</v>
      </c>
      <c r="J1168" s="3">
        <v>43746</v>
      </c>
      <c r="K1168">
        <v>5.0025000000000004</v>
      </c>
      <c r="L1168">
        <v>17672</v>
      </c>
      <c r="M1168">
        <v>2.5684999999999998</v>
      </c>
      <c r="N1168">
        <v>1744.75</v>
      </c>
      <c r="O1168">
        <v>58.24</v>
      </c>
      <c r="P1168">
        <v>0.60240000000000005</v>
      </c>
    </row>
    <row r="1169" spans="1:16" x14ac:dyDescent="0.3">
      <c r="A1169" s="3">
        <v>43747</v>
      </c>
      <c r="B1169">
        <v>355.69026000000002</v>
      </c>
      <c r="C1169">
        <v>1243300</v>
      </c>
      <c r="D1169">
        <v>182.59121999999999</v>
      </c>
      <c r="E1169">
        <v>123540.59375</v>
      </c>
      <c r="F1169">
        <v>4146.6977999999999</v>
      </c>
      <c r="G1169">
        <v>43.379640000000002</v>
      </c>
      <c r="J1169" s="3">
        <v>43747</v>
      </c>
      <c r="K1169">
        <v>5.0025000000000004</v>
      </c>
      <c r="L1169">
        <v>17486</v>
      </c>
      <c r="M1169">
        <v>2.5680000000000001</v>
      </c>
      <c r="N1169">
        <v>1737.5</v>
      </c>
      <c r="O1169">
        <v>58.32</v>
      </c>
      <c r="P1169">
        <v>0.61009999999999998</v>
      </c>
    </row>
    <row r="1170" spans="1:16" x14ac:dyDescent="0.3">
      <c r="A1170" s="3">
        <v>43748</v>
      </c>
      <c r="B1170">
        <v>349.44826</v>
      </c>
      <c r="C1170">
        <v>1262410</v>
      </c>
      <c r="D1170">
        <v>185.25011000000001</v>
      </c>
      <c r="E1170">
        <v>123742.2515</v>
      </c>
      <c r="F1170">
        <v>4189.1261999999997</v>
      </c>
      <c r="G1170">
        <v>43.535719999999998</v>
      </c>
      <c r="J1170" s="3">
        <v>43748</v>
      </c>
      <c r="K1170">
        <v>4.93</v>
      </c>
      <c r="L1170">
        <v>17810</v>
      </c>
      <c r="M1170">
        <v>2.6135000000000002</v>
      </c>
      <c r="N1170">
        <v>1745.75</v>
      </c>
      <c r="O1170">
        <v>59.1</v>
      </c>
      <c r="P1170">
        <v>0.61419999999999997</v>
      </c>
    </row>
    <row r="1171" spans="1:16" x14ac:dyDescent="0.3">
      <c r="A1171" s="3">
        <v>43749</v>
      </c>
      <c r="B1171">
        <v>360.17707999999999</v>
      </c>
      <c r="C1171">
        <v>1257460</v>
      </c>
      <c r="D1171">
        <v>186.32783000000001</v>
      </c>
      <c r="E1171">
        <v>121524.314</v>
      </c>
      <c r="F1171">
        <v>4290.2195099999999</v>
      </c>
      <c r="G1171">
        <v>45.291559999999997</v>
      </c>
      <c r="J1171" s="3">
        <v>43749</v>
      </c>
      <c r="K1171">
        <v>5.08</v>
      </c>
      <c r="L1171">
        <v>17735.5</v>
      </c>
      <c r="M1171">
        <v>2.6280000000000001</v>
      </c>
      <c r="N1171">
        <v>1714</v>
      </c>
      <c r="O1171">
        <v>60.51</v>
      </c>
      <c r="P1171">
        <v>0.63880000000000003</v>
      </c>
    </row>
    <row r="1172" spans="1:16" x14ac:dyDescent="0.3">
      <c r="A1172" s="3">
        <v>43752</v>
      </c>
      <c r="B1172">
        <v>363.84989000000002</v>
      </c>
      <c r="C1172">
        <v>1188030</v>
      </c>
      <c r="D1172">
        <v>187.55001999999999</v>
      </c>
      <c r="E1172">
        <v>121704.58238000001</v>
      </c>
      <c r="F1172">
        <v>4225.9277300000003</v>
      </c>
      <c r="G1172">
        <v>44.302819999999997</v>
      </c>
      <c r="J1172" s="3">
        <v>43752</v>
      </c>
      <c r="K1172">
        <v>5.1100000000000003</v>
      </c>
      <c r="L1172">
        <v>16685</v>
      </c>
      <c r="M1172">
        <v>2.6339999999999999</v>
      </c>
      <c r="N1172">
        <v>1709.25</v>
      </c>
      <c r="O1172">
        <v>59.35</v>
      </c>
      <c r="P1172">
        <v>0.62219999999999998</v>
      </c>
    </row>
    <row r="1173" spans="1:16" x14ac:dyDescent="0.3">
      <c r="A1173" s="3">
        <v>43753</v>
      </c>
      <c r="B1173">
        <v>362.50247000000002</v>
      </c>
      <c r="C1173">
        <v>1220000</v>
      </c>
      <c r="D1173">
        <v>186.89968999999999</v>
      </c>
      <c r="E1173">
        <v>123729.88475</v>
      </c>
      <c r="F1173">
        <v>4199.8806299999997</v>
      </c>
      <c r="G1173">
        <v>45.423630000000003</v>
      </c>
      <c r="J1173" s="3">
        <v>43753</v>
      </c>
      <c r="K1173">
        <v>5.07</v>
      </c>
      <c r="L1173">
        <v>17063</v>
      </c>
      <c r="M1173">
        <v>2.6139999999999999</v>
      </c>
      <c r="N1173">
        <v>1730.5</v>
      </c>
      <c r="O1173">
        <v>58.74</v>
      </c>
      <c r="P1173">
        <v>0.63529999999999998</v>
      </c>
    </row>
    <row r="1174" spans="1:16" x14ac:dyDescent="0.3">
      <c r="A1174" s="3">
        <v>43754</v>
      </c>
      <c r="B1174">
        <v>366.38607999999999</v>
      </c>
      <c r="C1174">
        <v>1178930</v>
      </c>
      <c r="D1174">
        <v>184.85274999999999</v>
      </c>
      <c r="E1174">
        <v>123889.53525</v>
      </c>
      <c r="F1174">
        <v>4241.7264100000002</v>
      </c>
      <c r="G1174">
        <v>46.072200000000002</v>
      </c>
      <c r="J1174" s="3">
        <v>43754</v>
      </c>
      <c r="K1174">
        <v>5.1325000000000003</v>
      </c>
      <c r="L1174">
        <v>16515</v>
      </c>
      <c r="M1174">
        <v>2.5895000000000001</v>
      </c>
      <c r="N1174">
        <v>1735.5</v>
      </c>
      <c r="O1174">
        <v>59.42</v>
      </c>
      <c r="P1174">
        <v>0.64539999999999997</v>
      </c>
    </row>
    <row r="1175" spans="1:16" x14ac:dyDescent="0.3">
      <c r="A1175" s="3">
        <v>43755</v>
      </c>
      <c r="B1175">
        <v>373.85908999999998</v>
      </c>
      <c r="C1175">
        <v>1162840</v>
      </c>
      <c r="D1175">
        <v>184.79524000000001</v>
      </c>
      <c r="E1175">
        <v>123522.90188</v>
      </c>
      <c r="F1175">
        <v>4262.2070899999999</v>
      </c>
      <c r="G1175">
        <v>46.236159999999998</v>
      </c>
      <c r="J1175" s="3">
        <v>43755</v>
      </c>
      <c r="K1175">
        <v>5.2549999999999999</v>
      </c>
      <c r="L1175">
        <v>16345</v>
      </c>
      <c r="M1175">
        <v>2.5975000000000001</v>
      </c>
      <c r="N1175">
        <v>1736.25</v>
      </c>
      <c r="O1175">
        <v>59.91</v>
      </c>
      <c r="P1175">
        <v>0.64990000000000003</v>
      </c>
    </row>
    <row r="1176" spans="1:16" x14ac:dyDescent="0.3">
      <c r="A1176" s="3">
        <v>43756</v>
      </c>
      <c r="B1176">
        <v>378.36322000000001</v>
      </c>
      <c r="C1176">
        <v>1157870</v>
      </c>
      <c r="D1176">
        <v>187.38665</v>
      </c>
      <c r="E1176">
        <v>124154.31875000001</v>
      </c>
      <c r="F1176">
        <v>4224.0192500000003</v>
      </c>
      <c r="G1176">
        <v>46.320619999999998</v>
      </c>
      <c r="J1176" s="3">
        <v>43756</v>
      </c>
      <c r="K1176">
        <v>5.3224999999999998</v>
      </c>
      <c r="L1176">
        <v>16288</v>
      </c>
      <c r="M1176">
        <v>2.6360000000000001</v>
      </c>
      <c r="N1176">
        <v>1746.5</v>
      </c>
      <c r="O1176">
        <v>59.42</v>
      </c>
      <c r="P1176">
        <v>0.65159999999999996</v>
      </c>
    </row>
    <row r="1177" spans="1:16" x14ac:dyDescent="0.3">
      <c r="A1177" s="3">
        <v>43759</v>
      </c>
      <c r="B1177">
        <v>371.19553000000002</v>
      </c>
      <c r="C1177">
        <v>1141450</v>
      </c>
      <c r="D1177">
        <v>187.65405000000001</v>
      </c>
      <c r="E1177">
        <v>122951.871</v>
      </c>
      <c r="F1177">
        <v>4180.6472400000002</v>
      </c>
      <c r="G1177">
        <v>45.777239999999999</v>
      </c>
      <c r="J1177" s="3">
        <v>43759</v>
      </c>
      <c r="K1177">
        <v>5.2350000000000003</v>
      </c>
      <c r="L1177">
        <v>16098</v>
      </c>
      <c r="M1177">
        <v>2.6465000000000001</v>
      </c>
      <c r="N1177">
        <v>1734</v>
      </c>
      <c r="O1177">
        <v>58.96</v>
      </c>
      <c r="P1177">
        <v>0.64559999999999995</v>
      </c>
    </row>
    <row r="1178" spans="1:16" x14ac:dyDescent="0.3">
      <c r="A1178" s="3">
        <v>43760</v>
      </c>
      <c r="B1178">
        <v>366.62745000000001</v>
      </c>
      <c r="C1178">
        <v>1168250</v>
      </c>
      <c r="D1178">
        <v>186.35715999999999</v>
      </c>
      <c r="E1178">
        <v>121967.32687999999</v>
      </c>
      <c r="F1178">
        <v>4225.4167500000003</v>
      </c>
      <c r="G1178">
        <v>45.771810000000002</v>
      </c>
      <c r="J1178" s="3">
        <v>43760</v>
      </c>
      <c r="K1178">
        <v>5.18</v>
      </c>
      <c r="L1178">
        <v>16506</v>
      </c>
      <c r="M1178">
        <v>2.633</v>
      </c>
      <c r="N1178">
        <v>1723.25</v>
      </c>
      <c r="O1178">
        <v>59.7</v>
      </c>
      <c r="P1178">
        <v>0.64670000000000005</v>
      </c>
    </row>
    <row r="1179" spans="1:16" x14ac:dyDescent="0.3">
      <c r="A1179" s="3">
        <v>43761</v>
      </c>
      <c r="B1179">
        <v>368.21712000000002</v>
      </c>
      <c r="C1179">
        <v>1172920</v>
      </c>
      <c r="D1179">
        <v>188.89909</v>
      </c>
      <c r="E1179">
        <v>122574.0515</v>
      </c>
      <c r="F1179">
        <v>4325.2695299999996</v>
      </c>
      <c r="G1179">
        <v>45.9255</v>
      </c>
      <c r="J1179" s="3">
        <v>43761</v>
      </c>
      <c r="K1179">
        <v>5.2074999999999996</v>
      </c>
      <c r="L1179">
        <v>16588</v>
      </c>
      <c r="M1179">
        <v>2.6715</v>
      </c>
      <c r="N1179">
        <v>1733.5</v>
      </c>
      <c r="O1179">
        <v>61.17</v>
      </c>
      <c r="P1179">
        <v>0.64949999999999997</v>
      </c>
    </row>
    <row r="1180" spans="1:16" x14ac:dyDescent="0.3">
      <c r="A1180" s="3">
        <v>43762</v>
      </c>
      <c r="B1180">
        <v>366.13553999999999</v>
      </c>
      <c r="C1180">
        <v>1196610</v>
      </c>
      <c r="D1180">
        <v>189.31193999999999</v>
      </c>
      <c r="E1180">
        <v>122577.35374999999</v>
      </c>
      <c r="F1180">
        <v>4375.8873599999997</v>
      </c>
      <c r="G1180">
        <v>45.873379999999997</v>
      </c>
      <c r="J1180" s="3">
        <v>43762</v>
      </c>
      <c r="K1180">
        <v>5.16</v>
      </c>
      <c r="L1180">
        <v>16864</v>
      </c>
      <c r="M1180">
        <v>2.6680000000000001</v>
      </c>
      <c r="N1180">
        <v>1727.5</v>
      </c>
      <c r="O1180">
        <v>61.67</v>
      </c>
      <c r="P1180">
        <v>0.64649999999999996</v>
      </c>
    </row>
    <row r="1181" spans="1:16" x14ac:dyDescent="0.3">
      <c r="A1181" s="3">
        <v>43763</v>
      </c>
      <c r="B1181">
        <v>366.67572999999999</v>
      </c>
      <c r="C1181">
        <v>1189300</v>
      </c>
      <c r="D1181">
        <v>189.48159000000001</v>
      </c>
      <c r="E1181">
        <v>122768.2035</v>
      </c>
      <c r="F1181">
        <v>4392.3184199999996</v>
      </c>
      <c r="G1181">
        <v>45.962829999999997</v>
      </c>
      <c r="J1181" s="3">
        <v>43763</v>
      </c>
      <c r="K1181">
        <v>5.1775000000000002</v>
      </c>
      <c r="L1181">
        <v>16793</v>
      </c>
      <c r="M1181">
        <v>2.6755</v>
      </c>
      <c r="N1181">
        <v>1733.5</v>
      </c>
      <c r="O1181">
        <v>62.02</v>
      </c>
      <c r="P1181">
        <v>0.64900000000000002</v>
      </c>
    </row>
    <row r="1182" spans="1:16" x14ac:dyDescent="0.3">
      <c r="A1182" s="3">
        <v>43766</v>
      </c>
      <c r="B1182">
        <v>361.91728000000001</v>
      </c>
      <c r="C1182">
        <v>1179350</v>
      </c>
      <c r="D1182">
        <v>189.74578</v>
      </c>
      <c r="E1182">
        <v>123108.45113</v>
      </c>
      <c r="F1182">
        <v>4354.32276</v>
      </c>
      <c r="G1182">
        <v>45.820459999999997</v>
      </c>
      <c r="J1182" s="3">
        <v>43766</v>
      </c>
      <c r="K1182">
        <v>5.1174999999999997</v>
      </c>
      <c r="L1182">
        <v>16676</v>
      </c>
      <c r="M1182">
        <v>2.6829999999999998</v>
      </c>
      <c r="N1182">
        <v>1740.75</v>
      </c>
      <c r="O1182">
        <v>61.57</v>
      </c>
      <c r="P1182">
        <v>0.64790000000000003</v>
      </c>
    </row>
    <row r="1183" spans="1:16" x14ac:dyDescent="0.3">
      <c r="A1183" s="3">
        <v>43767</v>
      </c>
      <c r="B1183">
        <v>362.49749000000003</v>
      </c>
      <c r="C1183">
        <v>1196210</v>
      </c>
      <c r="D1183">
        <v>190.74526</v>
      </c>
      <c r="E1183">
        <v>124854.34163</v>
      </c>
      <c r="F1183">
        <v>4364.8525099999997</v>
      </c>
      <c r="G1183">
        <v>45.86674</v>
      </c>
      <c r="J1183" s="3">
        <v>43767</v>
      </c>
      <c r="K1183">
        <v>5.1150000000000002</v>
      </c>
      <c r="L1183">
        <v>16879</v>
      </c>
      <c r="M1183">
        <v>2.6915</v>
      </c>
      <c r="N1183">
        <v>1761.75</v>
      </c>
      <c r="O1183">
        <v>61.59</v>
      </c>
      <c r="P1183">
        <v>0.6472</v>
      </c>
    </row>
    <row r="1184" spans="1:16" x14ac:dyDescent="0.3">
      <c r="A1184" s="3">
        <v>43768</v>
      </c>
      <c r="B1184">
        <v>361.46820000000002</v>
      </c>
      <c r="C1184">
        <v>1194810</v>
      </c>
      <c r="D1184">
        <v>190.65361999999999</v>
      </c>
      <c r="E1184">
        <v>125351.56299999999</v>
      </c>
      <c r="F1184">
        <v>4302.1281099999997</v>
      </c>
      <c r="G1184">
        <v>46.634189999999997</v>
      </c>
      <c r="J1184" s="3">
        <v>43768</v>
      </c>
      <c r="K1184">
        <v>5.0925000000000002</v>
      </c>
      <c r="L1184">
        <v>16833</v>
      </c>
      <c r="M1184">
        <v>2.6859999999999999</v>
      </c>
      <c r="N1184">
        <v>1766</v>
      </c>
      <c r="O1184">
        <v>60.61</v>
      </c>
      <c r="P1184">
        <v>0.65700000000000003</v>
      </c>
    </row>
    <row r="1185" spans="1:16" x14ac:dyDescent="0.3">
      <c r="A1185" s="3">
        <v>43769</v>
      </c>
      <c r="B1185">
        <v>361.54827999999998</v>
      </c>
      <c r="C1185">
        <v>1186160</v>
      </c>
      <c r="D1185">
        <v>187.47210999999999</v>
      </c>
      <c r="E1185">
        <v>125182.75900000001</v>
      </c>
      <c r="F1185">
        <v>4280.3051800000003</v>
      </c>
      <c r="G1185">
        <v>45.794919999999998</v>
      </c>
      <c r="J1185" s="3">
        <v>43769</v>
      </c>
      <c r="K1185">
        <v>5.0875000000000004</v>
      </c>
      <c r="L1185">
        <v>16691</v>
      </c>
      <c r="M1185">
        <v>2.6379999999999999</v>
      </c>
      <c r="N1185">
        <v>1761.5</v>
      </c>
      <c r="O1185">
        <v>60.23</v>
      </c>
      <c r="P1185">
        <v>0.64439999999999997</v>
      </c>
    </row>
    <row r="1186" spans="1:16" x14ac:dyDescent="0.3">
      <c r="A1186" s="3">
        <v>43770</v>
      </c>
      <c r="B1186">
        <v>364.02820000000003</v>
      </c>
      <c r="C1186">
        <v>1186550</v>
      </c>
      <c r="D1186">
        <v>187.16410999999999</v>
      </c>
      <c r="E1186">
        <v>126845.4838</v>
      </c>
      <c r="F1186">
        <v>4352.11229</v>
      </c>
      <c r="G1186">
        <v>45.313040000000001</v>
      </c>
      <c r="J1186" s="3">
        <v>43770</v>
      </c>
      <c r="K1186">
        <v>5.16</v>
      </c>
      <c r="L1186">
        <v>16819</v>
      </c>
      <c r="M1186">
        <v>2.653</v>
      </c>
      <c r="N1186">
        <v>1798</v>
      </c>
      <c r="O1186">
        <v>61.69</v>
      </c>
      <c r="P1186">
        <v>0.64229999999999998</v>
      </c>
    </row>
    <row r="1187" spans="1:16" x14ac:dyDescent="0.3">
      <c r="A1187" s="3">
        <v>43773</v>
      </c>
      <c r="B1187">
        <v>360.98455999999999</v>
      </c>
      <c r="C1187">
        <v>1161590</v>
      </c>
      <c r="D1187">
        <v>189.14954</v>
      </c>
      <c r="E1187">
        <v>129433.944</v>
      </c>
      <c r="F1187">
        <v>4399.7980799999996</v>
      </c>
      <c r="G1187">
        <v>45.081470000000003</v>
      </c>
      <c r="J1187" s="3">
        <v>43773</v>
      </c>
      <c r="K1187">
        <v>5.0975000000000001</v>
      </c>
      <c r="L1187">
        <v>16403</v>
      </c>
      <c r="M1187">
        <v>2.6709999999999998</v>
      </c>
      <c r="N1187">
        <v>1827.75</v>
      </c>
      <c r="O1187">
        <v>62.13</v>
      </c>
      <c r="P1187">
        <v>0.63660000000000005</v>
      </c>
    </row>
    <row r="1188" spans="1:16" x14ac:dyDescent="0.3">
      <c r="A1188" s="3">
        <v>43774</v>
      </c>
      <c r="B1188">
        <v>364.75835999999998</v>
      </c>
      <c r="C1188">
        <v>1154630</v>
      </c>
      <c r="D1188">
        <v>191.17515</v>
      </c>
      <c r="E1188">
        <v>129054.72749999999</v>
      </c>
      <c r="F1188">
        <v>4457.0958000000001</v>
      </c>
      <c r="G1188">
        <v>45.172690000000003</v>
      </c>
      <c r="J1188" s="3">
        <v>43774</v>
      </c>
      <c r="K1188">
        <v>5.1524999999999999</v>
      </c>
      <c r="L1188">
        <v>16310</v>
      </c>
      <c r="M1188">
        <v>2.7004999999999999</v>
      </c>
      <c r="N1188">
        <v>1823</v>
      </c>
      <c r="O1188">
        <v>62.96</v>
      </c>
      <c r="P1188">
        <v>0.6381</v>
      </c>
    </row>
    <row r="1189" spans="1:16" x14ac:dyDescent="0.3">
      <c r="A1189" s="3">
        <v>43775</v>
      </c>
      <c r="B1189">
        <v>367.28523000000001</v>
      </c>
      <c r="C1189">
        <v>1157970</v>
      </c>
      <c r="D1189">
        <v>189.41754</v>
      </c>
      <c r="E1189">
        <v>129482.70299999999</v>
      </c>
      <c r="F1189">
        <v>4388.2322400000003</v>
      </c>
      <c r="G1189">
        <v>45.268300000000004</v>
      </c>
      <c r="J1189" s="3">
        <v>43775</v>
      </c>
      <c r="K1189">
        <v>5.1675000000000004</v>
      </c>
      <c r="L1189">
        <v>16292</v>
      </c>
      <c r="M1189">
        <v>2.665</v>
      </c>
      <c r="N1189">
        <v>1821.75</v>
      </c>
      <c r="O1189">
        <v>61.74</v>
      </c>
      <c r="P1189">
        <v>0.63690000000000002</v>
      </c>
    </row>
    <row r="1190" spans="1:16" x14ac:dyDescent="0.3">
      <c r="A1190" s="3">
        <v>43776</v>
      </c>
      <c r="B1190">
        <v>363.60081000000002</v>
      </c>
      <c r="C1190">
        <v>1150400</v>
      </c>
      <c r="D1190">
        <v>193.50658000000001</v>
      </c>
      <c r="E1190">
        <v>129636.99213</v>
      </c>
      <c r="F1190">
        <v>4419.25749</v>
      </c>
      <c r="G1190">
        <v>45.654069999999997</v>
      </c>
      <c r="J1190" s="3">
        <v>43776</v>
      </c>
      <c r="K1190">
        <v>5.125</v>
      </c>
      <c r="L1190">
        <v>16215</v>
      </c>
      <c r="M1190">
        <v>2.7275</v>
      </c>
      <c r="N1190">
        <v>1827.25</v>
      </c>
      <c r="O1190">
        <v>62.29</v>
      </c>
      <c r="P1190">
        <v>0.64349999999999996</v>
      </c>
    </row>
    <row r="1191" spans="1:16" x14ac:dyDescent="0.3">
      <c r="A1191" s="3">
        <v>43777</v>
      </c>
      <c r="B1191">
        <v>363.80315000000002</v>
      </c>
      <c r="C1191">
        <v>1154970</v>
      </c>
      <c r="D1191">
        <v>191.22391999999999</v>
      </c>
      <c r="E1191">
        <v>129782.00474999999</v>
      </c>
      <c r="F1191">
        <v>4456.90049</v>
      </c>
      <c r="G1191">
        <v>46.144710000000003</v>
      </c>
      <c r="J1191" s="3">
        <v>43777</v>
      </c>
      <c r="K1191">
        <v>5.1025</v>
      </c>
      <c r="L1191">
        <v>16199</v>
      </c>
      <c r="M1191">
        <v>2.6819999999999999</v>
      </c>
      <c r="N1191">
        <v>1820.25</v>
      </c>
      <c r="O1191">
        <v>62.51</v>
      </c>
      <c r="P1191">
        <v>0.6472</v>
      </c>
    </row>
    <row r="1192" spans="1:16" x14ac:dyDescent="0.3">
      <c r="A1192" s="3">
        <v>43780</v>
      </c>
      <c r="B1192">
        <v>361.95769000000001</v>
      </c>
      <c r="C1192">
        <v>1114610</v>
      </c>
      <c r="D1192">
        <v>190.65848</v>
      </c>
      <c r="E1192">
        <v>127731.88038</v>
      </c>
      <c r="F1192">
        <v>4450.1293299999998</v>
      </c>
      <c r="G1192">
        <v>46.011389999999999</v>
      </c>
      <c r="J1192" s="3">
        <v>43780</v>
      </c>
      <c r="K1192">
        <v>5.0575000000000001</v>
      </c>
      <c r="L1192">
        <v>15574</v>
      </c>
      <c r="M1192">
        <v>2.6640000000000001</v>
      </c>
      <c r="N1192">
        <v>1784.75</v>
      </c>
      <c r="O1192">
        <v>62.18</v>
      </c>
      <c r="P1192">
        <v>0.64290000000000003</v>
      </c>
    </row>
    <row r="1193" spans="1:16" x14ac:dyDescent="0.3">
      <c r="A1193" s="3">
        <v>43781</v>
      </c>
      <c r="B1193">
        <v>371.08451000000002</v>
      </c>
      <c r="C1193">
        <v>1124810</v>
      </c>
      <c r="D1193">
        <v>189.88472999999999</v>
      </c>
      <c r="E1193">
        <v>127798.05825</v>
      </c>
      <c r="F1193">
        <v>4454.4495900000002</v>
      </c>
      <c r="G1193">
        <v>46.468110000000003</v>
      </c>
      <c r="J1193" s="3">
        <v>43781</v>
      </c>
      <c r="K1193">
        <v>5.17</v>
      </c>
      <c r="L1193">
        <v>15671</v>
      </c>
      <c r="M1193">
        <v>2.6455000000000002</v>
      </c>
      <c r="N1193">
        <v>1780.5</v>
      </c>
      <c r="O1193">
        <v>62.06</v>
      </c>
      <c r="P1193">
        <v>0.64739999999999998</v>
      </c>
    </row>
    <row r="1194" spans="1:16" x14ac:dyDescent="0.3">
      <c r="A1194" s="3">
        <v>43782</v>
      </c>
      <c r="B1194">
        <v>367.14424000000002</v>
      </c>
      <c r="C1194">
        <v>1109800</v>
      </c>
      <c r="D1194">
        <v>190.38845000000001</v>
      </c>
      <c r="E1194">
        <v>127490.65875</v>
      </c>
      <c r="F1194">
        <v>4498.7792799999997</v>
      </c>
      <c r="G1194">
        <v>46.322209999999998</v>
      </c>
      <c r="J1194" s="3">
        <v>43782</v>
      </c>
      <c r="K1194">
        <v>5.09</v>
      </c>
      <c r="L1194">
        <v>15386</v>
      </c>
      <c r="M1194">
        <v>2.6395</v>
      </c>
      <c r="N1194">
        <v>1767.5</v>
      </c>
      <c r="O1194">
        <v>62.37</v>
      </c>
      <c r="P1194">
        <v>0.64219999999999999</v>
      </c>
    </row>
    <row r="1195" spans="1:16" x14ac:dyDescent="0.3">
      <c r="A1195" s="3">
        <v>43783</v>
      </c>
      <c r="B1195">
        <v>365.60133000000002</v>
      </c>
      <c r="C1195">
        <v>1091220</v>
      </c>
      <c r="D1195">
        <v>188.75900999999999</v>
      </c>
      <c r="E1195">
        <v>125179.3017</v>
      </c>
      <c r="F1195">
        <v>4484.4215800000002</v>
      </c>
      <c r="G1195">
        <v>46.277099999999997</v>
      </c>
      <c r="J1195" s="3">
        <v>43783</v>
      </c>
      <c r="K1195">
        <v>5.0774999999999997</v>
      </c>
      <c r="L1195">
        <v>15155</v>
      </c>
      <c r="M1195">
        <v>2.6215000000000002</v>
      </c>
      <c r="N1195">
        <v>1738.5</v>
      </c>
      <c r="O1195">
        <v>62.28</v>
      </c>
      <c r="P1195">
        <v>0.64270000000000005</v>
      </c>
    </row>
    <row r="1196" spans="1:16" x14ac:dyDescent="0.3">
      <c r="A1196" s="3">
        <v>43784</v>
      </c>
      <c r="B1196">
        <v>360.09217000000001</v>
      </c>
      <c r="C1196">
        <v>1072080</v>
      </c>
      <c r="D1196">
        <v>188.94542999999999</v>
      </c>
      <c r="E1196">
        <v>126023.30775000001</v>
      </c>
      <c r="F1196">
        <v>4533.8308500000003</v>
      </c>
      <c r="G1196">
        <v>46.455649999999999</v>
      </c>
      <c r="J1196" s="3">
        <v>43784</v>
      </c>
      <c r="K1196">
        <v>5.0274999999999999</v>
      </c>
      <c r="L1196">
        <v>14968</v>
      </c>
      <c r="M1196">
        <v>2.6379999999999999</v>
      </c>
      <c r="N1196">
        <v>1759.5</v>
      </c>
      <c r="O1196">
        <v>63.3</v>
      </c>
      <c r="P1196">
        <v>0.64859999999999995</v>
      </c>
    </row>
    <row r="1197" spans="1:16" x14ac:dyDescent="0.3">
      <c r="A1197" s="3">
        <v>43787</v>
      </c>
      <c r="B1197">
        <v>364.86745999999999</v>
      </c>
      <c r="C1197">
        <v>1065870</v>
      </c>
      <c r="D1197">
        <v>188.45791</v>
      </c>
      <c r="E1197">
        <v>125159.07</v>
      </c>
      <c r="F1197">
        <v>4491.3404200000004</v>
      </c>
      <c r="G1197">
        <v>46.186570000000003</v>
      </c>
      <c r="J1197" s="3">
        <v>43787</v>
      </c>
      <c r="K1197">
        <v>5.0724999999999998</v>
      </c>
      <c r="L1197">
        <v>14818</v>
      </c>
      <c r="M1197">
        <v>2.62</v>
      </c>
      <c r="N1197">
        <v>1740</v>
      </c>
      <c r="O1197">
        <v>62.44</v>
      </c>
      <c r="P1197">
        <v>0.6421</v>
      </c>
    </row>
    <row r="1198" spans="1:16" x14ac:dyDescent="0.3">
      <c r="A1198" s="3">
        <v>43788</v>
      </c>
      <c r="B1198">
        <v>367.80032</v>
      </c>
      <c r="C1198">
        <v>1052900</v>
      </c>
      <c r="D1198">
        <v>190.83233000000001</v>
      </c>
      <c r="E1198">
        <v>124761.173</v>
      </c>
      <c r="F1198">
        <v>4375.5307599999996</v>
      </c>
      <c r="G1198">
        <v>45.572760000000002</v>
      </c>
      <c r="J1198" s="3">
        <v>43788</v>
      </c>
      <c r="K1198">
        <v>5.12</v>
      </c>
      <c r="L1198">
        <v>14657</v>
      </c>
      <c r="M1198">
        <v>2.6564999999999999</v>
      </c>
      <c r="N1198">
        <v>1736.75</v>
      </c>
      <c r="O1198">
        <v>60.91</v>
      </c>
      <c r="P1198">
        <v>0.63439999999999996</v>
      </c>
    </row>
    <row r="1199" spans="1:16" x14ac:dyDescent="0.3">
      <c r="A1199" s="3">
        <v>43789</v>
      </c>
      <c r="B1199">
        <v>370.18828000000002</v>
      </c>
      <c r="C1199">
        <v>1029269.9999999999</v>
      </c>
      <c r="D1199">
        <v>190.26456999999999</v>
      </c>
      <c r="E1199">
        <v>125526.50199999999</v>
      </c>
      <c r="F1199">
        <v>4481.0375999999997</v>
      </c>
      <c r="G1199">
        <v>44.695480000000003</v>
      </c>
      <c r="J1199" s="3">
        <v>43789</v>
      </c>
      <c r="K1199">
        <v>5.1550000000000002</v>
      </c>
      <c r="L1199">
        <v>14333</v>
      </c>
      <c r="M1199">
        <v>2.6495000000000002</v>
      </c>
      <c r="N1199">
        <v>1748</v>
      </c>
      <c r="O1199">
        <v>62.4</v>
      </c>
      <c r="P1199">
        <v>0.62239999999999995</v>
      </c>
    </row>
    <row r="1200" spans="1:16" x14ac:dyDescent="0.3">
      <c r="A1200" s="3">
        <v>43790</v>
      </c>
      <c r="B1200">
        <v>365.21055000000001</v>
      </c>
      <c r="C1200">
        <v>1037330.0000000001</v>
      </c>
      <c r="D1200">
        <v>188.23769999999999</v>
      </c>
      <c r="E1200">
        <v>124953.66989999999</v>
      </c>
      <c r="F1200">
        <v>4589.8858799999998</v>
      </c>
      <c r="G1200">
        <v>44.370570000000001</v>
      </c>
      <c r="J1200" s="3">
        <v>43790</v>
      </c>
      <c r="K1200">
        <v>5.09</v>
      </c>
      <c r="L1200">
        <v>14457.5</v>
      </c>
      <c r="M1200">
        <v>2.6234999999999999</v>
      </c>
      <c r="N1200">
        <v>1741.5</v>
      </c>
      <c r="O1200">
        <v>63.97</v>
      </c>
      <c r="P1200">
        <v>0.61839999999999995</v>
      </c>
    </row>
    <row r="1201" spans="1:16" x14ac:dyDescent="0.3">
      <c r="A1201" s="3">
        <v>43791</v>
      </c>
      <c r="B1201">
        <v>369.72381999999999</v>
      </c>
      <c r="C1201">
        <v>1048140.0000000001</v>
      </c>
      <c r="D1201">
        <v>190.01042000000001</v>
      </c>
      <c r="E1201">
        <v>125358.0814</v>
      </c>
      <c r="F1201">
        <v>4548.6255199999996</v>
      </c>
      <c r="G1201">
        <v>45.507779999999997</v>
      </c>
      <c r="J1201" s="3">
        <v>43791</v>
      </c>
      <c r="K1201">
        <v>5.1524999999999999</v>
      </c>
      <c r="L1201">
        <v>14607</v>
      </c>
      <c r="M1201">
        <v>2.6480000000000001</v>
      </c>
      <c r="N1201">
        <v>1747</v>
      </c>
      <c r="O1201">
        <v>63.39</v>
      </c>
      <c r="P1201">
        <v>0.63419999999999999</v>
      </c>
    </row>
    <row r="1202" spans="1:16" x14ac:dyDescent="0.3">
      <c r="A1202" s="3">
        <v>43794</v>
      </c>
      <c r="B1202">
        <v>380.6739</v>
      </c>
      <c r="C1202">
        <v>1035490</v>
      </c>
      <c r="D1202">
        <v>189.79928000000001</v>
      </c>
      <c r="E1202">
        <v>124830.21249999999</v>
      </c>
      <c r="F1202">
        <v>4563.0685000000003</v>
      </c>
      <c r="G1202">
        <v>46.376249999999999</v>
      </c>
      <c r="J1202" s="3">
        <v>43794</v>
      </c>
      <c r="K1202">
        <v>5.31</v>
      </c>
      <c r="L1202">
        <v>14444</v>
      </c>
      <c r="M1202">
        <v>2.6475</v>
      </c>
      <c r="N1202">
        <v>1741.25</v>
      </c>
      <c r="O1202">
        <v>63.65</v>
      </c>
      <c r="P1202">
        <v>0.64690000000000003</v>
      </c>
    </row>
    <row r="1203" spans="1:16" x14ac:dyDescent="0.3">
      <c r="A1203" s="3">
        <v>43795</v>
      </c>
      <c r="B1203">
        <v>379.10064999999997</v>
      </c>
      <c r="C1203">
        <v>1041110</v>
      </c>
      <c r="D1203">
        <v>191.42706000000001</v>
      </c>
      <c r="E1203">
        <v>125687.6826</v>
      </c>
      <c r="F1203">
        <v>4594.9643699999997</v>
      </c>
      <c r="G1203">
        <v>46.400060000000003</v>
      </c>
      <c r="J1203" s="3">
        <v>43795</v>
      </c>
      <c r="K1203">
        <v>5.3025000000000002</v>
      </c>
      <c r="L1203">
        <v>14562</v>
      </c>
      <c r="M1203">
        <v>2.6775000000000002</v>
      </c>
      <c r="N1203">
        <v>1758</v>
      </c>
      <c r="O1203">
        <v>64.27</v>
      </c>
      <c r="P1203">
        <v>0.64900000000000002</v>
      </c>
    </row>
    <row r="1204" spans="1:16" x14ac:dyDescent="0.3">
      <c r="A1204" s="3">
        <v>43796</v>
      </c>
      <c r="B1204">
        <v>376.59694000000002</v>
      </c>
      <c r="C1204">
        <v>1022160</v>
      </c>
      <c r="D1204">
        <v>190.57872</v>
      </c>
      <c r="E1204">
        <v>126126.129</v>
      </c>
      <c r="F1204">
        <v>4564.7682599999998</v>
      </c>
      <c r="G1204">
        <v>46.253369999999997</v>
      </c>
      <c r="J1204" s="3">
        <v>43796</v>
      </c>
      <c r="K1204">
        <v>5.2850000000000001</v>
      </c>
      <c r="L1204">
        <v>14344.5</v>
      </c>
      <c r="M1204">
        <v>2.6745000000000001</v>
      </c>
      <c r="N1204">
        <v>1770</v>
      </c>
      <c r="O1204">
        <v>64.06</v>
      </c>
      <c r="P1204">
        <v>0.64910000000000001</v>
      </c>
    </row>
    <row r="1205" spans="1:16" x14ac:dyDescent="0.3">
      <c r="A1205" s="3">
        <v>43797</v>
      </c>
      <c r="B1205">
        <v>376.59694000000002</v>
      </c>
      <c r="C1205">
        <v>999519.69539999997</v>
      </c>
      <c r="D1205">
        <v>190.57872</v>
      </c>
      <c r="E1205">
        <v>125690.99648</v>
      </c>
      <c r="F1205">
        <v>4568.43588</v>
      </c>
      <c r="G1205">
        <v>46.253369999999997</v>
      </c>
      <c r="J1205" s="3">
        <v>43797</v>
      </c>
      <c r="K1205">
        <v>5.2850000000000001</v>
      </c>
      <c r="L1205">
        <v>13974</v>
      </c>
      <c r="M1205">
        <v>2.6745000000000001</v>
      </c>
      <c r="N1205">
        <v>1757.25</v>
      </c>
      <c r="O1205">
        <v>63.87</v>
      </c>
      <c r="P1205">
        <v>0.64910000000000001</v>
      </c>
    </row>
    <row r="1206" spans="1:16" x14ac:dyDescent="0.3">
      <c r="A1206" s="3">
        <v>43798</v>
      </c>
      <c r="B1206">
        <v>392.94074999999998</v>
      </c>
      <c r="C1206">
        <v>978081.56</v>
      </c>
      <c r="D1206">
        <v>189.61634000000001</v>
      </c>
      <c r="E1206">
        <v>127750.6</v>
      </c>
      <c r="F1206">
        <v>4480.6010999999999</v>
      </c>
      <c r="G1206">
        <v>46.219880000000003</v>
      </c>
      <c r="J1206" s="3">
        <v>43798</v>
      </c>
      <c r="K1206">
        <v>5.4749999999999996</v>
      </c>
      <c r="L1206">
        <v>13628</v>
      </c>
      <c r="M1206">
        <v>2.6419999999999999</v>
      </c>
      <c r="N1206">
        <v>1780</v>
      </c>
      <c r="O1206">
        <v>62.43</v>
      </c>
      <c r="P1206">
        <v>0.64400000000000002</v>
      </c>
    </row>
    <row r="1207" spans="1:16" x14ac:dyDescent="0.3">
      <c r="A1207" s="3">
        <v>43801</v>
      </c>
      <c r="B1207">
        <v>389.25763999999998</v>
      </c>
      <c r="C1207">
        <v>979001.77049999998</v>
      </c>
      <c r="D1207">
        <v>188.62783999999999</v>
      </c>
      <c r="E1207">
        <v>129065.86688</v>
      </c>
      <c r="F1207">
        <v>4365.1312200000002</v>
      </c>
      <c r="G1207">
        <v>45.75076</v>
      </c>
      <c r="J1207" s="3">
        <v>43801</v>
      </c>
      <c r="K1207">
        <v>5.4325000000000001</v>
      </c>
      <c r="L1207">
        <v>13663</v>
      </c>
      <c r="M1207">
        <v>2.6324999999999998</v>
      </c>
      <c r="N1207">
        <v>1801.25</v>
      </c>
      <c r="O1207">
        <v>60.92</v>
      </c>
      <c r="P1207">
        <v>0.63849999999999996</v>
      </c>
    </row>
    <row r="1208" spans="1:16" x14ac:dyDescent="0.3">
      <c r="A1208" s="3">
        <v>43802</v>
      </c>
      <c r="B1208">
        <v>380.54887000000002</v>
      </c>
      <c r="C1208">
        <v>955712.08200000005</v>
      </c>
      <c r="D1208">
        <v>187.08226999999999</v>
      </c>
      <c r="E1208">
        <v>127005.04700000001</v>
      </c>
      <c r="F1208">
        <v>4362.8618800000004</v>
      </c>
      <c r="G1208">
        <v>45.264150000000001</v>
      </c>
      <c r="J1208" s="3">
        <v>43802</v>
      </c>
      <c r="K1208">
        <v>5.3049999999999997</v>
      </c>
      <c r="L1208">
        <v>13323</v>
      </c>
      <c r="M1208">
        <v>2.6080000000000001</v>
      </c>
      <c r="N1208">
        <v>1770.5</v>
      </c>
      <c r="O1208">
        <v>60.82</v>
      </c>
      <c r="P1208">
        <v>0.63100000000000001</v>
      </c>
    </row>
    <row r="1209" spans="1:16" x14ac:dyDescent="0.3">
      <c r="A1209" s="3">
        <v>43803</v>
      </c>
      <c r="B1209">
        <v>382.48219999999998</v>
      </c>
      <c r="C1209">
        <v>934972.37600000005</v>
      </c>
      <c r="D1209">
        <v>189.02484999999999</v>
      </c>
      <c r="E1209">
        <v>126040.39599999999</v>
      </c>
      <c r="F1209">
        <v>4503.9960000000001</v>
      </c>
      <c r="G1209">
        <v>45.161499999999997</v>
      </c>
      <c r="J1209" s="3">
        <v>43803</v>
      </c>
      <c r="K1209">
        <v>5.35</v>
      </c>
      <c r="L1209">
        <v>13078</v>
      </c>
      <c r="M1209">
        <v>2.6440000000000001</v>
      </c>
      <c r="N1209">
        <v>1763</v>
      </c>
      <c r="O1209">
        <v>63</v>
      </c>
      <c r="P1209">
        <v>0.63170000000000004</v>
      </c>
    </row>
    <row r="1210" spans="1:16" x14ac:dyDescent="0.3">
      <c r="A1210" s="3">
        <v>43804</v>
      </c>
      <c r="B1210">
        <v>378.93029999999999</v>
      </c>
      <c r="C1210">
        <v>942268.59750000003</v>
      </c>
      <c r="D1210">
        <v>188.64603</v>
      </c>
      <c r="E1210">
        <v>124416.63563</v>
      </c>
      <c r="F1210">
        <v>4515.1112300000004</v>
      </c>
      <c r="G1210">
        <v>45.23659</v>
      </c>
      <c r="J1210" s="3">
        <v>43804</v>
      </c>
      <c r="K1210">
        <v>5.32</v>
      </c>
      <c r="L1210">
        <v>13229</v>
      </c>
      <c r="M1210">
        <v>2.6484999999999999</v>
      </c>
      <c r="N1210">
        <v>1746.75</v>
      </c>
      <c r="O1210">
        <v>63.39</v>
      </c>
      <c r="P1210">
        <v>0.6351</v>
      </c>
    </row>
    <row r="1211" spans="1:16" x14ac:dyDescent="0.3">
      <c r="A1211" s="3">
        <v>43805</v>
      </c>
      <c r="B1211">
        <v>379.60327999999998</v>
      </c>
      <c r="C1211">
        <v>956885.40099999995</v>
      </c>
      <c r="D1211">
        <v>193.25906000000001</v>
      </c>
      <c r="E1211">
        <v>125768.08975</v>
      </c>
      <c r="F1211">
        <v>4590.16993</v>
      </c>
      <c r="G1211">
        <v>46.336550000000003</v>
      </c>
      <c r="J1211" s="3">
        <v>43805</v>
      </c>
      <c r="K1211">
        <v>5.3250000000000002</v>
      </c>
      <c r="L1211">
        <v>13423</v>
      </c>
      <c r="M1211">
        <v>2.7109999999999999</v>
      </c>
      <c r="N1211">
        <v>1764.25</v>
      </c>
      <c r="O1211">
        <v>64.39</v>
      </c>
      <c r="P1211">
        <v>0.65</v>
      </c>
    </row>
    <row r="1212" spans="1:16" x14ac:dyDescent="0.3">
      <c r="A1212" s="3">
        <v>43808</v>
      </c>
      <c r="B1212">
        <v>377.73595999999998</v>
      </c>
      <c r="C1212">
        <v>943132.84900000005</v>
      </c>
      <c r="D1212">
        <v>195.00973999999999</v>
      </c>
      <c r="E1212">
        <v>124610.265</v>
      </c>
      <c r="F1212">
        <v>4561.9427500000002</v>
      </c>
      <c r="G1212">
        <v>46.421759999999999</v>
      </c>
      <c r="J1212" s="3">
        <v>43808</v>
      </c>
      <c r="K1212">
        <v>5.32</v>
      </c>
      <c r="L1212">
        <v>13283</v>
      </c>
      <c r="M1212">
        <v>2.7465000000000002</v>
      </c>
      <c r="N1212">
        <v>1755</v>
      </c>
      <c r="O1212">
        <v>64.25</v>
      </c>
      <c r="P1212">
        <v>0.65380000000000005</v>
      </c>
    </row>
    <row r="1213" spans="1:16" x14ac:dyDescent="0.3">
      <c r="A1213" s="3">
        <v>43809</v>
      </c>
      <c r="B1213">
        <v>378.82171</v>
      </c>
      <c r="C1213">
        <v>945194.70825000003</v>
      </c>
      <c r="D1213">
        <v>195.2021</v>
      </c>
      <c r="E1213">
        <v>124095.54657999999</v>
      </c>
      <c r="F1213">
        <v>4557.9035100000001</v>
      </c>
      <c r="G1213">
        <v>46.705410000000001</v>
      </c>
      <c r="J1213" s="3">
        <v>43809</v>
      </c>
      <c r="K1213">
        <v>5.3475000000000001</v>
      </c>
      <c r="L1213">
        <v>13342.5</v>
      </c>
      <c r="M1213">
        <v>2.7555000000000001</v>
      </c>
      <c r="N1213">
        <v>1751.75</v>
      </c>
      <c r="O1213">
        <v>64.34</v>
      </c>
      <c r="P1213">
        <v>0.6593</v>
      </c>
    </row>
    <row r="1214" spans="1:16" x14ac:dyDescent="0.3">
      <c r="A1214" s="3">
        <v>43810</v>
      </c>
      <c r="B1214">
        <v>375.55605000000003</v>
      </c>
      <c r="C1214">
        <v>975455.08724999998</v>
      </c>
      <c r="D1214">
        <v>196.88830999999999</v>
      </c>
      <c r="E1214">
        <v>124076.78324999999</v>
      </c>
      <c r="F1214">
        <v>4508.7953399999997</v>
      </c>
      <c r="G1214">
        <v>46.61636</v>
      </c>
      <c r="J1214" s="3">
        <v>43810</v>
      </c>
      <c r="K1214">
        <v>5.3075000000000001</v>
      </c>
      <c r="L1214">
        <v>13785.5</v>
      </c>
      <c r="M1214">
        <v>2.7825000000000002</v>
      </c>
      <c r="N1214">
        <v>1753.5</v>
      </c>
      <c r="O1214">
        <v>63.72</v>
      </c>
      <c r="P1214">
        <v>0.65880000000000005</v>
      </c>
    </row>
    <row r="1215" spans="1:16" x14ac:dyDescent="0.3">
      <c r="A1215" s="3">
        <v>43811</v>
      </c>
      <c r="B1215">
        <v>380.70672999999999</v>
      </c>
      <c r="C1215">
        <v>991320.07094999996</v>
      </c>
      <c r="D1215">
        <v>196.93674999999999</v>
      </c>
      <c r="E1215">
        <v>124466.5659</v>
      </c>
      <c r="F1215">
        <v>4532.4750599999998</v>
      </c>
      <c r="G1215">
        <v>47.421550000000003</v>
      </c>
      <c r="J1215" s="3">
        <v>43811</v>
      </c>
      <c r="K1215">
        <v>5.3925000000000001</v>
      </c>
      <c r="L1215">
        <v>14041.5</v>
      </c>
      <c r="M1215">
        <v>2.7894999999999999</v>
      </c>
      <c r="N1215">
        <v>1763</v>
      </c>
      <c r="O1215">
        <v>64.2</v>
      </c>
      <c r="P1215">
        <v>0.67169999999999996</v>
      </c>
    </row>
    <row r="1216" spans="1:16" x14ac:dyDescent="0.3">
      <c r="A1216" s="3">
        <v>43812</v>
      </c>
      <c r="B1216">
        <v>381.31984999999997</v>
      </c>
      <c r="C1216">
        <v>997901.85600000003</v>
      </c>
      <c r="D1216">
        <v>196.61750000000001</v>
      </c>
      <c r="E1216">
        <v>124242.74099999999</v>
      </c>
      <c r="F1216">
        <v>4611.9018599999999</v>
      </c>
      <c r="G1216">
        <v>47.236280000000001</v>
      </c>
      <c r="J1216" s="3">
        <v>43812</v>
      </c>
      <c r="K1216">
        <v>5.3925000000000001</v>
      </c>
      <c r="L1216">
        <v>14112</v>
      </c>
      <c r="M1216">
        <v>2.7805</v>
      </c>
      <c r="N1216">
        <v>1757</v>
      </c>
      <c r="O1216">
        <v>65.22</v>
      </c>
      <c r="P1216">
        <v>0.66800000000000004</v>
      </c>
    </row>
    <row r="1217" spans="1:16" x14ac:dyDescent="0.3">
      <c r="A1217" s="3">
        <v>43815</v>
      </c>
      <c r="B1217">
        <v>389.95967000000002</v>
      </c>
      <c r="C1217">
        <v>1004250.0000000001</v>
      </c>
      <c r="D1217">
        <v>200.06934999999999</v>
      </c>
      <c r="E1217">
        <v>125553.18</v>
      </c>
      <c r="F1217">
        <v>4634.8275599999997</v>
      </c>
      <c r="G1217">
        <v>47.5045</v>
      </c>
      <c r="J1217" s="3">
        <v>43815</v>
      </c>
      <c r="K1217">
        <v>5.4974999999999996</v>
      </c>
      <c r="L1217">
        <v>14157.5</v>
      </c>
      <c r="M1217">
        <v>2.8205</v>
      </c>
      <c r="N1217">
        <v>1770</v>
      </c>
      <c r="O1217">
        <v>65.34</v>
      </c>
      <c r="P1217">
        <v>0.66969999999999996</v>
      </c>
    </row>
    <row r="1218" spans="1:16" x14ac:dyDescent="0.3">
      <c r="A1218" s="3">
        <v>43816</v>
      </c>
      <c r="B1218">
        <v>395.05709000000002</v>
      </c>
      <c r="C1218">
        <v>989116.43050000002</v>
      </c>
      <c r="D1218">
        <v>200.24511999999999</v>
      </c>
      <c r="E1218">
        <v>124021.29438000001</v>
      </c>
      <c r="F1218">
        <v>4694.5211499999996</v>
      </c>
      <c r="G1218">
        <v>47.186680000000003</v>
      </c>
      <c r="J1218" s="3">
        <v>43816</v>
      </c>
      <c r="K1218">
        <v>5.5625</v>
      </c>
      <c r="L1218">
        <v>13927</v>
      </c>
      <c r="M1218">
        <v>2.8195000000000001</v>
      </c>
      <c r="N1218">
        <v>1746.25</v>
      </c>
      <c r="O1218">
        <v>66.099999999999994</v>
      </c>
      <c r="P1218">
        <v>0.66439999999999999</v>
      </c>
    </row>
    <row r="1219" spans="1:16" x14ac:dyDescent="0.3">
      <c r="A1219" s="3">
        <v>43817</v>
      </c>
      <c r="B1219">
        <v>389.37043999999997</v>
      </c>
      <c r="C1219">
        <v>982747.55249999999</v>
      </c>
      <c r="D1219">
        <v>200.06503000000001</v>
      </c>
      <c r="E1219">
        <v>124907.48024999999</v>
      </c>
      <c r="F1219">
        <v>4699.4331000000002</v>
      </c>
      <c r="G1219">
        <v>47.399149999999999</v>
      </c>
      <c r="J1219" s="3">
        <v>43817</v>
      </c>
      <c r="K1219">
        <v>5.4824999999999999</v>
      </c>
      <c r="L1219">
        <v>13837.5</v>
      </c>
      <c r="M1219">
        <v>2.8170000000000002</v>
      </c>
      <c r="N1219">
        <v>1758.75</v>
      </c>
      <c r="O1219">
        <v>66.17</v>
      </c>
      <c r="P1219">
        <v>0.66739999999999999</v>
      </c>
    </row>
    <row r="1220" spans="1:16" x14ac:dyDescent="0.3">
      <c r="A1220" s="3">
        <v>43818</v>
      </c>
      <c r="B1220">
        <v>388.31887</v>
      </c>
      <c r="C1220">
        <v>1007169.9999999999</v>
      </c>
      <c r="D1220">
        <v>201.65518</v>
      </c>
      <c r="E1220">
        <v>126733.32075</v>
      </c>
      <c r="F1220">
        <v>4738.8789900000002</v>
      </c>
      <c r="G1220">
        <v>48.129460000000002</v>
      </c>
      <c r="J1220" s="3">
        <v>43818</v>
      </c>
      <c r="K1220">
        <v>5.4524999999999997</v>
      </c>
      <c r="L1220">
        <v>14142</v>
      </c>
      <c r="M1220">
        <v>2.8315000000000001</v>
      </c>
      <c r="N1220">
        <v>1779.5</v>
      </c>
      <c r="O1220">
        <v>66.540000000000006</v>
      </c>
      <c r="P1220">
        <v>0.67579999999999996</v>
      </c>
    </row>
    <row r="1221" spans="1:16" x14ac:dyDescent="0.3">
      <c r="A1221" s="3">
        <v>43819</v>
      </c>
      <c r="B1221">
        <v>385.51263999999998</v>
      </c>
      <c r="C1221">
        <v>1030100</v>
      </c>
      <c r="D1221">
        <v>199.84805</v>
      </c>
      <c r="E1221">
        <v>126691.29</v>
      </c>
      <c r="F1221">
        <v>4702.2232999999997</v>
      </c>
      <c r="G1221">
        <v>48.316160000000004</v>
      </c>
      <c r="J1221" s="3">
        <v>43819</v>
      </c>
      <c r="K1221">
        <v>5.4225000000000003</v>
      </c>
      <c r="L1221">
        <v>14489</v>
      </c>
      <c r="M1221">
        <v>2.8109999999999999</v>
      </c>
      <c r="N1221">
        <v>1782</v>
      </c>
      <c r="O1221">
        <v>66.14</v>
      </c>
      <c r="P1221">
        <v>0.67959999999999998</v>
      </c>
    </row>
    <row r="1222" spans="1:16" x14ac:dyDescent="0.3">
      <c r="A1222" s="3">
        <v>43822</v>
      </c>
      <c r="B1222">
        <v>384.30959000000001</v>
      </c>
      <c r="C1222">
        <v>1019010</v>
      </c>
      <c r="D1222">
        <v>200.66730000000001</v>
      </c>
      <c r="E1222">
        <v>127242.447</v>
      </c>
      <c r="F1222">
        <v>4729.2518200000004</v>
      </c>
      <c r="G1222">
        <v>48.873919999999998</v>
      </c>
      <c r="J1222" s="3">
        <v>43822</v>
      </c>
      <c r="K1222">
        <v>5.3949999999999996</v>
      </c>
      <c r="L1222">
        <v>14305</v>
      </c>
      <c r="M1222">
        <v>2.8170000000000002</v>
      </c>
      <c r="N1222">
        <v>1786.25</v>
      </c>
      <c r="O1222">
        <v>66.39</v>
      </c>
      <c r="P1222">
        <v>0.68610000000000004</v>
      </c>
    </row>
    <row r="1223" spans="1:16" x14ac:dyDescent="0.3">
      <c r="A1223" s="3">
        <v>43823</v>
      </c>
      <c r="B1223">
        <v>385.62479999999999</v>
      </c>
      <c r="C1223">
        <v>1018590.0000000001</v>
      </c>
      <c r="D1223">
        <v>202.32828000000001</v>
      </c>
      <c r="E1223">
        <v>128161.44</v>
      </c>
      <c r="F1223">
        <v>4790.0159999999996</v>
      </c>
      <c r="G1223">
        <v>48.969360000000002</v>
      </c>
      <c r="J1223" s="3">
        <v>43823</v>
      </c>
      <c r="K1223">
        <v>5.41</v>
      </c>
      <c r="L1223">
        <v>14290</v>
      </c>
      <c r="M1223">
        <v>2.8384999999999998</v>
      </c>
      <c r="N1223">
        <v>1798</v>
      </c>
      <c r="O1223">
        <v>67.2</v>
      </c>
      <c r="P1223">
        <v>0.68700000000000006</v>
      </c>
    </row>
    <row r="1224" spans="1:16" x14ac:dyDescent="0.3">
      <c r="A1224" s="3">
        <v>43824</v>
      </c>
      <c r="B1224">
        <v>385.62479999999999</v>
      </c>
      <c r="C1224">
        <v>1018590.0000000001</v>
      </c>
      <c r="D1224">
        <v>202.32828000000001</v>
      </c>
      <c r="E1224">
        <v>128161.44</v>
      </c>
      <c r="F1224">
        <v>4790.0159999999996</v>
      </c>
      <c r="G1224">
        <v>48.969360000000002</v>
      </c>
      <c r="J1224" s="3">
        <v>43824</v>
      </c>
      <c r="K1224">
        <v>5.41</v>
      </c>
      <c r="L1224">
        <v>14290</v>
      </c>
      <c r="M1224">
        <v>2.8384999999999998</v>
      </c>
      <c r="N1224">
        <v>1798</v>
      </c>
      <c r="O1224">
        <v>67.2</v>
      </c>
      <c r="P1224">
        <v>0.68700000000000006</v>
      </c>
    </row>
    <row r="1225" spans="1:16" x14ac:dyDescent="0.3">
      <c r="A1225" s="3">
        <v>43825</v>
      </c>
      <c r="B1225">
        <v>391.41230000000002</v>
      </c>
      <c r="C1225">
        <v>1018590.0000000001</v>
      </c>
      <c r="D1225">
        <v>204.22595999999999</v>
      </c>
      <c r="E1225">
        <v>128161.44</v>
      </c>
      <c r="F1225">
        <v>4842.3903600000003</v>
      </c>
      <c r="G1225">
        <v>48.98001</v>
      </c>
      <c r="J1225" s="3">
        <v>43825</v>
      </c>
      <c r="K1225">
        <v>5.49</v>
      </c>
      <c r="L1225">
        <v>14290</v>
      </c>
      <c r="M1225">
        <v>2.8645</v>
      </c>
      <c r="N1225">
        <v>1798</v>
      </c>
      <c r="O1225">
        <v>67.92</v>
      </c>
      <c r="P1225">
        <v>0.68700000000000006</v>
      </c>
    </row>
    <row r="1226" spans="1:16" x14ac:dyDescent="0.3">
      <c r="A1226" s="3">
        <v>43826</v>
      </c>
      <c r="B1226">
        <v>397.71041000000002</v>
      </c>
      <c r="C1226">
        <v>1012170</v>
      </c>
      <c r="D1226">
        <v>202.80549999999999</v>
      </c>
      <c r="E1226">
        <v>129287.16263000001</v>
      </c>
      <c r="F1226">
        <v>4873.3377600000003</v>
      </c>
      <c r="G1226">
        <v>49.276769999999999</v>
      </c>
      <c r="J1226" s="3">
        <v>43826</v>
      </c>
      <c r="K1226">
        <v>5.5625</v>
      </c>
      <c r="L1226">
        <v>14156.5</v>
      </c>
      <c r="M1226">
        <v>2.8365</v>
      </c>
      <c r="N1226">
        <v>1808.25</v>
      </c>
      <c r="O1226">
        <v>68.16</v>
      </c>
      <c r="P1226">
        <v>0.68920000000000003</v>
      </c>
    </row>
    <row r="1227" spans="1:16" x14ac:dyDescent="0.3">
      <c r="A1227" s="3">
        <v>43829</v>
      </c>
      <c r="B1227">
        <v>396.33069999999998</v>
      </c>
      <c r="C1227">
        <v>1016270</v>
      </c>
      <c r="D1227">
        <v>201.97896</v>
      </c>
      <c r="E1227">
        <v>128843.11874999999</v>
      </c>
      <c r="F1227">
        <v>4878.57359</v>
      </c>
      <c r="G1227">
        <v>49.584110000000003</v>
      </c>
      <c r="J1227" s="3">
        <v>43829</v>
      </c>
      <c r="K1227">
        <v>5.56</v>
      </c>
      <c r="L1227">
        <v>14257</v>
      </c>
      <c r="M1227">
        <v>2.8334999999999999</v>
      </c>
      <c r="N1227">
        <v>1807.5</v>
      </c>
      <c r="O1227">
        <v>68.44</v>
      </c>
      <c r="P1227">
        <v>0.6956</v>
      </c>
    </row>
    <row r="1228" spans="1:16" x14ac:dyDescent="0.3">
      <c r="A1228" s="3">
        <v>43830</v>
      </c>
      <c r="B1228">
        <v>397.96688999999998</v>
      </c>
      <c r="C1228">
        <v>994863.81599999999</v>
      </c>
      <c r="D1228">
        <v>199.21493000000001</v>
      </c>
      <c r="E1228">
        <v>127438.43663</v>
      </c>
      <c r="F1228">
        <v>4700.817</v>
      </c>
      <c r="G1228">
        <v>49.180520000000001</v>
      </c>
      <c r="J1228" s="3">
        <v>43830</v>
      </c>
      <c r="K1228">
        <v>5.5875000000000004</v>
      </c>
      <c r="L1228">
        <v>13968</v>
      </c>
      <c r="M1228">
        <v>2.7970000000000002</v>
      </c>
      <c r="N1228">
        <v>1789.25</v>
      </c>
      <c r="O1228">
        <v>66</v>
      </c>
      <c r="P1228">
        <v>0.6905</v>
      </c>
    </row>
    <row r="1229" spans="1:16" x14ac:dyDescent="0.3">
      <c r="A1229" s="3">
        <v>43831</v>
      </c>
      <c r="B1229">
        <v>397.96688999999998</v>
      </c>
      <c r="C1229">
        <v>994863.81599999999</v>
      </c>
      <c r="D1229">
        <v>199.21493000000001</v>
      </c>
      <c r="E1229">
        <v>127438.43663</v>
      </c>
      <c r="F1229">
        <v>4700.817</v>
      </c>
      <c r="G1229">
        <v>49.180520000000001</v>
      </c>
      <c r="J1229" s="3">
        <v>43831</v>
      </c>
      <c r="K1229">
        <v>5.5875000000000004</v>
      </c>
      <c r="L1229">
        <v>13968</v>
      </c>
      <c r="M1229">
        <v>2.7970000000000002</v>
      </c>
      <c r="N1229">
        <v>1789.25</v>
      </c>
      <c r="O1229">
        <v>66</v>
      </c>
      <c r="P1229">
        <v>0.6905</v>
      </c>
    </row>
    <row r="1230" spans="1:16" x14ac:dyDescent="0.3">
      <c r="A1230" s="3">
        <v>43832</v>
      </c>
      <c r="B1230">
        <v>399.74117999999999</v>
      </c>
      <c r="C1230">
        <v>1013679.9999999999</v>
      </c>
      <c r="D1230">
        <v>201.56515999999999</v>
      </c>
      <c r="E1230">
        <v>127110.91575</v>
      </c>
      <c r="F1230">
        <v>4726.9706299999998</v>
      </c>
      <c r="G1230">
        <v>49.424489999999999</v>
      </c>
      <c r="J1230" s="3">
        <v>43832</v>
      </c>
      <c r="K1230">
        <v>5.6025</v>
      </c>
      <c r="L1230">
        <v>14207</v>
      </c>
      <c r="M1230">
        <v>2.8250000000000002</v>
      </c>
      <c r="N1230">
        <v>1781.5</v>
      </c>
      <c r="O1230">
        <v>66.25</v>
      </c>
      <c r="P1230">
        <v>0.69269999999999998</v>
      </c>
    </row>
    <row r="1231" spans="1:16" x14ac:dyDescent="0.3">
      <c r="A1231" s="3">
        <v>43833</v>
      </c>
      <c r="B1231">
        <v>397.76780000000002</v>
      </c>
      <c r="C1231">
        <v>982403.97750000004</v>
      </c>
      <c r="D1231">
        <v>199.92404999999999</v>
      </c>
      <c r="E1231">
        <v>129032.43188</v>
      </c>
      <c r="F1231">
        <v>4920.9867000000004</v>
      </c>
      <c r="G1231">
        <v>49.640270000000001</v>
      </c>
      <c r="J1231" s="3">
        <v>43833</v>
      </c>
      <c r="K1231">
        <v>5.5449999999999999</v>
      </c>
      <c r="L1231">
        <v>13695</v>
      </c>
      <c r="M1231">
        <v>2.7869999999999999</v>
      </c>
      <c r="N1231">
        <v>1798.75</v>
      </c>
      <c r="O1231">
        <v>68.599999999999994</v>
      </c>
      <c r="P1231">
        <v>0.69199999999999995</v>
      </c>
    </row>
    <row r="1232" spans="1:16" x14ac:dyDescent="0.3">
      <c r="A1232" s="3">
        <v>43836</v>
      </c>
      <c r="B1232">
        <v>395.24759999999998</v>
      </c>
      <c r="C1232">
        <v>988586.11080000002</v>
      </c>
      <c r="D1232">
        <v>200.49833000000001</v>
      </c>
      <c r="E1232">
        <v>129749.0076</v>
      </c>
      <c r="F1232">
        <v>4952.0931099999998</v>
      </c>
      <c r="G1232">
        <v>50.332990000000002</v>
      </c>
      <c r="J1232" s="3">
        <v>43836</v>
      </c>
      <c r="K1232">
        <v>5.5</v>
      </c>
      <c r="L1232">
        <v>13756.5</v>
      </c>
      <c r="M1232">
        <v>2.79</v>
      </c>
      <c r="N1232">
        <v>1805.5</v>
      </c>
      <c r="O1232">
        <v>68.91</v>
      </c>
      <c r="P1232">
        <v>0.70040000000000002</v>
      </c>
    </row>
    <row r="1233" spans="1:16" x14ac:dyDescent="0.3">
      <c r="A1233" s="3">
        <v>43837</v>
      </c>
      <c r="B1233">
        <v>395.37112999999999</v>
      </c>
      <c r="C1233">
        <v>996313.69799999997</v>
      </c>
      <c r="D1233">
        <v>200.72136</v>
      </c>
      <c r="E1233">
        <v>128509.09050000001</v>
      </c>
      <c r="F1233">
        <v>4905.4043099999999</v>
      </c>
      <c r="G1233">
        <v>50.174950000000003</v>
      </c>
      <c r="J1233" s="3">
        <v>43837</v>
      </c>
      <c r="K1233">
        <v>5.5025000000000004</v>
      </c>
      <c r="L1233">
        <v>13866</v>
      </c>
      <c r="M1233">
        <v>2.7934999999999999</v>
      </c>
      <c r="N1233">
        <v>1788.5</v>
      </c>
      <c r="O1233">
        <v>68.27</v>
      </c>
      <c r="P1233">
        <v>0.69830000000000003</v>
      </c>
    </row>
    <row r="1234" spans="1:16" x14ac:dyDescent="0.3">
      <c r="A1234" s="3">
        <v>43838</v>
      </c>
      <c r="B1234">
        <v>394.45621999999997</v>
      </c>
      <c r="C1234">
        <v>997219.57499999995</v>
      </c>
      <c r="D1234">
        <v>200.67134999999999</v>
      </c>
      <c r="E1234">
        <v>126382.9875</v>
      </c>
      <c r="F1234">
        <v>4669.9612900000002</v>
      </c>
      <c r="G1234">
        <v>49.925199999999997</v>
      </c>
      <c r="J1234" s="3">
        <v>43838</v>
      </c>
      <c r="K1234">
        <v>5.5274999999999999</v>
      </c>
      <c r="L1234">
        <v>13974</v>
      </c>
      <c r="M1234">
        <v>2.8119999999999998</v>
      </c>
      <c r="N1234">
        <v>1771</v>
      </c>
      <c r="O1234">
        <v>65.44</v>
      </c>
      <c r="P1234">
        <v>0.6996</v>
      </c>
    </row>
    <row r="1235" spans="1:16" x14ac:dyDescent="0.3">
      <c r="A1235" s="3">
        <v>43839</v>
      </c>
      <c r="B1235">
        <v>400.29388999999998</v>
      </c>
      <c r="C1235">
        <v>997441.95</v>
      </c>
      <c r="D1235">
        <v>199.48839000000001</v>
      </c>
      <c r="E1235">
        <v>126442.32</v>
      </c>
      <c r="F1235">
        <v>4654.0171499999997</v>
      </c>
      <c r="G1235">
        <v>50.327739999999999</v>
      </c>
      <c r="J1235" s="3">
        <v>43839</v>
      </c>
      <c r="K1235">
        <v>5.6224999999999996</v>
      </c>
      <c r="L1235">
        <v>14010</v>
      </c>
      <c r="M1235">
        <v>2.802</v>
      </c>
      <c r="N1235">
        <v>1776</v>
      </c>
      <c r="O1235">
        <v>65.37</v>
      </c>
      <c r="P1235">
        <v>0.70689999999999997</v>
      </c>
    </row>
    <row r="1236" spans="1:16" x14ac:dyDescent="0.3">
      <c r="A1236" s="3">
        <v>43840</v>
      </c>
      <c r="B1236">
        <v>400.39420999999999</v>
      </c>
      <c r="C1236">
        <v>1001300.0000000001</v>
      </c>
      <c r="D1236">
        <v>199.55874</v>
      </c>
      <c r="E1236">
        <v>126342.28125</v>
      </c>
      <c r="F1236">
        <v>4608.9664199999997</v>
      </c>
      <c r="G1236">
        <v>50.579470000000001</v>
      </c>
      <c r="J1236" s="3">
        <v>43840</v>
      </c>
      <c r="K1236">
        <v>5.6449999999999996</v>
      </c>
      <c r="L1236">
        <v>14117</v>
      </c>
      <c r="M1236">
        <v>2.8134999999999999</v>
      </c>
      <c r="N1236">
        <v>1781.25</v>
      </c>
      <c r="O1236">
        <v>64.98</v>
      </c>
      <c r="P1236">
        <v>0.71309999999999996</v>
      </c>
    </row>
    <row r="1237" spans="1:16" x14ac:dyDescent="0.3">
      <c r="A1237" s="3">
        <v>43843</v>
      </c>
      <c r="B1237">
        <v>397.68504999999999</v>
      </c>
      <c r="C1237">
        <v>990764.48250000004</v>
      </c>
      <c r="D1237">
        <v>202.36139</v>
      </c>
      <c r="E1237">
        <v>125547.52499999999</v>
      </c>
      <c r="F1237">
        <v>4540.9301999999998</v>
      </c>
      <c r="G1237">
        <v>50.593879999999999</v>
      </c>
      <c r="J1237" s="3">
        <v>43843</v>
      </c>
      <c r="K1237">
        <v>5.6224999999999996</v>
      </c>
      <c r="L1237">
        <v>14007.5</v>
      </c>
      <c r="M1237">
        <v>2.8610000000000002</v>
      </c>
      <c r="N1237">
        <v>1775</v>
      </c>
      <c r="O1237">
        <v>64.2</v>
      </c>
      <c r="P1237">
        <v>0.71530000000000005</v>
      </c>
    </row>
    <row r="1238" spans="1:16" x14ac:dyDescent="0.3">
      <c r="A1238" s="3">
        <v>43844</v>
      </c>
      <c r="B1238">
        <v>402.80214999999998</v>
      </c>
      <c r="C1238">
        <v>979195.37</v>
      </c>
      <c r="D1238">
        <v>203.59753000000001</v>
      </c>
      <c r="E1238">
        <v>126987.18538</v>
      </c>
      <c r="F1238">
        <v>4569.3422099999998</v>
      </c>
      <c r="G1238">
        <v>50.575229999999998</v>
      </c>
      <c r="J1238" s="3">
        <v>43844</v>
      </c>
      <c r="K1238">
        <v>5.6849999999999996</v>
      </c>
      <c r="L1238">
        <v>13820</v>
      </c>
      <c r="M1238">
        <v>2.8734999999999999</v>
      </c>
      <c r="N1238">
        <v>1792.25</v>
      </c>
      <c r="O1238">
        <v>64.489999999999995</v>
      </c>
      <c r="P1238">
        <v>0.71379999999999999</v>
      </c>
    </row>
    <row r="1239" spans="1:16" x14ac:dyDescent="0.3">
      <c r="A1239" s="3">
        <v>43845</v>
      </c>
      <c r="B1239">
        <v>405.30781000000002</v>
      </c>
      <c r="C1239">
        <v>1009220</v>
      </c>
      <c r="D1239">
        <v>202.63623000000001</v>
      </c>
      <c r="E1239">
        <v>126135.04399999999</v>
      </c>
      <c r="F1239">
        <v>4525.0240000000003</v>
      </c>
      <c r="G1239">
        <v>49.718699999999998</v>
      </c>
      <c r="J1239" s="3">
        <v>43845</v>
      </c>
      <c r="K1239">
        <v>5.7324999999999999</v>
      </c>
      <c r="L1239">
        <v>14274</v>
      </c>
      <c r="M1239">
        <v>2.8660000000000001</v>
      </c>
      <c r="N1239">
        <v>1784</v>
      </c>
      <c r="O1239">
        <v>64</v>
      </c>
      <c r="P1239">
        <v>0.70320000000000005</v>
      </c>
    </row>
    <row r="1240" spans="1:16" x14ac:dyDescent="0.3">
      <c r="A1240" s="3">
        <v>43846</v>
      </c>
      <c r="B1240">
        <v>401.20145000000002</v>
      </c>
      <c r="C1240">
        <v>974594.79870000004</v>
      </c>
      <c r="D1240">
        <v>202.07351</v>
      </c>
      <c r="E1240">
        <v>127582.41575</v>
      </c>
      <c r="F1240">
        <v>4586.5789699999996</v>
      </c>
      <c r="G1240">
        <v>49.840539999999997</v>
      </c>
      <c r="J1240" s="3">
        <v>43846</v>
      </c>
      <c r="K1240">
        <v>5.6524999999999999</v>
      </c>
      <c r="L1240">
        <v>13731</v>
      </c>
      <c r="M1240">
        <v>2.847</v>
      </c>
      <c r="N1240">
        <v>1797.5</v>
      </c>
      <c r="O1240">
        <v>64.62</v>
      </c>
      <c r="P1240">
        <v>0.70220000000000005</v>
      </c>
    </row>
    <row r="1241" spans="1:16" x14ac:dyDescent="0.3">
      <c r="A1241" s="3">
        <v>43847</v>
      </c>
      <c r="B1241">
        <v>405.44693000000001</v>
      </c>
      <c r="C1241">
        <v>985509.6629</v>
      </c>
      <c r="D1241">
        <v>202.22599</v>
      </c>
      <c r="E1241">
        <v>127266.27453</v>
      </c>
      <c r="F1241">
        <v>4608.8051999999998</v>
      </c>
      <c r="G1241">
        <v>50.636450000000004</v>
      </c>
      <c r="J1241" s="3">
        <v>43847</v>
      </c>
      <c r="K1241">
        <v>5.7050000000000001</v>
      </c>
      <c r="L1241">
        <v>13867</v>
      </c>
      <c r="M1241">
        <v>2.8454999999999999</v>
      </c>
      <c r="N1241">
        <v>1790.75</v>
      </c>
      <c r="O1241">
        <v>64.849999999999994</v>
      </c>
      <c r="P1241">
        <v>0.71250000000000002</v>
      </c>
    </row>
    <row r="1242" spans="1:16" x14ac:dyDescent="0.3">
      <c r="A1242" s="3">
        <v>43850</v>
      </c>
      <c r="B1242">
        <v>405.44693000000001</v>
      </c>
      <c r="C1242">
        <v>992464.32</v>
      </c>
      <c r="D1242">
        <v>202.22599</v>
      </c>
      <c r="E1242">
        <v>127800.96000000001</v>
      </c>
      <c r="F1242">
        <v>4631.808</v>
      </c>
      <c r="G1242">
        <v>50.636450000000004</v>
      </c>
      <c r="J1242" s="3">
        <v>43850</v>
      </c>
      <c r="K1242">
        <v>5.7050000000000001</v>
      </c>
      <c r="L1242">
        <v>13970.5</v>
      </c>
      <c r="M1242">
        <v>2.8454999999999999</v>
      </c>
      <c r="N1242">
        <v>1799</v>
      </c>
      <c r="O1242">
        <v>65.2</v>
      </c>
      <c r="P1242">
        <v>0.71250000000000002</v>
      </c>
    </row>
    <row r="1243" spans="1:16" x14ac:dyDescent="0.3">
      <c r="A1243" s="3">
        <v>43851</v>
      </c>
      <c r="B1243">
        <v>413.87389999999999</v>
      </c>
      <c r="C1243">
        <v>968813.68200000003</v>
      </c>
      <c r="D1243">
        <v>198.82317</v>
      </c>
      <c r="E1243">
        <v>128930.79525</v>
      </c>
      <c r="F1243">
        <v>4597.0963700000002</v>
      </c>
      <c r="G1243">
        <v>49.280529999999999</v>
      </c>
      <c r="J1243" s="3">
        <v>43851</v>
      </c>
      <c r="K1243">
        <v>5.8150000000000004</v>
      </c>
      <c r="L1243">
        <v>13612</v>
      </c>
      <c r="M1243">
        <v>2.7934999999999999</v>
      </c>
      <c r="N1243">
        <v>1811.5</v>
      </c>
      <c r="O1243">
        <v>64.59</v>
      </c>
      <c r="P1243">
        <v>0.69240000000000002</v>
      </c>
    </row>
    <row r="1244" spans="1:16" x14ac:dyDescent="0.3">
      <c r="A1244" s="3">
        <v>43852</v>
      </c>
      <c r="B1244">
        <v>410.69648000000001</v>
      </c>
      <c r="C1244">
        <v>965803.14575000003</v>
      </c>
      <c r="D1244">
        <v>196.55141</v>
      </c>
      <c r="E1244">
        <v>127616.24387999999</v>
      </c>
      <c r="F1244">
        <v>4493.3144599999996</v>
      </c>
      <c r="G1244">
        <v>50.563119999999998</v>
      </c>
      <c r="J1244" s="3">
        <v>43852</v>
      </c>
      <c r="K1244">
        <v>5.7774999999999999</v>
      </c>
      <c r="L1244">
        <v>13586.5</v>
      </c>
      <c r="M1244">
        <v>2.7650000000000001</v>
      </c>
      <c r="N1244">
        <v>1795.25</v>
      </c>
      <c r="O1244">
        <v>63.21</v>
      </c>
      <c r="P1244">
        <v>0.71130000000000004</v>
      </c>
    </row>
    <row r="1245" spans="1:16" x14ac:dyDescent="0.3">
      <c r="A1245" s="3">
        <v>43853</v>
      </c>
      <c r="B1245">
        <v>414.46249</v>
      </c>
      <c r="C1245">
        <v>949336.85875000001</v>
      </c>
      <c r="D1245">
        <v>194.62959000000001</v>
      </c>
      <c r="E1245">
        <v>127087.55</v>
      </c>
      <c r="F1245">
        <v>4429.5009</v>
      </c>
      <c r="G1245">
        <v>49.999670000000002</v>
      </c>
      <c r="J1245" s="3">
        <v>43853</v>
      </c>
      <c r="K1245">
        <v>5.8049999999999997</v>
      </c>
      <c r="L1245">
        <v>13296.5</v>
      </c>
      <c r="M1245">
        <v>2.726</v>
      </c>
      <c r="N1245">
        <v>1780</v>
      </c>
      <c r="O1245">
        <v>62.04</v>
      </c>
      <c r="P1245">
        <v>0.70030000000000003</v>
      </c>
    </row>
    <row r="1246" spans="1:16" x14ac:dyDescent="0.3">
      <c r="A1246" s="3">
        <v>43854</v>
      </c>
      <c r="B1246">
        <v>408.94565</v>
      </c>
      <c r="C1246">
        <v>919289.84400000004</v>
      </c>
      <c r="D1246">
        <v>191.38799</v>
      </c>
      <c r="E1246">
        <v>125928.162</v>
      </c>
      <c r="F1246">
        <v>4327.62183</v>
      </c>
      <c r="G1246">
        <v>49.48706</v>
      </c>
      <c r="J1246" s="3">
        <v>43854</v>
      </c>
      <c r="K1246">
        <v>5.7350000000000003</v>
      </c>
      <c r="L1246">
        <v>12892</v>
      </c>
      <c r="M1246">
        <v>2.6840000000000002</v>
      </c>
      <c r="N1246">
        <v>1766</v>
      </c>
      <c r="O1246">
        <v>60.69</v>
      </c>
      <c r="P1246">
        <v>0.69399999999999995</v>
      </c>
    </row>
    <row r="1247" spans="1:16" x14ac:dyDescent="0.3">
      <c r="A1247" s="3">
        <v>43857</v>
      </c>
      <c r="B1247">
        <v>408.75817999999998</v>
      </c>
      <c r="C1247">
        <v>896696.505</v>
      </c>
      <c r="D1247">
        <v>185.46799999999999</v>
      </c>
      <c r="E1247">
        <v>124984.6425</v>
      </c>
      <c r="F1247">
        <v>4237.2276000000002</v>
      </c>
      <c r="G1247">
        <v>49.65099</v>
      </c>
      <c r="J1247" s="3">
        <v>43857</v>
      </c>
      <c r="K1247">
        <v>5.7225000000000001</v>
      </c>
      <c r="L1247">
        <v>12553.5</v>
      </c>
      <c r="M1247">
        <v>2.5964999999999998</v>
      </c>
      <c r="N1247">
        <v>1749.75</v>
      </c>
      <c r="O1247">
        <v>59.32</v>
      </c>
      <c r="P1247">
        <v>0.69510000000000005</v>
      </c>
    </row>
    <row r="1248" spans="1:16" x14ac:dyDescent="0.3">
      <c r="A1248" s="3">
        <v>43858</v>
      </c>
      <c r="B1248">
        <v>405.67054999999999</v>
      </c>
      <c r="C1248">
        <v>889093.13049999997</v>
      </c>
      <c r="D1248">
        <v>183.66426999999999</v>
      </c>
      <c r="E1248">
        <v>123570.20325000001</v>
      </c>
      <c r="F1248">
        <v>4237.2012599999998</v>
      </c>
      <c r="G1248">
        <v>50.097380000000001</v>
      </c>
      <c r="J1248" s="3">
        <v>43858</v>
      </c>
      <c r="K1248">
        <v>5.6974999999999998</v>
      </c>
      <c r="L1248">
        <v>12487</v>
      </c>
      <c r="M1248">
        <v>2.5794999999999999</v>
      </c>
      <c r="N1248">
        <v>1735.5</v>
      </c>
      <c r="O1248">
        <v>59.51</v>
      </c>
      <c r="P1248">
        <v>0.7036</v>
      </c>
    </row>
    <row r="1249" spans="1:16" x14ac:dyDescent="0.3">
      <c r="A1249" s="3">
        <v>43859</v>
      </c>
      <c r="B1249">
        <v>401.16537</v>
      </c>
      <c r="C1249">
        <v>890983.125</v>
      </c>
      <c r="D1249">
        <v>182.22790000000001</v>
      </c>
      <c r="E1249">
        <v>122864.7</v>
      </c>
      <c r="F1249">
        <v>4267.4435000000003</v>
      </c>
      <c r="G1249">
        <v>49.987810000000003</v>
      </c>
      <c r="J1249" s="3">
        <v>43859</v>
      </c>
      <c r="K1249">
        <v>5.6224999999999996</v>
      </c>
      <c r="L1249">
        <v>12487.5</v>
      </c>
      <c r="M1249">
        <v>2.5539999999999998</v>
      </c>
      <c r="N1249">
        <v>1722</v>
      </c>
      <c r="O1249">
        <v>59.81</v>
      </c>
      <c r="P1249">
        <v>0.7006</v>
      </c>
    </row>
    <row r="1250" spans="1:16" x14ac:dyDescent="0.3">
      <c r="A1250" s="3">
        <v>43860</v>
      </c>
      <c r="B1250">
        <v>401.36284000000001</v>
      </c>
      <c r="C1250">
        <v>899468.08799999999</v>
      </c>
      <c r="D1250">
        <v>180.73858999999999</v>
      </c>
      <c r="E1250">
        <v>122771.916</v>
      </c>
      <c r="F1250">
        <v>4174.0303199999998</v>
      </c>
      <c r="G1250">
        <v>49.445320000000002</v>
      </c>
      <c r="J1250" s="3">
        <v>43860</v>
      </c>
      <c r="K1250">
        <v>5.6050000000000004</v>
      </c>
      <c r="L1250">
        <v>12561</v>
      </c>
      <c r="M1250">
        <v>2.524</v>
      </c>
      <c r="N1250">
        <v>1714.5</v>
      </c>
      <c r="O1250">
        <v>58.29</v>
      </c>
      <c r="P1250">
        <v>0.6905</v>
      </c>
    </row>
    <row r="1251" spans="1:16" x14ac:dyDescent="0.3">
      <c r="A1251" s="3">
        <v>43861</v>
      </c>
      <c r="B1251">
        <v>396.29118999999997</v>
      </c>
      <c r="C1251">
        <v>915065.87250000006</v>
      </c>
      <c r="D1251">
        <v>180.12911</v>
      </c>
      <c r="E1251">
        <v>121910.97749999999</v>
      </c>
      <c r="F1251">
        <v>4162.2204000000002</v>
      </c>
      <c r="G1251">
        <v>48.306379999999997</v>
      </c>
      <c r="J1251" s="3">
        <v>43861</v>
      </c>
      <c r="K1251">
        <v>5.5374999999999996</v>
      </c>
      <c r="L1251">
        <v>12786.5</v>
      </c>
      <c r="M1251">
        <v>2.5169999999999999</v>
      </c>
      <c r="N1251">
        <v>1703.5</v>
      </c>
      <c r="O1251">
        <v>58.16</v>
      </c>
      <c r="P1251">
        <v>0.67500000000000004</v>
      </c>
    </row>
    <row r="1252" spans="1:16" x14ac:dyDescent="0.3">
      <c r="A1252" s="3">
        <v>43864</v>
      </c>
      <c r="B1252">
        <v>396.01594999999998</v>
      </c>
      <c r="C1252">
        <v>902174.95</v>
      </c>
      <c r="D1252">
        <v>178.72403</v>
      </c>
      <c r="E1252">
        <v>118697.85</v>
      </c>
      <c r="F1252">
        <v>3881.7404999999999</v>
      </c>
      <c r="G1252">
        <v>47.650239999999997</v>
      </c>
      <c r="J1252" s="3">
        <v>43864</v>
      </c>
      <c r="K1252">
        <v>5.5549999999999997</v>
      </c>
      <c r="L1252">
        <v>12655</v>
      </c>
      <c r="M1252">
        <v>2.5070000000000001</v>
      </c>
      <c r="N1252">
        <v>1665</v>
      </c>
      <c r="O1252">
        <v>54.45</v>
      </c>
      <c r="P1252">
        <v>0.66839999999999999</v>
      </c>
    </row>
    <row r="1253" spans="1:16" x14ac:dyDescent="0.3">
      <c r="A1253" s="3">
        <v>43865</v>
      </c>
      <c r="B1253">
        <v>396.26882999999998</v>
      </c>
      <c r="C1253">
        <v>907560.51875000005</v>
      </c>
      <c r="D1253">
        <v>180.76543000000001</v>
      </c>
      <c r="E1253">
        <v>118311.75813</v>
      </c>
      <c r="F1253">
        <v>3837.1765399999999</v>
      </c>
      <c r="G1253">
        <v>47.893599999999999</v>
      </c>
      <c r="J1253" s="3">
        <v>43865</v>
      </c>
      <c r="K1253">
        <v>5.5724999999999998</v>
      </c>
      <c r="L1253">
        <v>12762.5</v>
      </c>
      <c r="M1253">
        <v>2.5419999999999998</v>
      </c>
      <c r="N1253">
        <v>1663.75</v>
      </c>
      <c r="O1253">
        <v>53.96</v>
      </c>
      <c r="P1253">
        <v>0.67349999999999999</v>
      </c>
    </row>
    <row r="1254" spans="1:16" x14ac:dyDescent="0.3">
      <c r="A1254" s="3">
        <v>43866</v>
      </c>
      <c r="B1254">
        <v>400.09341999999998</v>
      </c>
      <c r="C1254">
        <v>932068.16749999998</v>
      </c>
      <c r="D1254">
        <v>183.28122999999999</v>
      </c>
      <c r="E1254">
        <v>120739.936</v>
      </c>
      <c r="F1254">
        <v>3935.4384799999998</v>
      </c>
      <c r="G1254">
        <v>48.061039999999998</v>
      </c>
      <c r="J1254" s="3">
        <v>43866</v>
      </c>
      <c r="K1254">
        <v>5.62</v>
      </c>
      <c r="L1254">
        <v>13092.5</v>
      </c>
      <c r="M1254">
        <v>2.5745</v>
      </c>
      <c r="N1254">
        <v>1696</v>
      </c>
      <c r="O1254">
        <v>55.28</v>
      </c>
      <c r="P1254">
        <v>0.67510000000000003</v>
      </c>
    </row>
    <row r="1255" spans="1:16" x14ac:dyDescent="0.3">
      <c r="A1255" s="3">
        <v>43867</v>
      </c>
      <c r="B1255">
        <v>395.98603000000003</v>
      </c>
      <c r="C1255">
        <v>924525.04949999996</v>
      </c>
      <c r="D1255">
        <v>184.59178</v>
      </c>
      <c r="E1255">
        <v>122177.26313000001</v>
      </c>
      <c r="F1255">
        <v>3910.3843099999999</v>
      </c>
      <c r="G1255">
        <v>48.344110000000001</v>
      </c>
      <c r="J1255" s="3">
        <v>43867</v>
      </c>
      <c r="K1255">
        <v>5.5625</v>
      </c>
      <c r="L1255">
        <v>12987</v>
      </c>
      <c r="M1255">
        <v>2.593</v>
      </c>
      <c r="N1255">
        <v>1716.25</v>
      </c>
      <c r="O1255">
        <v>54.93</v>
      </c>
      <c r="P1255">
        <v>0.67910000000000004</v>
      </c>
    </row>
    <row r="1256" spans="1:16" x14ac:dyDescent="0.3">
      <c r="A1256" s="3">
        <v>43868</v>
      </c>
      <c r="B1256">
        <v>399.53138999999999</v>
      </c>
      <c r="C1256">
        <v>907821.13199999998</v>
      </c>
      <c r="D1256">
        <v>182.55099000000001</v>
      </c>
      <c r="E1256">
        <v>121790.03962</v>
      </c>
      <c r="F1256">
        <v>3894.8501200000001</v>
      </c>
      <c r="G1256">
        <v>48.444299999999998</v>
      </c>
      <c r="J1256" s="3">
        <v>43868</v>
      </c>
      <c r="K1256">
        <v>5.5875000000000004</v>
      </c>
      <c r="L1256">
        <v>12696</v>
      </c>
      <c r="M1256">
        <v>2.5529999999999999</v>
      </c>
      <c r="N1256">
        <v>1703.25</v>
      </c>
      <c r="O1256">
        <v>54.47</v>
      </c>
      <c r="P1256">
        <v>0.67749999999999999</v>
      </c>
    </row>
    <row r="1257" spans="1:16" x14ac:dyDescent="0.3">
      <c r="A1257" s="3">
        <v>43871</v>
      </c>
      <c r="B1257">
        <v>393.59255999999999</v>
      </c>
      <c r="C1257">
        <v>913213.17249999999</v>
      </c>
      <c r="D1257">
        <v>181.85830000000001</v>
      </c>
      <c r="E1257">
        <v>119682.0855</v>
      </c>
      <c r="F1257">
        <v>3798.3108099999999</v>
      </c>
      <c r="G1257">
        <v>48.621510000000001</v>
      </c>
      <c r="J1257" s="3">
        <v>43871</v>
      </c>
      <c r="K1257">
        <v>5.52</v>
      </c>
      <c r="L1257">
        <v>12807.5</v>
      </c>
      <c r="M1257">
        <v>2.5505</v>
      </c>
      <c r="N1257">
        <v>1678.5</v>
      </c>
      <c r="O1257">
        <v>53.27</v>
      </c>
      <c r="P1257">
        <v>0.68189999999999995</v>
      </c>
    </row>
    <row r="1258" spans="1:16" x14ac:dyDescent="0.3">
      <c r="A1258" s="3">
        <v>43872</v>
      </c>
      <c r="B1258">
        <v>386.34843999999998</v>
      </c>
      <c r="C1258">
        <v>929053.94700000004</v>
      </c>
      <c r="D1258">
        <v>184.12141</v>
      </c>
      <c r="E1258">
        <v>122106.06600000001</v>
      </c>
      <c r="F1258">
        <v>3849.9408199999998</v>
      </c>
      <c r="G1258">
        <v>48.635710000000003</v>
      </c>
      <c r="J1258" s="3">
        <v>43872</v>
      </c>
      <c r="K1258">
        <v>5.42</v>
      </c>
      <c r="L1258">
        <v>13033.5</v>
      </c>
      <c r="M1258">
        <v>2.5830000000000002</v>
      </c>
      <c r="N1258">
        <v>1713</v>
      </c>
      <c r="O1258">
        <v>54.01</v>
      </c>
      <c r="P1258">
        <v>0.68230000000000002</v>
      </c>
    </row>
    <row r="1259" spans="1:16" x14ac:dyDescent="0.3">
      <c r="A1259" s="3">
        <v>43873</v>
      </c>
      <c r="B1259">
        <v>390.36694999999997</v>
      </c>
      <c r="C1259">
        <v>928431.64784999995</v>
      </c>
      <c r="D1259">
        <v>185.37974</v>
      </c>
      <c r="E1259">
        <v>122261.50353</v>
      </c>
      <c r="F1259">
        <v>3977.8214200000002</v>
      </c>
      <c r="G1259">
        <v>48.897469999999998</v>
      </c>
      <c r="J1259" s="3">
        <v>43873</v>
      </c>
      <c r="K1259">
        <v>5.4749999999999996</v>
      </c>
      <c r="L1259">
        <v>13021.5</v>
      </c>
      <c r="M1259">
        <v>2.6</v>
      </c>
      <c r="N1259">
        <v>1714.75</v>
      </c>
      <c r="O1259">
        <v>55.79</v>
      </c>
      <c r="P1259">
        <v>0.68579999999999997</v>
      </c>
    </row>
    <row r="1260" spans="1:16" x14ac:dyDescent="0.3">
      <c r="A1260" s="3">
        <v>43874</v>
      </c>
      <c r="B1260">
        <v>388.00398999999999</v>
      </c>
      <c r="C1260">
        <v>941404.25749999995</v>
      </c>
      <c r="D1260">
        <v>186.28469000000001</v>
      </c>
      <c r="E1260">
        <v>122817.43163000001</v>
      </c>
      <c r="F1260">
        <v>4016.5631100000001</v>
      </c>
      <c r="G1260">
        <v>48.299990000000001</v>
      </c>
      <c r="J1260" s="3">
        <v>43874</v>
      </c>
      <c r="K1260">
        <v>5.4424999999999999</v>
      </c>
      <c r="L1260">
        <v>13205</v>
      </c>
      <c r="M1260">
        <v>2.613</v>
      </c>
      <c r="N1260">
        <v>1722.75</v>
      </c>
      <c r="O1260">
        <v>56.34</v>
      </c>
      <c r="P1260">
        <v>0.67749999999999999</v>
      </c>
    </row>
    <row r="1261" spans="1:16" x14ac:dyDescent="0.3">
      <c r="A1261" s="3">
        <v>43875</v>
      </c>
      <c r="B1261">
        <v>388.25893000000002</v>
      </c>
      <c r="C1261">
        <v>925204.38925000001</v>
      </c>
      <c r="D1261">
        <v>185.95652999999999</v>
      </c>
      <c r="E1261">
        <v>121377.85963000001</v>
      </c>
      <c r="F1261">
        <v>4100.4148599999999</v>
      </c>
      <c r="G1261">
        <v>48.222079999999998</v>
      </c>
      <c r="J1261" s="3">
        <v>43875</v>
      </c>
      <c r="K1261">
        <v>5.4275000000000002</v>
      </c>
      <c r="L1261">
        <v>12933.5</v>
      </c>
      <c r="M1261">
        <v>2.5994999999999999</v>
      </c>
      <c r="N1261">
        <v>1696.75</v>
      </c>
      <c r="O1261">
        <v>57.32</v>
      </c>
      <c r="P1261">
        <v>0.67410000000000003</v>
      </c>
    </row>
    <row r="1262" spans="1:16" x14ac:dyDescent="0.3">
      <c r="A1262" s="3">
        <v>43878</v>
      </c>
      <c r="B1262">
        <v>388.25893000000002</v>
      </c>
      <c r="C1262">
        <v>929142.07224999997</v>
      </c>
      <c r="D1262">
        <v>185.95652999999999</v>
      </c>
      <c r="E1262">
        <v>120748.87375</v>
      </c>
      <c r="F1262">
        <v>4114.3796499999999</v>
      </c>
      <c r="G1262">
        <v>48.222079999999998</v>
      </c>
      <c r="J1262" s="3">
        <v>43878</v>
      </c>
      <c r="K1262">
        <v>5.4275000000000002</v>
      </c>
      <c r="L1262">
        <v>13023.5</v>
      </c>
      <c r="M1262">
        <v>2.5994999999999999</v>
      </c>
      <c r="N1262">
        <v>1692.5</v>
      </c>
      <c r="O1262">
        <v>57.67</v>
      </c>
      <c r="P1262">
        <v>0.67410000000000003</v>
      </c>
    </row>
    <row r="1263" spans="1:16" x14ac:dyDescent="0.3">
      <c r="A1263" s="3">
        <v>43879</v>
      </c>
      <c r="B1263">
        <v>405.64224000000002</v>
      </c>
      <c r="C1263">
        <v>913348.15740000003</v>
      </c>
      <c r="D1263">
        <v>186.37712999999999</v>
      </c>
      <c r="E1263">
        <v>121996.8603</v>
      </c>
      <c r="F1263">
        <v>4133.3638499999997</v>
      </c>
      <c r="G1263">
        <v>48.57687</v>
      </c>
      <c r="J1263" s="3">
        <v>43879</v>
      </c>
      <c r="K1263">
        <v>5.6675000000000004</v>
      </c>
      <c r="L1263">
        <v>12761</v>
      </c>
      <c r="M1263">
        <v>2.6040000000000001</v>
      </c>
      <c r="N1263">
        <v>1704.5</v>
      </c>
      <c r="O1263">
        <v>57.75</v>
      </c>
      <c r="P1263">
        <v>0.67869999999999997</v>
      </c>
    </row>
    <row r="1264" spans="1:16" x14ac:dyDescent="0.3">
      <c r="A1264" s="3">
        <v>43880</v>
      </c>
      <c r="B1264">
        <v>404.52963999999997</v>
      </c>
      <c r="C1264">
        <v>913904.20499999996</v>
      </c>
      <c r="D1264">
        <v>186.50229999999999</v>
      </c>
      <c r="E1264">
        <v>122002.99088</v>
      </c>
      <c r="F1264">
        <v>4231.0114800000001</v>
      </c>
      <c r="G1264">
        <v>49.008740000000003</v>
      </c>
      <c r="J1264" s="3">
        <v>43880</v>
      </c>
      <c r="K1264">
        <v>5.6524999999999999</v>
      </c>
      <c r="L1264">
        <v>12770</v>
      </c>
      <c r="M1264">
        <v>2.6059999999999999</v>
      </c>
      <c r="N1264">
        <v>1704.75</v>
      </c>
      <c r="O1264">
        <v>59.12</v>
      </c>
      <c r="P1264">
        <v>0.68479999999999996</v>
      </c>
    </row>
    <row r="1265" spans="1:16" x14ac:dyDescent="0.3">
      <c r="A1265" s="3">
        <v>43881</v>
      </c>
      <c r="B1265">
        <v>402.92840000000001</v>
      </c>
      <c r="C1265">
        <v>907200.48774999997</v>
      </c>
      <c r="D1265">
        <v>186.21047999999999</v>
      </c>
      <c r="E1265">
        <v>122227.61062000001</v>
      </c>
      <c r="F1265">
        <v>4267.4434700000002</v>
      </c>
      <c r="G1265">
        <v>49.466659999999997</v>
      </c>
      <c r="J1265" s="3">
        <v>43881</v>
      </c>
      <c r="K1265">
        <v>5.6</v>
      </c>
      <c r="L1265">
        <v>12608.5</v>
      </c>
      <c r="M1265">
        <v>2.5880000000000001</v>
      </c>
      <c r="N1265">
        <v>1698.75</v>
      </c>
      <c r="O1265">
        <v>59.31</v>
      </c>
      <c r="P1265">
        <v>0.6875</v>
      </c>
    </row>
    <row r="1266" spans="1:16" x14ac:dyDescent="0.3">
      <c r="A1266" s="3">
        <v>43882</v>
      </c>
      <c r="B1266">
        <v>395.67860999999999</v>
      </c>
      <c r="C1266">
        <v>895483.17</v>
      </c>
      <c r="D1266">
        <v>187.28308999999999</v>
      </c>
      <c r="E1266">
        <v>122168.46375</v>
      </c>
      <c r="F1266">
        <v>4200.9435000000003</v>
      </c>
      <c r="G1266">
        <v>49.499319999999997</v>
      </c>
      <c r="J1266" s="3">
        <v>43882</v>
      </c>
      <c r="K1266">
        <v>5.51</v>
      </c>
      <c r="L1266">
        <v>12470</v>
      </c>
      <c r="M1266">
        <v>2.6080000000000001</v>
      </c>
      <c r="N1266">
        <v>1701.25</v>
      </c>
      <c r="O1266">
        <v>58.5</v>
      </c>
      <c r="P1266">
        <v>0.68930000000000002</v>
      </c>
    </row>
    <row r="1267" spans="1:16" x14ac:dyDescent="0.3">
      <c r="A1267" s="3">
        <v>43885</v>
      </c>
      <c r="B1267">
        <v>386.78372000000002</v>
      </c>
      <c r="C1267">
        <v>891964.72875000001</v>
      </c>
      <c r="D1267">
        <v>185.87257</v>
      </c>
      <c r="E1267">
        <v>121697.12437999999</v>
      </c>
      <c r="F1267">
        <v>4060.7782499999998</v>
      </c>
      <c r="G1267">
        <v>48.707700000000003</v>
      </c>
      <c r="J1267" s="3">
        <v>43885</v>
      </c>
      <c r="K1267">
        <v>5.3624999999999998</v>
      </c>
      <c r="L1267">
        <v>12366.5</v>
      </c>
      <c r="M1267">
        <v>2.577</v>
      </c>
      <c r="N1267">
        <v>1687.25</v>
      </c>
      <c r="O1267">
        <v>56.3</v>
      </c>
      <c r="P1267">
        <v>0.67530000000000001</v>
      </c>
    </row>
    <row r="1268" spans="1:16" x14ac:dyDescent="0.3">
      <c r="A1268" s="3">
        <v>43886</v>
      </c>
      <c r="B1268">
        <v>387.23430999999999</v>
      </c>
      <c r="C1268">
        <v>890279.69519999996</v>
      </c>
      <c r="D1268">
        <v>185.21151</v>
      </c>
      <c r="E1268">
        <v>121720.17217999999</v>
      </c>
      <c r="F1268">
        <v>3947.77835</v>
      </c>
      <c r="G1268">
        <v>47.653530000000003</v>
      </c>
      <c r="J1268" s="3">
        <v>43886</v>
      </c>
      <c r="K1268">
        <v>5.39</v>
      </c>
      <c r="L1268">
        <v>12392</v>
      </c>
      <c r="M1268">
        <v>2.5779999999999998</v>
      </c>
      <c r="N1268">
        <v>1694.25</v>
      </c>
      <c r="O1268">
        <v>54.95</v>
      </c>
      <c r="P1268">
        <v>0.6633</v>
      </c>
    </row>
    <row r="1269" spans="1:16" x14ac:dyDescent="0.3">
      <c r="A1269" s="3">
        <v>43887</v>
      </c>
      <c r="B1269">
        <v>387.11344000000003</v>
      </c>
      <c r="C1269">
        <v>895358.80475000001</v>
      </c>
      <c r="D1269">
        <v>184.3312</v>
      </c>
      <c r="E1269">
        <v>120809.48699999999</v>
      </c>
      <c r="F1269">
        <v>3828.4999400000002</v>
      </c>
      <c r="G1269">
        <v>46.969520000000003</v>
      </c>
      <c r="J1269" s="3">
        <v>43887</v>
      </c>
      <c r="K1269">
        <v>5.4024999999999999</v>
      </c>
      <c r="L1269">
        <v>12495.5</v>
      </c>
      <c r="M1269">
        <v>2.5724999999999998</v>
      </c>
      <c r="N1269">
        <v>1686</v>
      </c>
      <c r="O1269">
        <v>53.43</v>
      </c>
      <c r="P1269">
        <v>0.65549999999999997</v>
      </c>
    </row>
    <row r="1270" spans="1:16" x14ac:dyDescent="0.3">
      <c r="A1270" s="3">
        <v>43888</v>
      </c>
      <c r="B1270">
        <v>378.38463999999999</v>
      </c>
      <c r="C1270">
        <v>880847.98725000001</v>
      </c>
      <c r="D1270">
        <v>183.84810999999999</v>
      </c>
      <c r="E1270">
        <v>120110.76</v>
      </c>
      <c r="F1270">
        <v>3730.5830099999998</v>
      </c>
      <c r="G1270">
        <v>44.755560000000003</v>
      </c>
      <c r="J1270" s="3">
        <v>43888</v>
      </c>
      <c r="K1270">
        <v>5.2925000000000004</v>
      </c>
      <c r="L1270">
        <v>12320.5</v>
      </c>
      <c r="M1270">
        <v>2.5714999999999999</v>
      </c>
      <c r="N1270">
        <v>1680</v>
      </c>
      <c r="O1270">
        <v>52.18</v>
      </c>
      <c r="P1270">
        <v>0.626</v>
      </c>
    </row>
    <row r="1271" spans="1:16" x14ac:dyDescent="0.3">
      <c r="A1271" s="3">
        <v>43889</v>
      </c>
      <c r="B1271">
        <v>383.34514000000001</v>
      </c>
      <c r="C1271">
        <v>884157.66599999997</v>
      </c>
      <c r="D1271">
        <v>184.49843999999999</v>
      </c>
      <c r="E1271">
        <v>122141.443</v>
      </c>
      <c r="F1271">
        <v>3660.9823200000001</v>
      </c>
      <c r="G1271">
        <v>44.631810000000002</v>
      </c>
      <c r="J1271" s="3">
        <v>43889</v>
      </c>
      <c r="K1271">
        <v>5.29</v>
      </c>
      <c r="L1271">
        <v>12201</v>
      </c>
      <c r="M1271">
        <v>2.5459999999999998</v>
      </c>
      <c r="N1271">
        <v>1685.5</v>
      </c>
      <c r="O1271">
        <v>50.52</v>
      </c>
      <c r="P1271">
        <v>0.6159</v>
      </c>
    </row>
    <row r="1272" spans="1:16" x14ac:dyDescent="0.3">
      <c r="A1272" s="3">
        <v>43892</v>
      </c>
      <c r="B1272">
        <v>382.31799000000001</v>
      </c>
      <c r="C1272">
        <v>918434.97900000005</v>
      </c>
      <c r="D1272">
        <v>188.96135000000001</v>
      </c>
      <c r="E1272">
        <v>124176.15788</v>
      </c>
      <c r="F1272">
        <v>3770.5090500000001</v>
      </c>
      <c r="G1272">
        <v>46.117899999999999</v>
      </c>
      <c r="J1272" s="3">
        <v>43892</v>
      </c>
      <c r="K1272">
        <v>5.2625000000000002</v>
      </c>
      <c r="L1272">
        <v>12642</v>
      </c>
      <c r="M1272">
        <v>2.601</v>
      </c>
      <c r="N1272">
        <v>1709.25</v>
      </c>
      <c r="O1272">
        <v>51.9</v>
      </c>
      <c r="P1272">
        <v>0.63480000000000003</v>
      </c>
    </row>
    <row r="1273" spans="1:16" x14ac:dyDescent="0.3">
      <c r="A1273" s="3">
        <v>43893</v>
      </c>
      <c r="B1273">
        <v>386.12497000000002</v>
      </c>
      <c r="C1273">
        <v>913263.15599999996</v>
      </c>
      <c r="D1273">
        <v>188.37056999999999</v>
      </c>
      <c r="E1273">
        <v>125221.33349999999</v>
      </c>
      <c r="F1273">
        <v>3787.1283600000002</v>
      </c>
      <c r="G1273">
        <v>45.823819999999998</v>
      </c>
      <c r="J1273" s="3">
        <v>43893</v>
      </c>
      <c r="K1273">
        <v>5.2874999999999996</v>
      </c>
      <c r="L1273">
        <v>12506</v>
      </c>
      <c r="M1273">
        <v>2.5794999999999999</v>
      </c>
      <c r="N1273">
        <v>1714.75</v>
      </c>
      <c r="O1273">
        <v>51.86</v>
      </c>
      <c r="P1273">
        <v>0.62749999999999995</v>
      </c>
    </row>
    <row r="1274" spans="1:16" x14ac:dyDescent="0.3">
      <c r="A1274" s="3">
        <v>43894</v>
      </c>
      <c r="B1274">
        <v>383.90222999999997</v>
      </c>
      <c r="C1274">
        <v>929757.45</v>
      </c>
      <c r="D1274">
        <v>190.8837</v>
      </c>
      <c r="E1274">
        <v>126765.03</v>
      </c>
      <c r="F1274">
        <v>3763.9349499999998</v>
      </c>
      <c r="G1274">
        <v>46.347999999999999</v>
      </c>
      <c r="J1274" s="3">
        <v>43894</v>
      </c>
      <c r="K1274">
        <v>5.2149999999999999</v>
      </c>
      <c r="L1274">
        <v>12630</v>
      </c>
      <c r="M1274">
        <v>2.593</v>
      </c>
      <c r="N1274">
        <v>1722</v>
      </c>
      <c r="O1274">
        <v>51.13</v>
      </c>
      <c r="P1274">
        <v>0.62960000000000005</v>
      </c>
    </row>
    <row r="1275" spans="1:16" x14ac:dyDescent="0.3">
      <c r="A1275" s="3">
        <v>43895</v>
      </c>
      <c r="B1275">
        <v>388.06558000000001</v>
      </c>
      <c r="C1275">
        <v>950825.43500000006</v>
      </c>
      <c r="D1275">
        <v>191.1644</v>
      </c>
      <c r="E1275">
        <v>126542.31849999999</v>
      </c>
      <c r="F1275">
        <v>3700.4097700000002</v>
      </c>
      <c r="G1275">
        <v>47.026809999999998</v>
      </c>
      <c r="J1275" s="3">
        <v>43895</v>
      </c>
      <c r="K1275">
        <v>5.2424999999999997</v>
      </c>
      <c r="L1275">
        <v>12845</v>
      </c>
      <c r="M1275">
        <v>2.5825</v>
      </c>
      <c r="N1275">
        <v>1709.5</v>
      </c>
      <c r="O1275">
        <v>49.99</v>
      </c>
      <c r="P1275">
        <v>0.63529999999999998</v>
      </c>
    </row>
    <row r="1276" spans="1:16" x14ac:dyDescent="0.3">
      <c r="A1276" s="3">
        <v>43896</v>
      </c>
      <c r="B1276">
        <v>386.71537999999998</v>
      </c>
      <c r="C1276">
        <v>949520.71499999997</v>
      </c>
      <c r="D1276">
        <v>190.89087000000001</v>
      </c>
      <c r="E1276">
        <v>123767.4675</v>
      </c>
      <c r="F1276">
        <v>3358.5812999999998</v>
      </c>
      <c r="G1276">
        <v>46.717440000000003</v>
      </c>
      <c r="J1276" s="3">
        <v>43896</v>
      </c>
      <c r="K1276">
        <v>5.2125000000000004</v>
      </c>
      <c r="L1276">
        <v>12798.5</v>
      </c>
      <c r="M1276">
        <v>2.573</v>
      </c>
      <c r="N1276">
        <v>1668.25</v>
      </c>
      <c r="O1276">
        <v>45.27</v>
      </c>
      <c r="P1276">
        <v>0.62970000000000004</v>
      </c>
    </row>
    <row r="1277" spans="1:16" x14ac:dyDescent="0.3">
      <c r="A1277" s="3">
        <v>43899</v>
      </c>
      <c r="B1277">
        <v>389.06581</v>
      </c>
      <c r="C1277">
        <v>939419.78</v>
      </c>
      <c r="D1277">
        <v>188.03295</v>
      </c>
      <c r="E1277">
        <v>124523.40700000001</v>
      </c>
      <c r="F1277">
        <v>2559.75128</v>
      </c>
      <c r="G1277">
        <v>45.734319999999997</v>
      </c>
      <c r="J1277" s="3">
        <v>43899</v>
      </c>
      <c r="K1277">
        <v>5.2225000000000001</v>
      </c>
      <c r="L1277">
        <v>12610</v>
      </c>
      <c r="M1277">
        <v>2.524</v>
      </c>
      <c r="N1277">
        <v>1671.5</v>
      </c>
      <c r="O1277">
        <v>34.36</v>
      </c>
      <c r="P1277">
        <v>0.6139</v>
      </c>
    </row>
    <row r="1278" spans="1:16" x14ac:dyDescent="0.3">
      <c r="A1278" s="3">
        <v>43900</v>
      </c>
      <c r="B1278">
        <v>389.04701999999997</v>
      </c>
      <c r="C1278">
        <v>933454.33299999998</v>
      </c>
      <c r="D1278">
        <v>187.15617</v>
      </c>
      <c r="E1278">
        <v>124321.4785</v>
      </c>
      <c r="F1278">
        <v>2748.99476</v>
      </c>
      <c r="G1278">
        <v>45.356200000000001</v>
      </c>
      <c r="J1278" s="3">
        <v>43900</v>
      </c>
      <c r="K1278">
        <v>5.2675000000000001</v>
      </c>
      <c r="L1278">
        <v>12638.5</v>
      </c>
      <c r="M1278">
        <v>2.5339999999999998</v>
      </c>
      <c r="N1278">
        <v>1683.25</v>
      </c>
      <c r="O1278">
        <v>37.22</v>
      </c>
      <c r="P1278">
        <v>0.61409999999999998</v>
      </c>
    </row>
    <row r="1279" spans="1:16" x14ac:dyDescent="0.3">
      <c r="A1279" s="3">
        <v>43901</v>
      </c>
      <c r="B1279">
        <v>382.86327999999997</v>
      </c>
      <c r="C1279">
        <v>916096.15350000001</v>
      </c>
      <c r="D1279">
        <v>185.93573000000001</v>
      </c>
      <c r="E1279">
        <v>123056.58749999999</v>
      </c>
      <c r="F1279">
        <v>2649.1400100000001</v>
      </c>
      <c r="G1279">
        <v>45.558689999999999</v>
      </c>
      <c r="J1279" s="3">
        <v>43901</v>
      </c>
      <c r="K1279">
        <v>5.1725000000000003</v>
      </c>
      <c r="L1279">
        <v>12376.5</v>
      </c>
      <c r="M1279">
        <v>2.512</v>
      </c>
      <c r="N1279">
        <v>1662.5</v>
      </c>
      <c r="O1279">
        <v>35.79</v>
      </c>
      <c r="P1279">
        <v>0.61550000000000005</v>
      </c>
    </row>
    <row r="1280" spans="1:16" x14ac:dyDescent="0.3">
      <c r="A1280" s="3">
        <v>43902</v>
      </c>
      <c r="B1280">
        <v>377.31972000000002</v>
      </c>
      <c r="C1280">
        <v>874386.94200000004</v>
      </c>
      <c r="D1280">
        <v>184.18696</v>
      </c>
      <c r="E1280">
        <v>121770.51975000001</v>
      </c>
      <c r="F1280">
        <v>2466.21958</v>
      </c>
      <c r="G1280">
        <v>44.320680000000003</v>
      </c>
      <c r="J1280" s="3">
        <v>43902</v>
      </c>
      <c r="K1280">
        <v>5.0824999999999996</v>
      </c>
      <c r="L1280">
        <v>11778</v>
      </c>
      <c r="M1280">
        <v>2.4809999999999999</v>
      </c>
      <c r="N1280">
        <v>1640.25</v>
      </c>
      <c r="O1280">
        <v>33.22</v>
      </c>
      <c r="P1280">
        <v>0.59699999999999998</v>
      </c>
    </row>
    <row r="1281" spans="1:16" x14ac:dyDescent="0.3">
      <c r="A1281" s="3">
        <v>43903</v>
      </c>
      <c r="B1281">
        <v>380.98964000000001</v>
      </c>
      <c r="C1281">
        <v>908231.92949999997</v>
      </c>
      <c r="D1281">
        <v>183.11187000000001</v>
      </c>
      <c r="E1281">
        <v>123086.11350000001</v>
      </c>
      <c r="F1281">
        <v>2505.3908299999998</v>
      </c>
      <c r="G1281">
        <v>44.771369999999997</v>
      </c>
      <c r="J1281" s="3">
        <v>43903</v>
      </c>
      <c r="K1281">
        <v>5.1475</v>
      </c>
      <c r="L1281">
        <v>12271</v>
      </c>
      <c r="M1281">
        <v>2.4740000000000002</v>
      </c>
      <c r="N1281">
        <v>1663</v>
      </c>
      <c r="O1281">
        <v>33.85</v>
      </c>
      <c r="P1281">
        <v>0.60489999999999999</v>
      </c>
    </row>
    <row r="1282" spans="1:16" x14ac:dyDescent="0.3">
      <c r="A1282" s="3">
        <v>43906</v>
      </c>
      <c r="B1282">
        <v>369.07029</v>
      </c>
      <c r="C1282">
        <v>880099.24274999998</v>
      </c>
      <c r="D1282">
        <v>177.75403</v>
      </c>
      <c r="E1282">
        <v>123004.90238</v>
      </c>
      <c r="F1282">
        <v>2227.0205299999998</v>
      </c>
      <c r="G1282">
        <v>43.576970000000003</v>
      </c>
      <c r="J1282" s="3">
        <v>43906</v>
      </c>
      <c r="K1282">
        <v>4.9800000000000004</v>
      </c>
      <c r="L1282">
        <v>11875.5</v>
      </c>
      <c r="M1282">
        <v>2.3984999999999999</v>
      </c>
      <c r="N1282">
        <v>1659.75</v>
      </c>
      <c r="O1282">
        <v>30.05</v>
      </c>
      <c r="P1282">
        <v>0.58799999999999997</v>
      </c>
    </row>
    <row r="1283" spans="1:16" x14ac:dyDescent="0.3">
      <c r="A1283" s="3">
        <v>43907</v>
      </c>
      <c r="B1283">
        <v>369.79696999999999</v>
      </c>
      <c r="C1283">
        <v>869217.3175</v>
      </c>
      <c r="D1283">
        <v>171.51024000000001</v>
      </c>
      <c r="E1283">
        <v>121734.86675</v>
      </c>
      <c r="F1283">
        <v>2128.0454599999998</v>
      </c>
      <c r="G1283">
        <v>42.901629999999997</v>
      </c>
      <c r="J1283" s="3">
        <v>43907</v>
      </c>
      <c r="K1283">
        <v>4.9924999999999997</v>
      </c>
      <c r="L1283">
        <v>11735</v>
      </c>
      <c r="M1283">
        <v>2.3155000000000001</v>
      </c>
      <c r="N1283">
        <v>1643.5</v>
      </c>
      <c r="O1283">
        <v>28.73</v>
      </c>
      <c r="P1283">
        <v>0.57920000000000005</v>
      </c>
    </row>
    <row r="1284" spans="1:16" x14ac:dyDescent="0.3">
      <c r="A1284" s="3">
        <v>43908</v>
      </c>
      <c r="B1284">
        <v>381.48482999999999</v>
      </c>
      <c r="C1284">
        <v>851651.27024999994</v>
      </c>
      <c r="D1284">
        <v>162.16389000000001</v>
      </c>
      <c r="E1284">
        <v>123152.23388</v>
      </c>
      <c r="F1284">
        <v>1867.4554800000001</v>
      </c>
      <c r="G1284">
        <v>42.513129999999997</v>
      </c>
      <c r="J1284" s="3">
        <v>43908</v>
      </c>
      <c r="K1284">
        <v>5.0824999999999996</v>
      </c>
      <c r="L1284">
        <v>11346.5</v>
      </c>
      <c r="M1284">
        <v>2.1604999999999999</v>
      </c>
      <c r="N1284">
        <v>1640.75</v>
      </c>
      <c r="O1284">
        <v>24.88</v>
      </c>
      <c r="P1284">
        <v>0.56640000000000001</v>
      </c>
    </row>
    <row r="1285" spans="1:16" x14ac:dyDescent="0.3">
      <c r="A1285" s="3">
        <v>43909</v>
      </c>
      <c r="B1285">
        <v>401.19918000000001</v>
      </c>
      <c r="C1285">
        <v>839818.60950000002</v>
      </c>
      <c r="D1285">
        <v>164.97909999999999</v>
      </c>
      <c r="E1285">
        <v>121503.35762</v>
      </c>
      <c r="F1285">
        <v>2134.9795399999998</v>
      </c>
      <c r="G1285">
        <v>41.192279999999997</v>
      </c>
      <c r="J1285" s="3">
        <v>43909</v>
      </c>
      <c r="K1285">
        <v>5.35</v>
      </c>
      <c r="L1285">
        <v>11199</v>
      </c>
      <c r="M1285">
        <v>2.2000000000000002</v>
      </c>
      <c r="N1285">
        <v>1620.25</v>
      </c>
      <c r="O1285">
        <v>28.47</v>
      </c>
      <c r="P1285">
        <v>0.54930000000000001</v>
      </c>
    </row>
    <row r="1286" spans="1:16" x14ac:dyDescent="0.3">
      <c r="A1286" s="3">
        <v>43910</v>
      </c>
      <c r="B1286">
        <v>407.28474</v>
      </c>
      <c r="C1286">
        <v>844403.04</v>
      </c>
      <c r="D1286">
        <v>165.44408000000001</v>
      </c>
      <c r="E1286">
        <v>118711.13400000001</v>
      </c>
      <c r="F1286">
        <v>2037.7454399999999</v>
      </c>
      <c r="G1286">
        <v>40.543430000000001</v>
      </c>
      <c r="J1286" s="3">
        <v>43910</v>
      </c>
      <c r="K1286">
        <v>5.3925000000000001</v>
      </c>
      <c r="L1286">
        <v>11180</v>
      </c>
      <c r="M1286">
        <v>2.1905000000000001</v>
      </c>
      <c r="N1286">
        <v>1571.75</v>
      </c>
      <c r="O1286">
        <v>26.98</v>
      </c>
      <c r="P1286">
        <v>0.53680000000000005</v>
      </c>
    </row>
    <row r="1287" spans="1:16" x14ac:dyDescent="0.3">
      <c r="A1287" s="3">
        <v>43913</v>
      </c>
      <c r="B1287">
        <v>429.32249999999999</v>
      </c>
      <c r="C1287">
        <v>826665.24399999995</v>
      </c>
      <c r="D1287">
        <v>161.76872</v>
      </c>
      <c r="E1287">
        <v>117691.60799999999</v>
      </c>
      <c r="F1287">
        <v>2063.0377199999998</v>
      </c>
      <c r="G1287">
        <v>39.802970000000002</v>
      </c>
      <c r="J1287" s="3">
        <v>43913</v>
      </c>
      <c r="K1287">
        <v>5.625</v>
      </c>
      <c r="L1287">
        <v>10831</v>
      </c>
      <c r="M1287">
        <v>2.1194999999999999</v>
      </c>
      <c r="N1287">
        <v>1542</v>
      </c>
      <c r="O1287">
        <v>27.03</v>
      </c>
      <c r="P1287">
        <v>0.52149999999999996</v>
      </c>
    </row>
    <row r="1288" spans="1:16" x14ac:dyDescent="0.3">
      <c r="A1288" s="3">
        <v>43914</v>
      </c>
      <c r="B1288">
        <v>427.34361000000001</v>
      </c>
      <c r="C1288">
        <v>853431.45125000004</v>
      </c>
      <c r="D1288">
        <v>167.24623</v>
      </c>
      <c r="E1288">
        <v>116406.42125</v>
      </c>
      <c r="F1288">
        <v>2066.3186300000002</v>
      </c>
      <c r="G1288">
        <v>40.253259999999997</v>
      </c>
      <c r="J1288" s="3">
        <v>43914</v>
      </c>
      <c r="K1288">
        <v>5.6150000000000002</v>
      </c>
      <c r="L1288">
        <v>11213.5</v>
      </c>
      <c r="M1288">
        <v>2.1974999999999998</v>
      </c>
      <c r="N1288">
        <v>1529.5</v>
      </c>
      <c r="O1288">
        <v>27.15</v>
      </c>
      <c r="P1288">
        <v>0.52890000000000004</v>
      </c>
    </row>
    <row r="1289" spans="1:16" x14ac:dyDescent="0.3">
      <c r="A1289" s="3">
        <v>43915</v>
      </c>
      <c r="B1289">
        <v>440.07209999999998</v>
      </c>
      <c r="C1289">
        <v>853094.94074999995</v>
      </c>
      <c r="D1289">
        <v>169.50362999999999</v>
      </c>
      <c r="E1289">
        <v>115196.45963</v>
      </c>
      <c r="F1289">
        <v>2078.20255</v>
      </c>
      <c r="G1289">
        <v>40.547330000000002</v>
      </c>
      <c r="J1289" s="3">
        <v>43915</v>
      </c>
      <c r="K1289">
        <v>5.8</v>
      </c>
      <c r="L1289">
        <v>11243.5</v>
      </c>
      <c r="M1289">
        <v>2.234</v>
      </c>
      <c r="N1289">
        <v>1518.25</v>
      </c>
      <c r="O1289">
        <v>27.39</v>
      </c>
      <c r="P1289">
        <v>0.53439999999999999</v>
      </c>
    </row>
    <row r="1290" spans="1:16" x14ac:dyDescent="0.3">
      <c r="A1290" s="3">
        <v>43916</v>
      </c>
      <c r="B1290">
        <v>425.57501999999999</v>
      </c>
      <c r="C1290">
        <v>835032.03075000003</v>
      </c>
      <c r="D1290">
        <v>165.14404999999999</v>
      </c>
      <c r="E1290">
        <v>113461.7395</v>
      </c>
      <c r="F1290">
        <v>1970.06079</v>
      </c>
      <c r="G1290">
        <v>39.476010000000002</v>
      </c>
      <c r="J1290" s="3">
        <v>43916</v>
      </c>
      <c r="K1290">
        <v>5.69</v>
      </c>
      <c r="L1290">
        <v>11164.5</v>
      </c>
      <c r="M1290">
        <v>2.2080000000000002</v>
      </c>
      <c r="N1290">
        <v>1517</v>
      </c>
      <c r="O1290">
        <v>26.34</v>
      </c>
      <c r="P1290">
        <v>0.52780000000000005</v>
      </c>
    </row>
    <row r="1291" spans="1:16" x14ac:dyDescent="0.3">
      <c r="A1291" s="3">
        <v>43917</v>
      </c>
      <c r="B1291">
        <v>429.79422</v>
      </c>
      <c r="C1291">
        <v>851086.6</v>
      </c>
      <c r="D1291">
        <v>165.29678999999999</v>
      </c>
      <c r="E1291">
        <v>114850.04375</v>
      </c>
      <c r="F1291">
        <v>1875.6708699999999</v>
      </c>
      <c r="G1291">
        <v>38.619410000000002</v>
      </c>
      <c r="J1291" s="3">
        <v>43917</v>
      </c>
      <c r="K1291">
        <v>5.7125000000000004</v>
      </c>
      <c r="L1291">
        <v>11312</v>
      </c>
      <c r="M1291">
        <v>2.1970000000000001</v>
      </c>
      <c r="N1291">
        <v>1526.5</v>
      </c>
      <c r="O1291">
        <v>24.93</v>
      </c>
      <c r="P1291">
        <v>0.51329999999999998</v>
      </c>
    </row>
    <row r="1292" spans="1:16" x14ac:dyDescent="0.3">
      <c r="A1292" s="3">
        <v>43920</v>
      </c>
      <c r="B1292">
        <v>429.16095999999999</v>
      </c>
      <c r="C1292">
        <v>849655.8125</v>
      </c>
      <c r="D1292">
        <v>162.43308999999999</v>
      </c>
      <c r="E1292">
        <v>113620.27063</v>
      </c>
      <c r="F1292">
        <v>1715.1367</v>
      </c>
      <c r="G1292">
        <v>38.206249999999997</v>
      </c>
      <c r="J1292" s="3">
        <v>43920</v>
      </c>
      <c r="K1292">
        <v>5.6950000000000003</v>
      </c>
      <c r="L1292">
        <v>11275</v>
      </c>
      <c r="M1292">
        <v>2.1555</v>
      </c>
      <c r="N1292">
        <v>1507.75</v>
      </c>
      <c r="O1292">
        <v>22.76</v>
      </c>
      <c r="P1292">
        <v>0.50700000000000001</v>
      </c>
    </row>
    <row r="1293" spans="1:16" x14ac:dyDescent="0.3">
      <c r="A1293" s="3">
        <v>43921</v>
      </c>
      <c r="B1293">
        <v>428.68792000000002</v>
      </c>
      <c r="C1293">
        <v>862501.24910000002</v>
      </c>
      <c r="D1293">
        <v>167.93260000000001</v>
      </c>
      <c r="E1293">
        <v>113173.61055</v>
      </c>
      <c r="F1293">
        <v>1713.99794</v>
      </c>
      <c r="G1293">
        <v>38.53857</v>
      </c>
      <c r="J1293" s="3">
        <v>43921</v>
      </c>
      <c r="K1293">
        <v>5.6875</v>
      </c>
      <c r="L1293">
        <v>11443</v>
      </c>
      <c r="M1293">
        <v>2.2280000000000002</v>
      </c>
      <c r="N1293">
        <v>1501.5</v>
      </c>
      <c r="O1293">
        <v>22.74</v>
      </c>
      <c r="P1293">
        <v>0.51129999999999998</v>
      </c>
    </row>
    <row r="1294" spans="1:16" x14ac:dyDescent="0.3">
      <c r="A1294" s="3">
        <v>43922</v>
      </c>
      <c r="B1294">
        <v>421.35118999999997</v>
      </c>
      <c r="C1294">
        <v>859012.74100000004</v>
      </c>
      <c r="D1294">
        <v>166.51124999999999</v>
      </c>
      <c r="E1294">
        <v>112794.23850000001</v>
      </c>
      <c r="F1294">
        <v>1894.4531300000001</v>
      </c>
      <c r="G1294">
        <v>37.069719999999997</v>
      </c>
      <c r="J1294" s="3">
        <v>43922</v>
      </c>
      <c r="K1294">
        <v>5.5025000000000004</v>
      </c>
      <c r="L1294">
        <v>11218</v>
      </c>
      <c r="M1294">
        <v>2.1745000000000001</v>
      </c>
      <c r="N1294">
        <v>1473</v>
      </c>
      <c r="O1294">
        <v>24.74</v>
      </c>
      <c r="P1294">
        <v>0.48409999999999997</v>
      </c>
    </row>
    <row r="1295" spans="1:16" x14ac:dyDescent="0.3">
      <c r="A1295" s="3">
        <v>43923</v>
      </c>
      <c r="B1295">
        <v>413.06812000000002</v>
      </c>
      <c r="C1295">
        <v>859265.56649999996</v>
      </c>
      <c r="D1295">
        <v>169.15396999999999</v>
      </c>
      <c r="E1295">
        <v>111587.48450000001</v>
      </c>
      <c r="F1295">
        <v>2282.83518</v>
      </c>
      <c r="G1295">
        <v>38.115879999999997</v>
      </c>
      <c r="J1295" s="3">
        <v>43923</v>
      </c>
      <c r="K1295">
        <v>5.4175000000000004</v>
      </c>
      <c r="L1295">
        <v>11269.5</v>
      </c>
      <c r="M1295">
        <v>2.2185000000000001</v>
      </c>
      <c r="N1295">
        <v>1463.5</v>
      </c>
      <c r="O1295">
        <v>29.94</v>
      </c>
      <c r="P1295">
        <v>0.49990000000000001</v>
      </c>
    </row>
    <row r="1296" spans="1:16" x14ac:dyDescent="0.3">
      <c r="A1296" s="3">
        <v>43924</v>
      </c>
      <c r="B1296">
        <v>419.01128999999997</v>
      </c>
      <c r="C1296">
        <v>853318.30544999999</v>
      </c>
      <c r="D1296">
        <v>167.26122000000001</v>
      </c>
      <c r="E1296">
        <v>110903.53462000001</v>
      </c>
      <c r="F1296">
        <v>2602.1802699999998</v>
      </c>
      <c r="G1296">
        <v>38.891570000000002</v>
      </c>
      <c r="J1296" s="3">
        <v>43924</v>
      </c>
      <c r="K1296">
        <v>5.4924999999999997</v>
      </c>
      <c r="L1296">
        <v>11185.5</v>
      </c>
      <c r="M1296">
        <v>2.1924999999999999</v>
      </c>
      <c r="N1296">
        <v>1453.75</v>
      </c>
      <c r="O1296">
        <v>34.11</v>
      </c>
      <c r="P1296">
        <v>0.50980000000000003</v>
      </c>
    </row>
    <row r="1297" spans="1:16" x14ac:dyDescent="0.3">
      <c r="A1297" s="3">
        <v>43927</v>
      </c>
      <c r="B1297">
        <v>422.34499</v>
      </c>
      <c r="C1297">
        <v>853923.43574999995</v>
      </c>
      <c r="D1297">
        <v>168.52001999999999</v>
      </c>
      <c r="E1297">
        <v>109547.51325</v>
      </c>
      <c r="F1297">
        <v>2511.65128</v>
      </c>
      <c r="G1297">
        <v>40.31561</v>
      </c>
      <c r="J1297" s="3">
        <v>43927</v>
      </c>
      <c r="K1297">
        <v>5.5575000000000001</v>
      </c>
      <c r="L1297">
        <v>11236.5</v>
      </c>
      <c r="M1297">
        <v>2.2174999999999998</v>
      </c>
      <c r="N1297">
        <v>1441.5</v>
      </c>
      <c r="O1297">
        <v>33.049999999999997</v>
      </c>
      <c r="P1297">
        <v>0.53049999999999997</v>
      </c>
    </row>
    <row r="1298" spans="1:16" x14ac:dyDescent="0.3">
      <c r="A1298" s="3">
        <v>43928</v>
      </c>
      <c r="B1298">
        <v>415.58177000000001</v>
      </c>
      <c r="C1298">
        <v>863169.20799999998</v>
      </c>
      <c r="D1298">
        <v>171.9453</v>
      </c>
      <c r="E1298">
        <v>109277.00988</v>
      </c>
      <c r="F1298">
        <v>2411.3957500000001</v>
      </c>
      <c r="G1298">
        <v>40.02599</v>
      </c>
      <c r="J1298" s="3">
        <v>43928</v>
      </c>
      <c r="K1298">
        <v>5.4924999999999997</v>
      </c>
      <c r="L1298">
        <v>11408</v>
      </c>
      <c r="M1298">
        <v>2.2725</v>
      </c>
      <c r="N1298">
        <v>1444.25</v>
      </c>
      <c r="O1298">
        <v>31.87</v>
      </c>
      <c r="P1298">
        <v>0.52900000000000003</v>
      </c>
    </row>
    <row r="1299" spans="1:16" x14ac:dyDescent="0.3">
      <c r="A1299" s="3">
        <v>43929</v>
      </c>
      <c r="B1299">
        <v>416.44796000000002</v>
      </c>
      <c r="C1299">
        <v>868558.90275000001</v>
      </c>
      <c r="D1299">
        <v>171.66847000000001</v>
      </c>
      <c r="E1299">
        <v>108356.22675</v>
      </c>
      <c r="F1299">
        <v>2494.5099799999998</v>
      </c>
      <c r="G1299">
        <v>40.896590000000003</v>
      </c>
      <c r="J1299" s="3">
        <v>43929</v>
      </c>
      <c r="K1299">
        <v>5.4824999999999999</v>
      </c>
      <c r="L1299">
        <v>11434.5</v>
      </c>
      <c r="M1299">
        <v>2.2599999999999998</v>
      </c>
      <c r="N1299">
        <v>1426.5</v>
      </c>
      <c r="O1299">
        <v>32.840000000000003</v>
      </c>
      <c r="P1299">
        <v>0.53839999999999999</v>
      </c>
    </row>
    <row r="1300" spans="1:16" x14ac:dyDescent="0.3">
      <c r="A1300" s="3">
        <v>43930</v>
      </c>
      <c r="B1300">
        <v>422.34733</v>
      </c>
      <c r="C1300">
        <v>880326.65324999997</v>
      </c>
      <c r="D1300">
        <v>171.48136</v>
      </c>
      <c r="E1300">
        <v>109324.58675</v>
      </c>
      <c r="F1300">
        <v>2389.1273799999999</v>
      </c>
      <c r="G1300">
        <v>41.263300000000001</v>
      </c>
      <c r="J1300" s="3">
        <v>43930</v>
      </c>
      <c r="K1300">
        <v>5.5650000000000004</v>
      </c>
      <c r="L1300">
        <v>11599.5</v>
      </c>
      <c r="M1300">
        <v>2.2595000000000001</v>
      </c>
      <c r="N1300">
        <v>1440.5</v>
      </c>
      <c r="O1300">
        <v>31.48</v>
      </c>
      <c r="P1300">
        <v>0.54369999999999996</v>
      </c>
    </row>
    <row r="1301" spans="1:16" x14ac:dyDescent="0.3">
      <c r="A1301" s="3">
        <v>43931</v>
      </c>
      <c r="B1301">
        <v>422.34733</v>
      </c>
      <c r="C1301">
        <v>880326.65324999997</v>
      </c>
      <c r="D1301">
        <v>171.48136</v>
      </c>
      <c r="E1301">
        <v>109324.58675</v>
      </c>
      <c r="F1301">
        <v>2389.1273799999999</v>
      </c>
      <c r="G1301">
        <v>41.263300000000001</v>
      </c>
      <c r="J1301" s="3">
        <v>43931</v>
      </c>
      <c r="K1301">
        <v>5.5650000000000004</v>
      </c>
      <c r="L1301">
        <v>11599.5</v>
      </c>
      <c r="M1301">
        <v>2.2595000000000001</v>
      </c>
      <c r="N1301">
        <v>1440.5</v>
      </c>
      <c r="O1301">
        <v>31.48</v>
      </c>
      <c r="P1301">
        <v>0.54369999999999996</v>
      </c>
    </row>
    <row r="1302" spans="1:16" x14ac:dyDescent="0.3">
      <c r="A1302" s="3">
        <v>43934</v>
      </c>
      <c r="B1302">
        <v>423.91732999999999</v>
      </c>
      <c r="C1302">
        <v>880326.65324999997</v>
      </c>
      <c r="D1302">
        <v>175.86840000000001</v>
      </c>
      <c r="E1302">
        <v>109324.58675</v>
      </c>
      <c r="F1302">
        <v>2424.34881</v>
      </c>
      <c r="G1302">
        <v>40.298879999999997</v>
      </c>
      <c r="J1302" s="3">
        <v>43934</v>
      </c>
      <c r="K1302">
        <v>5.55</v>
      </c>
      <c r="L1302">
        <v>11599.5</v>
      </c>
      <c r="M1302">
        <v>2.3025000000000002</v>
      </c>
      <c r="N1302">
        <v>1440.5</v>
      </c>
      <c r="O1302">
        <v>31.74</v>
      </c>
      <c r="P1302">
        <v>0.52759999999999996</v>
      </c>
    </row>
    <row r="1303" spans="1:16" x14ac:dyDescent="0.3">
      <c r="A1303" s="3">
        <v>43935</v>
      </c>
      <c r="B1303">
        <v>417.05822999999998</v>
      </c>
      <c r="C1303">
        <v>899838.75962999999</v>
      </c>
      <c r="D1303">
        <v>177.04549</v>
      </c>
      <c r="E1303">
        <v>112686.66404</v>
      </c>
      <c r="F1303">
        <v>2249.6444000000001</v>
      </c>
      <c r="G1303">
        <v>39.908389999999997</v>
      </c>
      <c r="J1303" s="3">
        <v>43935</v>
      </c>
      <c r="K1303">
        <v>5.4874999999999998</v>
      </c>
      <c r="L1303">
        <v>11839.75</v>
      </c>
      <c r="M1303">
        <v>2.3294999999999999</v>
      </c>
      <c r="N1303">
        <v>1482.69</v>
      </c>
      <c r="O1303">
        <v>29.6</v>
      </c>
      <c r="P1303">
        <v>0.52510000000000001</v>
      </c>
    </row>
    <row r="1304" spans="1:16" x14ac:dyDescent="0.3">
      <c r="A1304" s="3">
        <v>43936</v>
      </c>
      <c r="B1304">
        <v>413.31556</v>
      </c>
      <c r="C1304">
        <v>897053.51474999997</v>
      </c>
      <c r="D1304">
        <v>175.65432999999999</v>
      </c>
      <c r="E1304">
        <v>113762.1915</v>
      </c>
      <c r="F1304">
        <v>2118.4096</v>
      </c>
      <c r="G1304">
        <v>40.356119999999997</v>
      </c>
      <c r="J1304" s="3">
        <v>43936</v>
      </c>
      <c r="K1304">
        <v>5.4024999999999999</v>
      </c>
      <c r="L1304">
        <v>11725.5</v>
      </c>
      <c r="M1304">
        <v>2.2959999999999998</v>
      </c>
      <c r="N1304">
        <v>1487</v>
      </c>
      <c r="O1304">
        <v>27.69</v>
      </c>
      <c r="P1304">
        <v>0.52749999999999997</v>
      </c>
    </row>
    <row r="1305" spans="1:16" x14ac:dyDescent="0.3">
      <c r="A1305" s="3">
        <v>43937</v>
      </c>
      <c r="B1305">
        <v>406.89037999999999</v>
      </c>
      <c r="C1305">
        <v>900112.95200000005</v>
      </c>
      <c r="D1305">
        <v>175.96713</v>
      </c>
      <c r="E1305">
        <v>114520.728</v>
      </c>
      <c r="F1305">
        <v>2136.7985600000002</v>
      </c>
      <c r="G1305">
        <v>40.546939999999999</v>
      </c>
      <c r="J1305" s="3">
        <v>43937</v>
      </c>
      <c r="K1305">
        <v>5.2975000000000003</v>
      </c>
      <c r="L1305">
        <v>11719</v>
      </c>
      <c r="M1305">
        <v>2.2909999999999999</v>
      </c>
      <c r="N1305">
        <v>1491</v>
      </c>
      <c r="O1305">
        <v>27.82</v>
      </c>
      <c r="P1305">
        <v>0.52790000000000004</v>
      </c>
    </row>
    <row r="1306" spans="1:16" x14ac:dyDescent="0.3">
      <c r="A1306" s="3">
        <v>43938</v>
      </c>
      <c r="B1306">
        <v>408.47161</v>
      </c>
      <c r="C1306">
        <v>918774</v>
      </c>
      <c r="D1306">
        <v>179.50547</v>
      </c>
      <c r="E1306">
        <v>113698.2825</v>
      </c>
      <c r="F1306">
        <v>2149.9311600000001</v>
      </c>
      <c r="G1306">
        <v>40.403089999999999</v>
      </c>
      <c r="J1306" s="3">
        <v>43938</v>
      </c>
      <c r="K1306">
        <v>5.335</v>
      </c>
      <c r="L1306">
        <v>12000</v>
      </c>
      <c r="M1306">
        <v>2.3445</v>
      </c>
      <c r="N1306">
        <v>1485</v>
      </c>
      <c r="O1306">
        <v>28.08</v>
      </c>
      <c r="P1306">
        <v>0.52769999999999995</v>
      </c>
    </row>
    <row r="1307" spans="1:16" x14ac:dyDescent="0.3">
      <c r="A1307" s="3">
        <v>43941</v>
      </c>
      <c r="B1307">
        <v>420.19708000000003</v>
      </c>
      <c r="C1307">
        <v>954890.68836999999</v>
      </c>
      <c r="D1307">
        <v>177.65052</v>
      </c>
      <c r="E1307">
        <v>113309.63662999999</v>
      </c>
      <c r="F1307">
        <v>1957.9844000000001</v>
      </c>
      <c r="G1307">
        <v>41.372660000000003</v>
      </c>
      <c r="J1307" s="3">
        <v>43941</v>
      </c>
      <c r="K1307">
        <v>5.4874999999999998</v>
      </c>
      <c r="L1307">
        <v>12470.25</v>
      </c>
      <c r="M1307">
        <v>2.3199999999999998</v>
      </c>
      <c r="N1307">
        <v>1479.75</v>
      </c>
      <c r="O1307">
        <v>25.57</v>
      </c>
      <c r="P1307">
        <v>0.5403</v>
      </c>
    </row>
    <row r="1308" spans="1:16" x14ac:dyDescent="0.3">
      <c r="A1308" s="3">
        <v>43942</v>
      </c>
      <c r="B1308">
        <v>421.16699</v>
      </c>
      <c r="C1308">
        <v>935849.61899999995</v>
      </c>
      <c r="D1308">
        <v>171.74061</v>
      </c>
      <c r="E1308">
        <v>112927.446</v>
      </c>
      <c r="F1308">
        <v>1489.0092299999999</v>
      </c>
      <c r="G1308">
        <v>41.06523</v>
      </c>
      <c r="J1308" s="3">
        <v>43942</v>
      </c>
      <c r="K1308">
        <v>5.4675000000000002</v>
      </c>
      <c r="L1308">
        <v>12149</v>
      </c>
      <c r="M1308">
        <v>2.2294999999999998</v>
      </c>
      <c r="N1308">
        <v>1466</v>
      </c>
      <c r="O1308">
        <v>19.329999999999998</v>
      </c>
      <c r="P1308">
        <v>0.53310000000000002</v>
      </c>
    </row>
    <row r="1309" spans="1:16" x14ac:dyDescent="0.3">
      <c r="A1309" s="3">
        <v>43943</v>
      </c>
      <c r="B1309">
        <v>415.10341</v>
      </c>
      <c r="C1309">
        <v>914527.08689999999</v>
      </c>
      <c r="D1309">
        <v>175.06202999999999</v>
      </c>
      <c r="E1309">
        <v>113985.25560999999</v>
      </c>
      <c r="F1309">
        <v>1557.2111299999999</v>
      </c>
      <c r="G1309">
        <v>43.023980000000002</v>
      </c>
      <c r="J1309" s="3">
        <v>43943</v>
      </c>
      <c r="K1309">
        <v>5.43</v>
      </c>
      <c r="L1309">
        <v>11963</v>
      </c>
      <c r="M1309">
        <v>2.29</v>
      </c>
      <c r="N1309">
        <v>1491.05</v>
      </c>
      <c r="O1309">
        <v>20.37</v>
      </c>
      <c r="P1309">
        <v>0.56279999999999997</v>
      </c>
    </row>
    <row r="1310" spans="1:16" x14ac:dyDescent="0.3">
      <c r="A1310" s="3">
        <v>43944</v>
      </c>
      <c r="B1310">
        <v>415.02258</v>
      </c>
      <c r="C1310">
        <v>919688.50875000004</v>
      </c>
      <c r="D1310">
        <v>175.41721999999999</v>
      </c>
      <c r="E1310">
        <v>112898.28</v>
      </c>
      <c r="F1310">
        <v>1618.36042</v>
      </c>
      <c r="G1310">
        <v>43.156280000000002</v>
      </c>
      <c r="J1310" s="3">
        <v>43944</v>
      </c>
      <c r="K1310">
        <v>5.47</v>
      </c>
      <c r="L1310">
        <v>12121.5</v>
      </c>
      <c r="M1310">
        <v>2.3119999999999998</v>
      </c>
      <c r="N1310">
        <v>1488</v>
      </c>
      <c r="O1310">
        <v>21.33</v>
      </c>
      <c r="P1310">
        <v>0.56879999999999997</v>
      </c>
    </row>
    <row r="1311" spans="1:16" x14ac:dyDescent="0.3">
      <c r="A1311" s="3">
        <v>43945</v>
      </c>
      <c r="B1311">
        <v>402.36061999999998</v>
      </c>
      <c r="C1311">
        <v>931521.17249999999</v>
      </c>
      <c r="D1311">
        <v>178.51291000000001</v>
      </c>
      <c r="E1311">
        <v>113871.68412000001</v>
      </c>
      <c r="F1311">
        <v>1637.7051200000001</v>
      </c>
      <c r="G1311">
        <v>41.958559999999999</v>
      </c>
      <c r="J1311" s="3">
        <v>43945</v>
      </c>
      <c r="K1311">
        <v>5.2675000000000001</v>
      </c>
      <c r="L1311">
        <v>12195</v>
      </c>
      <c r="M1311">
        <v>2.3370000000000002</v>
      </c>
      <c r="N1311">
        <v>1490.75</v>
      </c>
      <c r="O1311">
        <v>21.44</v>
      </c>
      <c r="P1311">
        <v>0.54930000000000001</v>
      </c>
    </row>
    <row r="1312" spans="1:16" x14ac:dyDescent="0.3">
      <c r="A1312" s="3">
        <v>43948</v>
      </c>
      <c r="B1312">
        <v>396.88164999999998</v>
      </c>
      <c r="C1312">
        <v>928824.94169999997</v>
      </c>
      <c r="D1312">
        <v>179.01571999999999</v>
      </c>
      <c r="E1312">
        <v>112913.21003</v>
      </c>
      <c r="F1312">
        <v>1522.7762299999999</v>
      </c>
      <c r="G1312">
        <v>41.0822</v>
      </c>
      <c r="J1312" s="3">
        <v>43948</v>
      </c>
      <c r="K1312">
        <v>5.21</v>
      </c>
      <c r="L1312">
        <v>12193</v>
      </c>
      <c r="M1312">
        <v>2.35</v>
      </c>
      <c r="N1312">
        <v>1482.25</v>
      </c>
      <c r="O1312">
        <v>19.989999999999998</v>
      </c>
      <c r="P1312">
        <v>0.5393</v>
      </c>
    </row>
    <row r="1313" spans="1:16" x14ac:dyDescent="0.3">
      <c r="A1313" s="3">
        <v>43949</v>
      </c>
      <c r="B1313">
        <v>400.57177999999999</v>
      </c>
      <c r="C1313">
        <v>930991.93075000006</v>
      </c>
      <c r="D1313">
        <v>178.36565999999999</v>
      </c>
      <c r="E1313">
        <v>112338.80578</v>
      </c>
      <c r="F1313">
        <v>1555.8991100000001</v>
      </c>
      <c r="G1313">
        <v>42.722589999999997</v>
      </c>
      <c r="J1313" s="3">
        <v>43949</v>
      </c>
      <c r="K1313">
        <v>5.2675000000000001</v>
      </c>
      <c r="L1313">
        <v>12242.5</v>
      </c>
      <c r="M1313">
        <v>2.3454999999999999</v>
      </c>
      <c r="N1313">
        <v>1477.25</v>
      </c>
      <c r="O1313">
        <v>20.46</v>
      </c>
      <c r="P1313">
        <v>0.56179999999999997</v>
      </c>
    </row>
    <row r="1314" spans="1:16" x14ac:dyDescent="0.3">
      <c r="A1314" s="3">
        <v>43950</v>
      </c>
      <c r="B1314">
        <v>391.44844999999998</v>
      </c>
      <c r="C1314">
        <v>924029.31299999997</v>
      </c>
      <c r="D1314">
        <v>178.92095</v>
      </c>
      <c r="E1314">
        <v>111331.10249999999</v>
      </c>
      <c r="F1314">
        <v>1698.4115400000001</v>
      </c>
      <c r="G1314">
        <v>43.718649999999997</v>
      </c>
      <c r="J1314" s="3">
        <v>43950</v>
      </c>
      <c r="K1314">
        <v>5.1950000000000003</v>
      </c>
      <c r="L1314">
        <v>12263</v>
      </c>
      <c r="M1314">
        <v>2.3744999999999998</v>
      </c>
      <c r="N1314">
        <v>1477.5</v>
      </c>
      <c r="O1314">
        <v>22.54</v>
      </c>
      <c r="P1314">
        <v>0.58020000000000005</v>
      </c>
    </row>
    <row r="1315" spans="1:16" x14ac:dyDescent="0.3">
      <c r="A1315" s="3">
        <v>43951</v>
      </c>
      <c r="B1315">
        <v>398.47795000000002</v>
      </c>
      <c r="C1315">
        <v>913020.36</v>
      </c>
      <c r="D1315">
        <v>177.06788</v>
      </c>
      <c r="E1315">
        <v>110328.935</v>
      </c>
      <c r="F1315">
        <v>1900.8094000000001</v>
      </c>
      <c r="G1315">
        <v>43.672730000000001</v>
      </c>
      <c r="J1315" s="3">
        <v>43951</v>
      </c>
      <c r="K1315">
        <v>5.2975000000000003</v>
      </c>
      <c r="L1315">
        <v>12138</v>
      </c>
      <c r="M1315">
        <v>2.3540000000000001</v>
      </c>
      <c r="N1315">
        <v>1466.75</v>
      </c>
      <c r="O1315">
        <v>25.27</v>
      </c>
      <c r="P1315">
        <v>0.5806</v>
      </c>
    </row>
    <row r="1316" spans="1:16" x14ac:dyDescent="0.3">
      <c r="A1316" s="3">
        <v>43952</v>
      </c>
      <c r="B1316">
        <v>395.6438</v>
      </c>
      <c r="C1316">
        <v>902868.24988000002</v>
      </c>
      <c r="D1316">
        <v>175.89648</v>
      </c>
      <c r="E1316">
        <v>110583.76906999999</v>
      </c>
      <c r="F1316">
        <v>2005.9102600000001</v>
      </c>
      <c r="G1316">
        <v>42.910089999999997</v>
      </c>
      <c r="J1316" s="3">
        <v>43952</v>
      </c>
      <c r="K1316">
        <v>5.2149999999999999</v>
      </c>
      <c r="L1316">
        <v>11900.75</v>
      </c>
      <c r="M1316">
        <v>2.3184999999999998</v>
      </c>
      <c r="N1316">
        <v>1457.61</v>
      </c>
      <c r="O1316">
        <v>26.44</v>
      </c>
      <c r="P1316">
        <v>0.56559999999999999</v>
      </c>
    </row>
    <row r="1317" spans="1:16" x14ac:dyDescent="0.3">
      <c r="A1317" s="3">
        <v>43955</v>
      </c>
      <c r="B1317">
        <v>396.6465</v>
      </c>
      <c r="C1317">
        <v>889380.94900000002</v>
      </c>
      <c r="D1317">
        <v>175.83338000000001</v>
      </c>
      <c r="E1317">
        <v>109801.28475000001</v>
      </c>
      <c r="F1317">
        <v>2057.9465599999999</v>
      </c>
      <c r="G1317">
        <v>41.61289</v>
      </c>
      <c r="J1317" s="3">
        <v>43955</v>
      </c>
      <c r="K1317">
        <v>5.2424999999999997</v>
      </c>
      <c r="L1317">
        <v>11755</v>
      </c>
      <c r="M1317">
        <v>2.3239999999999998</v>
      </c>
      <c r="N1317">
        <v>1451.25</v>
      </c>
      <c r="O1317">
        <v>27.2</v>
      </c>
      <c r="P1317">
        <v>0.55000000000000004</v>
      </c>
    </row>
    <row r="1318" spans="1:16" x14ac:dyDescent="0.3">
      <c r="A1318" s="3">
        <v>43956</v>
      </c>
      <c r="B1318">
        <v>397.69315</v>
      </c>
      <c r="C1318">
        <v>903682.93900000001</v>
      </c>
      <c r="D1318">
        <v>177.16453999999999</v>
      </c>
      <c r="E1318">
        <v>109848.06849999999</v>
      </c>
      <c r="F1318">
        <v>2343.7786299999998</v>
      </c>
      <c r="G1318">
        <v>40.798549999999999</v>
      </c>
      <c r="J1318" s="3">
        <v>43956</v>
      </c>
      <c r="K1318">
        <v>5.2549999999999999</v>
      </c>
      <c r="L1318">
        <v>11941</v>
      </c>
      <c r="M1318">
        <v>2.3410000000000002</v>
      </c>
      <c r="N1318">
        <v>1451.5</v>
      </c>
      <c r="O1318">
        <v>30.97</v>
      </c>
      <c r="P1318">
        <v>0.53910000000000002</v>
      </c>
    </row>
    <row r="1319" spans="1:16" x14ac:dyDescent="0.3">
      <c r="A1319" s="3">
        <v>43957</v>
      </c>
      <c r="B1319">
        <v>399.10124000000002</v>
      </c>
      <c r="C1319">
        <v>931147.4865</v>
      </c>
      <c r="D1319">
        <v>178.92055999999999</v>
      </c>
      <c r="E1319">
        <v>110067.5196</v>
      </c>
      <c r="F1319">
        <v>2260.3694599999999</v>
      </c>
      <c r="G1319">
        <v>41.701230000000002</v>
      </c>
      <c r="J1319" s="3">
        <v>43957</v>
      </c>
      <c r="K1319">
        <v>5.2474999999999996</v>
      </c>
      <c r="L1319">
        <v>12243</v>
      </c>
      <c r="M1319">
        <v>2.3525</v>
      </c>
      <c r="N1319">
        <v>1447.2</v>
      </c>
      <c r="O1319">
        <v>29.72</v>
      </c>
      <c r="P1319">
        <v>0.54830000000000001</v>
      </c>
    </row>
    <row r="1320" spans="1:16" x14ac:dyDescent="0.3">
      <c r="A1320" s="3">
        <v>43958</v>
      </c>
      <c r="B1320">
        <v>400.41332999999997</v>
      </c>
      <c r="C1320">
        <v>928595.59</v>
      </c>
      <c r="D1320">
        <v>180.56446</v>
      </c>
      <c r="E1320">
        <v>109981.2025</v>
      </c>
      <c r="F1320">
        <v>2229.9010499999999</v>
      </c>
      <c r="G1320">
        <v>41.926079999999999</v>
      </c>
      <c r="J1320" s="3">
        <v>43958</v>
      </c>
      <c r="K1320">
        <v>5.29</v>
      </c>
      <c r="L1320">
        <v>12268</v>
      </c>
      <c r="M1320">
        <v>2.3855</v>
      </c>
      <c r="N1320">
        <v>1453</v>
      </c>
      <c r="O1320">
        <v>29.46</v>
      </c>
      <c r="P1320">
        <v>0.55389999999999995</v>
      </c>
    </row>
    <row r="1321" spans="1:16" x14ac:dyDescent="0.3">
      <c r="A1321" s="3">
        <v>43959</v>
      </c>
      <c r="B1321">
        <v>399.82810000000001</v>
      </c>
      <c r="C1321">
        <v>928595.59</v>
      </c>
      <c r="D1321">
        <v>181.86704</v>
      </c>
      <c r="E1321">
        <v>109981.2025</v>
      </c>
      <c r="F1321">
        <v>2338.5601799999999</v>
      </c>
      <c r="G1321">
        <v>42.489759999999997</v>
      </c>
      <c r="J1321" s="3">
        <v>43959</v>
      </c>
      <c r="K1321">
        <v>5.2949999999999999</v>
      </c>
      <c r="L1321">
        <v>12268</v>
      </c>
      <c r="M1321">
        <v>2.4085000000000001</v>
      </c>
      <c r="N1321">
        <v>1453</v>
      </c>
      <c r="O1321">
        <v>30.97</v>
      </c>
      <c r="P1321">
        <v>0.56269999999999998</v>
      </c>
    </row>
    <row r="1322" spans="1:16" x14ac:dyDescent="0.3">
      <c r="A1322" s="3">
        <v>43962</v>
      </c>
      <c r="B1322">
        <v>398.21388000000002</v>
      </c>
      <c r="C1322">
        <v>932833.57200000004</v>
      </c>
      <c r="D1322">
        <v>180.76140000000001</v>
      </c>
      <c r="E1322">
        <v>111154.6044</v>
      </c>
      <c r="F1322">
        <v>2248.5140299999998</v>
      </c>
      <c r="G1322">
        <v>42.974469999999997</v>
      </c>
      <c r="J1322" s="3">
        <v>43962</v>
      </c>
      <c r="K1322">
        <v>5.2474999999999996</v>
      </c>
      <c r="L1322">
        <v>12292.5</v>
      </c>
      <c r="M1322">
        <v>2.3820000000000001</v>
      </c>
      <c r="N1322">
        <v>1464.75</v>
      </c>
      <c r="O1322">
        <v>29.63</v>
      </c>
      <c r="P1322">
        <v>0.56630000000000003</v>
      </c>
    </row>
    <row r="1323" spans="1:16" x14ac:dyDescent="0.3">
      <c r="A1323" s="3">
        <v>43963</v>
      </c>
      <c r="B1323">
        <v>392.16034000000002</v>
      </c>
      <c r="C1323">
        <v>921830.48124999995</v>
      </c>
      <c r="D1323">
        <v>177.42107999999999</v>
      </c>
      <c r="E1323">
        <v>108534.65</v>
      </c>
      <c r="F1323">
        <v>2253.3717499999998</v>
      </c>
      <c r="G1323">
        <v>43.849800000000002</v>
      </c>
      <c r="J1323" s="3">
        <v>43963</v>
      </c>
      <c r="K1323">
        <v>5.2175000000000002</v>
      </c>
      <c r="L1323">
        <v>12264.5</v>
      </c>
      <c r="M1323">
        <v>2.3605</v>
      </c>
      <c r="N1323">
        <v>1444</v>
      </c>
      <c r="O1323">
        <v>29.98</v>
      </c>
      <c r="P1323">
        <v>0.58340000000000003</v>
      </c>
    </row>
    <row r="1324" spans="1:16" x14ac:dyDescent="0.3">
      <c r="A1324" s="3">
        <v>43964</v>
      </c>
      <c r="B1324">
        <v>384.78579999999999</v>
      </c>
      <c r="C1324">
        <v>919019.99632999999</v>
      </c>
      <c r="D1324">
        <v>177.05422999999999</v>
      </c>
      <c r="E1324">
        <v>109085.45568</v>
      </c>
      <c r="F1324">
        <v>2200.1758199999999</v>
      </c>
      <c r="G1324">
        <v>43.310070000000003</v>
      </c>
      <c r="J1324" s="3">
        <v>43964</v>
      </c>
      <c r="K1324">
        <v>5.1050000000000004</v>
      </c>
      <c r="L1324">
        <v>12192.75</v>
      </c>
      <c r="M1324">
        <v>2.3490000000000002</v>
      </c>
      <c r="N1324">
        <v>1447.25</v>
      </c>
      <c r="O1324">
        <v>29.19</v>
      </c>
      <c r="P1324">
        <v>0.5746</v>
      </c>
    </row>
    <row r="1325" spans="1:16" x14ac:dyDescent="0.3">
      <c r="A1325" s="3">
        <v>43965</v>
      </c>
      <c r="B1325">
        <v>385.48160999999999</v>
      </c>
      <c r="C1325">
        <v>906655.77419999999</v>
      </c>
      <c r="D1325">
        <v>177.52542</v>
      </c>
      <c r="E1325">
        <v>108833.42778</v>
      </c>
      <c r="F1325">
        <v>2350.64498</v>
      </c>
      <c r="G1325">
        <v>43.682879999999997</v>
      </c>
      <c r="J1325" s="3">
        <v>43965</v>
      </c>
      <c r="K1325">
        <v>5.1050000000000004</v>
      </c>
      <c r="L1325">
        <v>12007</v>
      </c>
      <c r="M1325">
        <v>2.351</v>
      </c>
      <c r="N1325">
        <v>1441.3</v>
      </c>
      <c r="O1325">
        <v>31.13</v>
      </c>
      <c r="P1325">
        <v>0.57850000000000001</v>
      </c>
    </row>
    <row r="1326" spans="1:16" x14ac:dyDescent="0.3">
      <c r="A1326" s="3">
        <v>43966</v>
      </c>
      <c r="B1326">
        <v>379.32706999999999</v>
      </c>
      <c r="C1326">
        <v>893665.00124999997</v>
      </c>
      <c r="D1326">
        <v>176.94346999999999</v>
      </c>
      <c r="E1326">
        <v>108376.45438</v>
      </c>
      <c r="F1326">
        <v>2464.3937500000002</v>
      </c>
      <c r="G1326">
        <v>44.169519999999999</v>
      </c>
      <c r="J1326" s="3">
        <v>43966</v>
      </c>
      <c r="K1326">
        <v>5.0025000000000004</v>
      </c>
      <c r="L1326">
        <v>11785.5</v>
      </c>
      <c r="M1326">
        <v>2.3334999999999999</v>
      </c>
      <c r="N1326">
        <v>1429.25</v>
      </c>
      <c r="O1326">
        <v>32.5</v>
      </c>
      <c r="P1326">
        <v>0.58250000000000002</v>
      </c>
    </row>
    <row r="1327" spans="1:16" x14ac:dyDescent="0.3">
      <c r="A1327" s="3">
        <v>43969</v>
      </c>
      <c r="B1327">
        <v>376.27870000000001</v>
      </c>
      <c r="C1327">
        <v>922091.01749999996</v>
      </c>
      <c r="D1327">
        <v>182.08255</v>
      </c>
      <c r="E1327">
        <v>110744.80250000001</v>
      </c>
      <c r="F1327">
        <v>2635.4650999999999</v>
      </c>
      <c r="G1327">
        <v>43.760379999999998</v>
      </c>
      <c r="J1327" s="3">
        <v>43969</v>
      </c>
      <c r="K1327">
        <v>4.97</v>
      </c>
      <c r="L1327">
        <v>12179.25</v>
      </c>
      <c r="M1327">
        <v>2.4049999999999998</v>
      </c>
      <c r="N1327">
        <v>1462.75</v>
      </c>
      <c r="O1327">
        <v>34.81</v>
      </c>
      <c r="P1327">
        <v>0.57799999999999996</v>
      </c>
    </row>
    <row r="1328" spans="1:16" x14ac:dyDescent="0.3">
      <c r="A1328" s="3">
        <v>43970</v>
      </c>
      <c r="B1328">
        <v>377.33778999999998</v>
      </c>
      <c r="C1328">
        <v>938634.84855</v>
      </c>
      <c r="D1328">
        <v>183.31618</v>
      </c>
      <c r="E1328">
        <v>111567.15266000001</v>
      </c>
      <c r="F1328">
        <v>2621.5046499999999</v>
      </c>
      <c r="G1328">
        <v>44.78877</v>
      </c>
      <c r="J1328" s="3">
        <v>43970</v>
      </c>
      <c r="K1328">
        <v>4.9874999999999998</v>
      </c>
      <c r="L1328">
        <v>12406.5</v>
      </c>
      <c r="M1328">
        <v>2.423</v>
      </c>
      <c r="N1328">
        <v>1474.65</v>
      </c>
      <c r="O1328">
        <v>34.65</v>
      </c>
      <c r="P1328">
        <v>0.59199999999999997</v>
      </c>
    </row>
    <row r="1329" spans="1:16" x14ac:dyDescent="0.3">
      <c r="A1329" s="3">
        <v>43971</v>
      </c>
      <c r="B1329">
        <v>388.16895</v>
      </c>
      <c r="C1329">
        <v>953743.38800000004</v>
      </c>
      <c r="D1329">
        <v>186.43442999999999</v>
      </c>
      <c r="E1329">
        <v>113201.777</v>
      </c>
      <c r="F1329">
        <v>2701.127</v>
      </c>
      <c r="G1329">
        <v>43.98115</v>
      </c>
      <c r="J1329" s="3">
        <v>43971</v>
      </c>
      <c r="K1329">
        <v>5.1375000000000002</v>
      </c>
      <c r="L1329">
        <v>12623</v>
      </c>
      <c r="M1329">
        <v>2.4674999999999998</v>
      </c>
      <c r="N1329">
        <v>1498.25</v>
      </c>
      <c r="O1329">
        <v>35.75</v>
      </c>
      <c r="P1329">
        <v>0.58209999999999995</v>
      </c>
    </row>
    <row r="1330" spans="1:16" x14ac:dyDescent="0.3">
      <c r="A1330" s="3">
        <v>43972</v>
      </c>
      <c r="B1330">
        <v>390.27659999999997</v>
      </c>
      <c r="C1330">
        <v>962984.82</v>
      </c>
      <c r="D1330">
        <v>185.45702</v>
      </c>
      <c r="E1330">
        <v>113887.40125</v>
      </c>
      <c r="F1330">
        <v>2727.3980999999999</v>
      </c>
      <c r="G1330">
        <v>43.913679999999999</v>
      </c>
      <c r="J1330" s="3">
        <v>43972</v>
      </c>
      <c r="K1330">
        <v>5.16</v>
      </c>
      <c r="L1330">
        <v>12732</v>
      </c>
      <c r="M1330">
        <v>2.452</v>
      </c>
      <c r="N1330">
        <v>1505.75</v>
      </c>
      <c r="O1330">
        <v>36.06</v>
      </c>
      <c r="P1330">
        <v>0.5806</v>
      </c>
    </row>
    <row r="1331" spans="1:16" x14ac:dyDescent="0.3">
      <c r="A1331" s="3">
        <v>43973</v>
      </c>
      <c r="B1331">
        <v>386.60930000000002</v>
      </c>
      <c r="C1331">
        <v>927444.36399999994</v>
      </c>
      <c r="D1331">
        <v>183.06473</v>
      </c>
      <c r="E1331">
        <v>113399.06200000001</v>
      </c>
      <c r="F1331">
        <v>2669.5989599999998</v>
      </c>
      <c r="G1331">
        <v>43.77899</v>
      </c>
      <c r="J1331" s="3">
        <v>43973</v>
      </c>
      <c r="K1331">
        <v>5.0875000000000004</v>
      </c>
      <c r="L1331">
        <v>12204.5</v>
      </c>
      <c r="M1331">
        <v>2.4089999999999998</v>
      </c>
      <c r="N1331">
        <v>1492.25</v>
      </c>
      <c r="O1331">
        <v>35.130000000000003</v>
      </c>
      <c r="P1331">
        <v>0.57609999999999995</v>
      </c>
    </row>
    <row r="1332" spans="1:16" x14ac:dyDescent="0.3">
      <c r="A1332" s="3">
        <v>43976</v>
      </c>
      <c r="B1332">
        <v>386.60930000000002</v>
      </c>
      <c r="C1332">
        <v>927444.36399999994</v>
      </c>
      <c r="D1332">
        <v>183.06473</v>
      </c>
      <c r="E1332">
        <v>113399.06200000001</v>
      </c>
      <c r="F1332">
        <v>2696.2615599999999</v>
      </c>
      <c r="G1332">
        <v>43.77899</v>
      </c>
      <c r="J1332" s="3">
        <v>43976</v>
      </c>
      <c r="K1332">
        <v>5.0875000000000004</v>
      </c>
      <c r="L1332">
        <v>12204.5</v>
      </c>
      <c r="M1332">
        <v>2.4089999999999998</v>
      </c>
      <c r="N1332">
        <v>1492.25</v>
      </c>
      <c r="O1332">
        <v>35.53</v>
      </c>
      <c r="P1332">
        <v>0.57609999999999995</v>
      </c>
    </row>
    <row r="1333" spans="1:16" x14ac:dyDescent="0.3">
      <c r="A1333" s="3">
        <v>43977</v>
      </c>
      <c r="B1333">
        <v>382.3895</v>
      </c>
      <c r="C1333">
        <v>927544.48640000005</v>
      </c>
      <c r="D1333">
        <v>184.00726</v>
      </c>
      <c r="E1333">
        <v>113603.8256</v>
      </c>
      <c r="F1333">
        <v>2729.3592600000002</v>
      </c>
      <c r="G1333">
        <v>43.939889999999998</v>
      </c>
      <c r="J1333" s="3">
        <v>43977</v>
      </c>
      <c r="K1333">
        <v>5.0674999999999999</v>
      </c>
      <c r="L1333">
        <v>12292</v>
      </c>
      <c r="M1333">
        <v>2.4384999999999999</v>
      </c>
      <c r="N1333">
        <v>1505.5</v>
      </c>
      <c r="O1333">
        <v>36.17</v>
      </c>
      <c r="P1333">
        <v>0.58230000000000004</v>
      </c>
    </row>
    <row r="1334" spans="1:16" x14ac:dyDescent="0.3">
      <c r="A1334" s="3">
        <v>43978</v>
      </c>
      <c r="B1334">
        <v>382.91298</v>
      </c>
      <c r="C1334">
        <v>915613.61825000006</v>
      </c>
      <c r="D1334">
        <v>182.34854999999999</v>
      </c>
      <c r="E1334">
        <v>114779.01888</v>
      </c>
      <c r="F1334">
        <v>2636.74863</v>
      </c>
      <c r="G1334">
        <v>44.279769999999999</v>
      </c>
      <c r="J1334" s="3">
        <v>43978</v>
      </c>
      <c r="K1334">
        <v>5.0449999999999999</v>
      </c>
      <c r="L1334">
        <v>12063.5</v>
      </c>
      <c r="M1334">
        <v>2.4024999999999999</v>
      </c>
      <c r="N1334">
        <v>1512.25</v>
      </c>
      <c r="O1334">
        <v>34.74</v>
      </c>
      <c r="P1334">
        <v>0.58340000000000003</v>
      </c>
    </row>
    <row r="1335" spans="1:16" x14ac:dyDescent="0.3">
      <c r="A1335" s="3">
        <v>43979</v>
      </c>
      <c r="B1335">
        <v>389.16368</v>
      </c>
      <c r="C1335">
        <v>922174.21660000004</v>
      </c>
      <c r="D1335">
        <v>182.55520999999999</v>
      </c>
      <c r="E1335">
        <v>115293.0506</v>
      </c>
      <c r="F1335">
        <v>2669.30737</v>
      </c>
      <c r="G1335">
        <v>43.545490000000001</v>
      </c>
      <c r="J1335" s="3">
        <v>43979</v>
      </c>
      <c r="K1335">
        <v>5.1449999999999996</v>
      </c>
      <c r="L1335">
        <v>12191.75</v>
      </c>
      <c r="M1335">
        <v>2.4135</v>
      </c>
      <c r="N1335">
        <v>1524.25</v>
      </c>
      <c r="O1335">
        <v>35.29</v>
      </c>
      <c r="P1335">
        <v>0.57569999999999999</v>
      </c>
    </row>
    <row r="1336" spans="1:16" x14ac:dyDescent="0.3">
      <c r="A1336" s="3">
        <v>43980</v>
      </c>
      <c r="B1336">
        <v>393.59066000000001</v>
      </c>
      <c r="C1336">
        <v>927441.69113000005</v>
      </c>
      <c r="D1336">
        <v>183.32293000000001</v>
      </c>
      <c r="E1336">
        <v>116017.60249999999</v>
      </c>
      <c r="F1336">
        <v>2670.2944000000002</v>
      </c>
      <c r="G1336">
        <v>43.527389999999997</v>
      </c>
      <c r="J1336" s="3">
        <v>43980</v>
      </c>
      <c r="K1336">
        <v>5.2074999999999996</v>
      </c>
      <c r="L1336">
        <v>12270.75</v>
      </c>
      <c r="M1336">
        <v>2.4255</v>
      </c>
      <c r="N1336">
        <v>1535</v>
      </c>
      <c r="O1336">
        <v>35.33</v>
      </c>
      <c r="P1336">
        <v>0.57589999999999997</v>
      </c>
    </row>
    <row r="1337" spans="1:16" x14ac:dyDescent="0.3">
      <c r="A1337" s="3">
        <v>43983</v>
      </c>
      <c r="B1337">
        <v>389.36926999999997</v>
      </c>
      <c r="C1337">
        <v>949826.76100000006</v>
      </c>
      <c r="D1337">
        <v>186.69320999999999</v>
      </c>
      <c r="E1337">
        <v>114675.9575</v>
      </c>
      <c r="F1337">
        <v>2895.8040799999999</v>
      </c>
      <c r="G1337">
        <v>45.386740000000003</v>
      </c>
      <c r="J1337" s="3">
        <v>43983</v>
      </c>
      <c r="K1337">
        <v>5.1524999999999999</v>
      </c>
      <c r="L1337">
        <v>12569</v>
      </c>
      <c r="M1337">
        <v>2.4704999999999999</v>
      </c>
      <c r="N1337">
        <v>1517.5</v>
      </c>
      <c r="O1337">
        <v>38.32</v>
      </c>
      <c r="P1337">
        <v>0.60060000000000002</v>
      </c>
    </row>
    <row r="1338" spans="1:16" x14ac:dyDescent="0.3">
      <c r="A1338" s="3">
        <v>43984</v>
      </c>
      <c r="B1338">
        <v>381.64769999999999</v>
      </c>
      <c r="C1338">
        <v>961519.30874999997</v>
      </c>
      <c r="D1338">
        <v>187.14259999999999</v>
      </c>
      <c r="E1338">
        <v>114776.03813</v>
      </c>
      <c r="F1338">
        <v>2972.7951800000001</v>
      </c>
      <c r="G1338">
        <v>45.354469999999999</v>
      </c>
      <c r="J1338" s="3">
        <v>43984</v>
      </c>
      <c r="K1338">
        <v>5.08</v>
      </c>
      <c r="L1338">
        <v>12798.5</v>
      </c>
      <c r="M1338">
        <v>2.4910000000000001</v>
      </c>
      <c r="N1338">
        <v>1527.75</v>
      </c>
      <c r="O1338">
        <v>39.57</v>
      </c>
      <c r="P1338">
        <v>0.60370000000000001</v>
      </c>
    </row>
    <row r="1339" spans="1:16" x14ac:dyDescent="0.3">
      <c r="A1339" s="3">
        <v>43985</v>
      </c>
      <c r="B1339">
        <v>385.70035000000001</v>
      </c>
      <c r="C1339">
        <v>965041.86705</v>
      </c>
      <c r="D1339">
        <v>187.3886</v>
      </c>
      <c r="E1339">
        <v>116670.58988</v>
      </c>
      <c r="F1339">
        <v>2997.4642600000002</v>
      </c>
      <c r="G1339">
        <v>45.560850000000002</v>
      </c>
      <c r="J1339" s="3">
        <v>43985</v>
      </c>
      <c r="K1339">
        <v>5.12</v>
      </c>
      <c r="L1339">
        <v>12810.5</v>
      </c>
      <c r="M1339">
        <v>2.4874999999999998</v>
      </c>
      <c r="N1339">
        <v>1548.75</v>
      </c>
      <c r="O1339">
        <v>39.79</v>
      </c>
      <c r="P1339">
        <v>0.6048</v>
      </c>
    </row>
    <row r="1340" spans="1:16" x14ac:dyDescent="0.3">
      <c r="A1340" s="3">
        <v>43986</v>
      </c>
      <c r="B1340">
        <v>395.19609000000003</v>
      </c>
      <c r="C1340">
        <v>959260.68629999994</v>
      </c>
      <c r="D1340">
        <v>187.84547000000001</v>
      </c>
      <c r="E1340">
        <v>117011.99632999999</v>
      </c>
      <c r="F1340">
        <v>3017.4494500000001</v>
      </c>
      <c r="G1340">
        <v>45.273060000000001</v>
      </c>
      <c r="J1340" s="3">
        <v>43986</v>
      </c>
      <c r="K1340">
        <v>5.2374999999999998</v>
      </c>
      <c r="L1340">
        <v>12713</v>
      </c>
      <c r="M1340">
        <v>2.4895</v>
      </c>
      <c r="N1340">
        <v>1550.75</v>
      </c>
      <c r="O1340">
        <v>39.99</v>
      </c>
      <c r="P1340">
        <v>0.6</v>
      </c>
    </row>
    <row r="1341" spans="1:16" x14ac:dyDescent="0.3">
      <c r="A1341" s="3">
        <v>43987</v>
      </c>
      <c r="B1341">
        <v>389.47748000000001</v>
      </c>
      <c r="C1341">
        <v>977227.52</v>
      </c>
      <c r="D1341">
        <v>193.17025000000001</v>
      </c>
      <c r="E1341">
        <v>118751.89</v>
      </c>
      <c r="F1341">
        <v>3197.4569999999999</v>
      </c>
      <c r="G1341">
        <v>46.707059999999998</v>
      </c>
      <c r="J1341" s="3">
        <v>43987</v>
      </c>
      <c r="K1341">
        <v>5.1524999999999999</v>
      </c>
      <c r="L1341">
        <v>12928</v>
      </c>
      <c r="M1341">
        <v>2.5554999999999999</v>
      </c>
      <c r="N1341">
        <v>1571</v>
      </c>
      <c r="O1341">
        <v>42.3</v>
      </c>
      <c r="P1341">
        <v>0.6179</v>
      </c>
    </row>
    <row r="1342" spans="1:16" x14ac:dyDescent="0.3">
      <c r="A1342" s="3">
        <v>43990</v>
      </c>
      <c r="B1342">
        <v>385.88889999999998</v>
      </c>
      <c r="C1342">
        <v>980150.25919999997</v>
      </c>
      <c r="D1342">
        <v>193.54799</v>
      </c>
      <c r="E1342">
        <v>119482.21775</v>
      </c>
      <c r="F1342">
        <v>3078.0580799999998</v>
      </c>
      <c r="G1342">
        <v>45.876649999999998</v>
      </c>
      <c r="J1342" s="3">
        <v>43990</v>
      </c>
      <c r="K1342">
        <v>5.1150000000000002</v>
      </c>
      <c r="L1342">
        <v>12992</v>
      </c>
      <c r="M1342">
        <v>2.5655000000000001</v>
      </c>
      <c r="N1342">
        <v>1583.75</v>
      </c>
      <c r="O1342">
        <v>40.799999999999997</v>
      </c>
      <c r="P1342">
        <v>0.60809999999999997</v>
      </c>
    </row>
    <row r="1343" spans="1:16" x14ac:dyDescent="0.3">
      <c r="A1343" s="3">
        <v>43991</v>
      </c>
      <c r="B1343">
        <v>380.80718999999999</v>
      </c>
      <c r="C1343">
        <v>969397.73977999995</v>
      </c>
      <c r="D1343">
        <v>196.17797999999999</v>
      </c>
      <c r="E1343">
        <v>119563.6464</v>
      </c>
      <c r="F1343">
        <v>3108.3528799999999</v>
      </c>
      <c r="G1343">
        <v>45.68177</v>
      </c>
      <c r="J1343" s="3">
        <v>43991</v>
      </c>
      <c r="K1343">
        <v>5.0449999999999999</v>
      </c>
      <c r="L1343">
        <v>12842.75</v>
      </c>
      <c r="M1343">
        <v>2.5990000000000002</v>
      </c>
      <c r="N1343">
        <v>1584</v>
      </c>
      <c r="O1343">
        <v>41.18</v>
      </c>
      <c r="P1343">
        <v>0.60519999999999996</v>
      </c>
    </row>
    <row r="1344" spans="1:16" x14ac:dyDescent="0.3">
      <c r="A1344" s="3">
        <v>43992</v>
      </c>
      <c r="B1344">
        <v>383.15025000000003</v>
      </c>
      <c r="C1344">
        <v>979180.67099999997</v>
      </c>
      <c r="D1344">
        <v>201.05455000000001</v>
      </c>
      <c r="E1344">
        <v>121718.79300000001</v>
      </c>
      <c r="F1344">
        <v>3158.2933200000002</v>
      </c>
      <c r="G1344">
        <v>45.796390000000002</v>
      </c>
      <c r="J1344" s="3">
        <v>43992</v>
      </c>
      <c r="K1344">
        <v>5.0625</v>
      </c>
      <c r="L1344">
        <v>12937.75</v>
      </c>
      <c r="M1344">
        <v>2.6564999999999999</v>
      </c>
      <c r="N1344">
        <v>1608.25</v>
      </c>
      <c r="O1344">
        <v>41.73</v>
      </c>
      <c r="P1344">
        <v>0.60509999999999997</v>
      </c>
    </row>
    <row r="1345" spans="1:16" x14ac:dyDescent="0.3">
      <c r="A1345" s="3">
        <v>43993</v>
      </c>
      <c r="B1345">
        <v>380.41102999999998</v>
      </c>
      <c r="C1345">
        <v>959047.24725000001</v>
      </c>
      <c r="D1345">
        <v>197.08224999999999</v>
      </c>
      <c r="E1345">
        <v>120199.97874999999</v>
      </c>
      <c r="F1345">
        <v>2937.3750799999998</v>
      </c>
      <c r="G1345">
        <v>45.733139999999999</v>
      </c>
      <c r="J1345" s="3">
        <v>43993</v>
      </c>
      <c r="K1345">
        <v>4.9924999999999997</v>
      </c>
      <c r="L1345">
        <v>12586.5</v>
      </c>
      <c r="M1345">
        <v>2.5865</v>
      </c>
      <c r="N1345">
        <v>1577.5</v>
      </c>
      <c r="O1345">
        <v>38.549999999999997</v>
      </c>
      <c r="P1345">
        <v>0.60019999999999996</v>
      </c>
    </row>
    <row r="1346" spans="1:16" x14ac:dyDescent="0.3">
      <c r="A1346" s="3">
        <v>43994</v>
      </c>
      <c r="B1346">
        <v>381.56819000000002</v>
      </c>
      <c r="C1346">
        <v>957606.94559999998</v>
      </c>
      <c r="D1346">
        <v>197.62495999999999</v>
      </c>
      <c r="E1346">
        <v>118669.988</v>
      </c>
      <c r="F1346">
        <v>2943.8518100000001</v>
      </c>
      <c r="G1346">
        <v>45.484139999999996</v>
      </c>
      <c r="J1346" s="3">
        <v>43994</v>
      </c>
      <c r="K1346">
        <v>5.0199999999999996</v>
      </c>
      <c r="L1346">
        <v>12598.5</v>
      </c>
      <c r="M1346">
        <v>2.6</v>
      </c>
      <c r="N1346">
        <v>1561.25</v>
      </c>
      <c r="O1346">
        <v>38.729999999999997</v>
      </c>
      <c r="P1346">
        <v>0.59840000000000004</v>
      </c>
    </row>
    <row r="1347" spans="1:16" x14ac:dyDescent="0.3">
      <c r="A1347" s="3">
        <v>43997</v>
      </c>
      <c r="B1347">
        <v>383.46615000000003</v>
      </c>
      <c r="C1347">
        <v>962805.81238000002</v>
      </c>
      <c r="D1347">
        <v>195.01884000000001</v>
      </c>
      <c r="E1347">
        <v>118044.51669999999</v>
      </c>
      <c r="F1347">
        <v>3017.5879799999998</v>
      </c>
      <c r="G1347">
        <v>44.830779999999997</v>
      </c>
      <c r="J1347" s="3">
        <v>43997</v>
      </c>
      <c r="K1347">
        <v>5.0475000000000003</v>
      </c>
      <c r="L1347">
        <v>12673.25</v>
      </c>
      <c r="M1347">
        <v>2.5670000000000002</v>
      </c>
      <c r="N1347">
        <v>1553.8</v>
      </c>
      <c r="O1347">
        <v>39.72</v>
      </c>
      <c r="P1347">
        <v>0.59009999999999996</v>
      </c>
    </row>
    <row r="1348" spans="1:16" x14ac:dyDescent="0.3">
      <c r="A1348" s="3">
        <v>43998</v>
      </c>
      <c r="B1348">
        <v>378.07252999999997</v>
      </c>
      <c r="C1348">
        <v>989238.96539999999</v>
      </c>
      <c r="D1348">
        <v>195.47721999999999</v>
      </c>
      <c r="E1348">
        <v>120129.49679999999</v>
      </c>
      <c r="F1348">
        <v>3122.1473299999998</v>
      </c>
      <c r="G1348">
        <v>45.787939999999999</v>
      </c>
      <c r="J1348" s="3">
        <v>43998</v>
      </c>
      <c r="K1348">
        <v>4.96</v>
      </c>
      <c r="L1348">
        <v>12978</v>
      </c>
      <c r="M1348">
        <v>2.5644999999999998</v>
      </c>
      <c r="N1348">
        <v>1576</v>
      </c>
      <c r="O1348">
        <v>40.96</v>
      </c>
      <c r="P1348">
        <v>0.60070000000000001</v>
      </c>
    </row>
    <row r="1349" spans="1:16" x14ac:dyDescent="0.3">
      <c r="A1349" s="3">
        <v>43999</v>
      </c>
      <c r="B1349">
        <v>372.42261000000002</v>
      </c>
      <c r="C1349">
        <v>977328.37399999995</v>
      </c>
      <c r="D1349">
        <v>197.31730999999999</v>
      </c>
      <c r="E1349">
        <v>120794.46475</v>
      </c>
      <c r="F1349">
        <v>3102.0612900000001</v>
      </c>
      <c r="G1349">
        <v>46.740470000000002</v>
      </c>
      <c r="J1349" s="3">
        <v>43999</v>
      </c>
      <c r="K1349">
        <v>4.8875000000000002</v>
      </c>
      <c r="L1349">
        <v>12826</v>
      </c>
      <c r="M1349">
        <v>2.5895000000000001</v>
      </c>
      <c r="N1349">
        <v>1585.25</v>
      </c>
      <c r="O1349">
        <v>40.71</v>
      </c>
      <c r="P1349">
        <v>0.61339999999999995</v>
      </c>
    </row>
    <row r="1350" spans="1:16" x14ac:dyDescent="0.3">
      <c r="A1350" s="3">
        <v>44000</v>
      </c>
      <c r="B1350">
        <v>369.44234999999998</v>
      </c>
      <c r="C1350">
        <v>981696.57750000001</v>
      </c>
      <c r="D1350">
        <v>197.74907999999999</v>
      </c>
      <c r="E1350">
        <v>121071.645</v>
      </c>
      <c r="F1350">
        <v>3171.7791000000002</v>
      </c>
      <c r="G1350">
        <v>46.74</v>
      </c>
      <c r="J1350" s="3">
        <v>44000</v>
      </c>
      <c r="K1350">
        <v>4.835</v>
      </c>
      <c r="L1350">
        <v>12847.75</v>
      </c>
      <c r="M1350">
        <v>2.5880000000000001</v>
      </c>
      <c r="N1350">
        <v>1584.5</v>
      </c>
      <c r="O1350">
        <v>41.51</v>
      </c>
      <c r="P1350">
        <v>0.61170000000000002</v>
      </c>
    </row>
    <row r="1351" spans="1:16" x14ac:dyDescent="0.3">
      <c r="A1351" s="3">
        <v>44001</v>
      </c>
      <c r="B1351">
        <v>367.02963999999997</v>
      </c>
      <c r="C1351">
        <v>970254.77980000002</v>
      </c>
      <c r="D1351">
        <v>199.13025999999999</v>
      </c>
      <c r="E1351">
        <v>119661.1971</v>
      </c>
      <c r="F1351">
        <v>3217.65832</v>
      </c>
      <c r="G1351">
        <v>46.949289999999998</v>
      </c>
      <c r="J1351" s="3">
        <v>44001</v>
      </c>
      <c r="K1351">
        <v>4.8125</v>
      </c>
      <c r="L1351">
        <v>12722</v>
      </c>
      <c r="M1351">
        <v>2.6110000000000002</v>
      </c>
      <c r="N1351">
        <v>1569</v>
      </c>
      <c r="O1351">
        <v>42.19</v>
      </c>
      <c r="P1351">
        <v>0.61560000000000004</v>
      </c>
    </row>
    <row r="1352" spans="1:16" x14ac:dyDescent="0.3">
      <c r="A1352" s="3">
        <v>44004</v>
      </c>
      <c r="B1352">
        <v>367.19349999999997</v>
      </c>
      <c r="C1352">
        <v>953718.87</v>
      </c>
      <c r="D1352">
        <v>200.82077000000001</v>
      </c>
      <c r="E1352">
        <v>119546.09</v>
      </c>
      <c r="F1352">
        <v>3261.5868</v>
      </c>
      <c r="G1352">
        <v>47.333889999999997</v>
      </c>
      <c r="J1352" s="3">
        <v>44004</v>
      </c>
      <c r="K1352">
        <v>4.8499999999999996</v>
      </c>
      <c r="L1352">
        <v>12597</v>
      </c>
      <c r="M1352">
        <v>2.6524999999999999</v>
      </c>
      <c r="N1352">
        <v>1579</v>
      </c>
      <c r="O1352">
        <v>43.08</v>
      </c>
      <c r="P1352">
        <v>0.62519999999999998</v>
      </c>
    </row>
    <row r="1353" spans="1:16" x14ac:dyDescent="0.3">
      <c r="A1353" s="3">
        <v>44005</v>
      </c>
      <c r="B1353">
        <v>367.27019999999999</v>
      </c>
      <c r="C1353">
        <v>957641.9325</v>
      </c>
      <c r="D1353">
        <v>200.90285</v>
      </c>
      <c r="E1353">
        <v>118701.5775</v>
      </c>
      <c r="F1353">
        <v>3221.5491000000002</v>
      </c>
      <c r="G1353">
        <v>47.639330000000001</v>
      </c>
      <c r="J1353" s="3">
        <v>44005</v>
      </c>
      <c r="K1353">
        <v>4.8600000000000003</v>
      </c>
      <c r="L1353">
        <v>12672.25</v>
      </c>
      <c r="M1353">
        <v>2.6585000000000001</v>
      </c>
      <c r="N1353">
        <v>1570.75</v>
      </c>
      <c r="O1353">
        <v>42.63</v>
      </c>
      <c r="P1353">
        <v>0.63039999999999996</v>
      </c>
    </row>
    <row r="1354" spans="1:16" x14ac:dyDescent="0.3">
      <c r="A1354" s="3">
        <v>44006</v>
      </c>
      <c r="B1354">
        <v>364.12097</v>
      </c>
      <c r="C1354">
        <v>945579.59624999994</v>
      </c>
      <c r="D1354">
        <v>200.54080999999999</v>
      </c>
      <c r="E1354">
        <v>117369.90188</v>
      </c>
      <c r="F1354">
        <v>3049.91507</v>
      </c>
      <c r="G1354">
        <v>46.652880000000003</v>
      </c>
      <c r="J1354" s="3">
        <v>44006</v>
      </c>
      <c r="K1354">
        <v>4.8125</v>
      </c>
      <c r="L1354">
        <v>12497.5</v>
      </c>
      <c r="M1354">
        <v>2.6505000000000001</v>
      </c>
      <c r="N1354">
        <v>1551.25</v>
      </c>
      <c r="O1354">
        <v>40.31</v>
      </c>
      <c r="P1354">
        <v>0.61660000000000004</v>
      </c>
    </row>
    <row r="1355" spans="1:16" x14ac:dyDescent="0.3">
      <c r="A1355" s="3">
        <v>44007</v>
      </c>
      <c r="B1355">
        <v>367.76882999999998</v>
      </c>
      <c r="C1355">
        <v>936327.73</v>
      </c>
      <c r="D1355">
        <v>201.20563000000001</v>
      </c>
      <c r="E1355">
        <v>116771.798</v>
      </c>
      <c r="F1355">
        <v>3101.5738000000001</v>
      </c>
      <c r="G1355">
        <v>46.701160000000002</v>
      </c>
      <c r="J1355" s="3">
        <v>44007</v>
      </c>
      <c r="K1355">
        <v>4.8674999999999997</v>
      </c>
      <c r="L1355">
        <v>12392.5</v>
      </c>
      <c r="M1355">
        <v>2.6629999999999998</v>
      </c>
      <c r="N1355">
        <v>1545.5</v>
      </c>
      <c r="O1355">
        <v>41.05</v>
      </c>
      <c r="P1355">
        <v>0.61809999999999998</v>
      </c>
    </row>
    <row r="1356" spans="1:16" x14ac:dyDescent="0.3">
      <c r="A1356" s="3">
        <v>44008</v>
      </c>
      <c r="B1356">
        <v>358.30844999999999</v>
      </c>
      <c r="C1356">
        <v>955602.58875</v>
      </c>
      <c r="D1356">
        <v>201.00046</v>
      </c>
      <c r="E1356">
        <v>119228.27063</v>
      </c>
      <c r="F1356">
        <v>3100.8043499999999</v>
      </c>
      <c r="G1356">
        <v>45.771259999999998</v>
      </c>
      <c r="J1356" s="3">
        <v>44008</v>
      </c>
      <c r="K1356">
        <v>4.74</v>
      </c>
      <c r="L1356">
        <v>12641.5</v>
      </c>
      <c r="M1356">
        <v>2.6589999999999998</v>
      </c>
      <c r="N1356">
        <v>1577.25</v>
      </c>
      <c r="O1356">
        <v>41.02</v>
      </c>
      <c r="P1356">
        <v>0.60550000000000004</v>
      </c>
    </row>
    <row r="1357" spans="1:16" x14ac:dyDescent="0.3">
      <c r="A1357" s="3">
        <v>44011</v>
      </c>
      <c r="B1357">
        <v>366.57920000000001</v>
      </c>
      <c r="C1357">
        <v>963676.69649999996</v>
      </c>
      <c r="D1357">
        <v>202.31699</v>
      </c>
      <c r="E1357">
        <v>119525.2065</v>
      </c>
      <c r="F1357">
        <v>3149.3344099999999</v>
      </c>
      <c r="G1357">
        <v>45.016379999999998</v>
      </c>
      <c r="J1357" s="3">
        <v>44011</v>
      </c>
      <c r="K1357">
        <v>4.8550000000000004</v>
      </c>
      <c r="L1357">
        <v>12763</v>
      </c>
      <c r="M1357">
        <v>2.6795</v>
      </c>
      <c r="N1357">
        <v>1583</v>
      </c>
      <c r="O1357">
        <v>41.71</v>
      </c>
      <c r="P1357">
        <v>0.59619999999999995</v>
      </c>
    </row>
    <row r="1358" spans="1:16" x14ac:dyDescent="0.3">
      <c r="A1358" s="3">
        <v>44012</v>
      </c>
      <c r="B1358">
        <v>370.20724999999999</v>
      </c>
      <c r="C1358">
        <v>964201.005</v>
      </c>
      <c r="D1358">
        <v>205.01170999999999</v>
      </c>
      <c r="E1358">
        <v>120411.79687000001</v>
      </c>
      <c r="F1358">
        <v>3108.9853800000001</v>
      </c>
      <c r="G1358">
        <v>46.071910000000003</v>
      </c>
      <c r="J1358" s="3">
        <v>44012</v>
      </c>
      <c r="K1358">
        <v>4.9000000000000004</v>
      </c>
      <c r="L1358">
        <v>12762</v>
      </c>
      <c r="M1358">
        <v>2.7134999999999998</v>
      </c>
      <c r="N1358">
        <v>1593.75</v>
      </c>
      <c r="O1358">
        <v>41.15</v>
      </c>
      <c r="P1358">
        <v>0.60980000000000001</v>
      </c>
    </row>
    <row r="1359" spans="1:16" x14ac:dyDescent="0.3">
      <c r="A1359" s="3">
        <v>44013</v>
      </c>
      <c r="B1359">
        <v>376.59366</v>
      </c>
      <c r="C1359">
        <v>966609.26124999998</v>
      </c>
      <c r="D1359">
        <v>205.15387999999999</v>
      </c>
      <c r="E1359">
        <v>120358.955</v>
      </c>
      <c r="F1359">
        <v>3173.5802199999998</v>
      </c>
      <c r="G1359">
        <v>47.252589999999998</v>
      </c>
      <c r="J1359" s="3">
        <v>44013</v>
      </c>
      <c r="K1359">
        <v>4.9874999999999998</v>
      </c>
      <c r="L1359">
        <v>12801.5</v>
      </c>
      <c r="M1359">
        <v>2.7170000000000001</v>
      </c>
      <c r="N1359">
        <v>1594</v>
      </c>
      <c r="O1359">
        <v>42.03</v>
      </c>
      <c r="P1359">
        <v>0.62580000000000002</v>
      </c>
    </row>
    <row r="1360" spans="1:16" x14ac:dyDescent="0.3">
      <c r="A1360" s="3">
        <v>44014</v>
      </c>
      <c r="B1360">
        <v>366.42200000000003</v>
      </c>
      <c r="C1360">
        <v>964587.22</v>
      </c>
      <c r="D1360">
        <v>204.41113000000001</v>
      </c>
      <c r="E1360">
        <v>119143.235</v>
      </c>
      <c r="F1360">
        <v>3226.0092</v>
      </c>
      <c r="G1360">
        <v>47.148789999999998</v>
      </c>
      <c r="J1360" s="3">
        <v>44014</v>
      </c>
      <c r="K1360">
        <v>4.9000000000000004</v>
      </c>
      <c r="L1360">
        <v>12899</v>
      </c>
      <c r="M1360">
        <v>2.7334999999999998</v>
      </c>
      <c r="N1360">
        <v>1593.25</v>
      </c>
      <c r="O1360">
        <v>43.14</v>
      </c>
      <c r="P1360">
        <v>0.63049999999999995</v>
      </c>
    </row>
    <row r="1361" spans="1:16" x14ac:dyDescent="0.3">
      <c r="A1361" s="3">
        <v>44015</v>
      </c>
      <c r="B1361">
        <v>366.42200000000003</v>
      </c>
      <c r="C1361">
        <v>966398.81050000002</v>
      </c>
      <c r="D1361">
        <v>204.41113000000001</v>
      </c>
      <c r="E1361">
        <v>118378.7228</v>
      </c>
      <c r="F1361">
        <v>3194.5834399999999</v>
      </c>
      <c r="G1361">
        <v>47.148789999999998</v>
      </c>
      <c r="J1361" s="3">
        <v>44015</v>
      </c>
      <c r="K1361">
        <v>4.9000000000000004</v>
      </c>
      <c r="L1361">
        <v>12947.5</v>
      </c>
      <c r="M1361">
        <v>2.7334999999999998</v>
      </c>
      <c r="N1361">
        <v>1586</v>
      </c>
      <c r="O1361">
        <v>42.8</v>
      </c>
      <c r="P1361">
        <v>0.63049999999999995</v>
      </c>
    </row>
    <row r="1362" spans="1:16" x14ac:dyDescent="0.3">
      <c r="A1362" s="3">
        <v>44018</v>
      </c>
      <c r="B1362">
        <v>365.32168000000001</v>
      </c>
      <c r="C1362">
        <v>991648.72710000002</v>
      </c>
      <c r="D1362">
        <v>206.43100999999999</v>
      </c>
      <c r="E1362">
        <v>119765.0601</v>
      </c>
      <c r="F1362">
        <v>3216.6219599999999</v>
      </c>
      <c r="G1362">
        <v>47.070149999999998</v>
      </c>
      <c r="J1362" s="3">
        <v>44018</v>
      </c>
      <c r="K1362">
        <v>4.8949999999999996</v>
      </c>
      <c r="L1362">
        <v>13287.25</v>
      </c>
      <c r="M1362">
        <v>2.766</v>
      </c>
      <c r="N1362">
        <v>1604.75</v>
      </c>
      <c r="O1362">
        <v>43.1</v>
      </c>
      <c r="P1362">
        <v>0.63070000000000004</v>
      </c>
    </row>
    <row r="1363" spans="1:16" x14ac:dyDescent="0.3">
      <c r="A1363" s="3">
        <v>44019</v>
      </c>
      <c r="B1363">
        <v>368.41221000000002</v>
      </c>
      <c r="C1363">
        <v>1004459.9999999999</v>
      </c>
      <c r="D1363">
        <v>208.62347</v>
      </c>
      <c r="E1363">
        <v>120066.08063</v>
      </c>
      <c r="F1363">
        <v>3224.2148999999999</v>
      </c>
      <c r="G1363">
        <v>47.330399999999997</v>
      </c>
      <c r="J1363" s="3">
        <v>44019</v>
      </c>
      <c r="K1363">
        <v>4.9225000000000003</v>
      </c>
      <c r="L1363">
        <v>13421</v>
      </c>
      <c r="M1363">
        <v>2.7875000000000001</v>
      </c>
      <c r="N1363">
        <v>1604.25</v>
      </c>
      <c r="O1363">
        <v>43.08</v>
      </c>
      <c r="P1363">
        <v>0.63239999999999996</v>
      </c>
    </row>
    <row r="1364" spans="1:16" x14ac:dyDescent="0.3">
      <c r="A1364" s="3">
        <v>44020</v>
      </c>
      <c r="B1364">
        <v>387.60750000000002</v>
      </c>
      <c r="C1364">
        <v>1007220</v>
      </c>
      <c r="D1364">
        <v>210.80605</v>
      </c>
      <c r="E1364">
        <v>122573.85</v>
      </c>
      <c r="F1364">
        <v>3242.4209999999998</v>
      </c>
      <c r="G1364">
        <v>48.430340000000001</v>
      </c>
      <c r="J1364" s="3">
        <v>44020</v>
      </c>
      <c r="K1364">
        <v>5.1749999999999998</v>
      </c>
      <c r="L1364">
        <v>13447.5</v>
      </c>
      <c r="M1364">
        <v>2.8144999999999998</v>
      </c>
      <c r="N1364">
        <v>1636.5</v>
      </c>
      <c r="O1364">
        <v>43.29</v>
      </c>
      <c r="P1364">
        <v>0.64659999999999995</v>
      </c>
    </row>
    <row r="1365" spans="1:16" x14ac:dyDescent="0.3">
      <c r="A1365" s="3">
        <v>44021</v>
      </c>
      <c r="B1365">
        <v>395.47687999999999</v>
      </c>
      <c r="C1365">
        <v>992130.3</v>
      </c>
      <c r="D1365">
        <v>212.52420000000001</v>
      </c>
      <c r="E1365">
        <v>123095.7</v>
      </c>
      <c r="F1365">
        <v>3182.6025</v>
      </c>
      <c r="G1365">
        <v>47.600009999999997</v>
      </c>
      <c r="J1365" s="3">
        <v>44021</v>
      </c>
      <c r="K1365">
        <v>5.2625000000000002</v>
      </c>
      <c r="L1365">
        <v>13202</v>
      </c>
      <c r="M1365">
        <v>2.8279999999999998</v>
      </c>
      <c r="N1365">
        <v>1638</v>
      </c>
      <c r="O1365">
        <v>42.35</v>
      </c>
      <c r="P1365">
        <v>0.63339999999999996</v>
      </c>
    </row>
    <row r="1366" spans="1:16" x14ac:dyDescent="0.3">
      <c r="A1366" s="3">
        <v>44022</v>
      </c>
      <c r="B1366">
        <v>402.81060000000002</v>
      </c>
      <c r="C1366">
        <v>1012990</v>
      </c>
      <c r="D1366">
        <v>217.06285</v>
      </c>
      <c r="E1366">
        <v>124790.46143</v>
      </c>
      <c r="F1366">
        <v>3251.0556099999999</v>
      </c>
      <c r="G1366">
        <v>48.65305</v>
      </c>
      <c r="J1366" s="3">
        <v>44022</v>
      </c>
      <c r="K1366">
        <v>5.3574999999999999</v>
      </c>
      <c r="L1366">
        <v>13473</v>
      </c>
      <c r="M1366">
        <v>2.887</v>
      </c>
      <c r="N1366">
        <v>1659.75</v>
      </c>
      <c r="O1366">
        <v>43.24</v>
      </c>
      <c r="P1366">
        <v>0.64710000000000001</v>
      </c>
    </row>
    <row r="1367" spans="1:16" x14ac:dyDescent="0.3">
      <c r="A1367" s="3">
        <v>44025</v>
      </c>
      <c r="B1367">
        <v>394.43883</v>
      </c>
      <c r="C1367">
        <v>1027570.0000000001</v>
      </c>
      <c r="D1367">
        <v>221.14131</v>
      </c>
      <c r="E1367">
        <v>124514.1355</v>
      </c>
      <c r="F1367">
        <v>3211.1342399999999</v>
      </c>
      <c r="G1367">
        <v>47.918959999999998</v>
      </c>
      <c r="J1367" s="3">
        <v>44025</v>
      </c>
      <c r="K1367">
        <v>5.2474999999999996</v>
      </c>
      <c r="L1367">
        <v>13670.5</v>
      </c>
      <c r="M1367">
        <v>2.9420000000000002</v>
      </c>
      <c r="N1367">
        <v>1656.5</v>
      </c>
      <c r="O1367">
        <v>42.72</v>
      </c>
      <c r="P1367">
        <v>0.63749999999999996</v>
      </c>
    </row>
    <row r="1368" spans="1:16" x14ac:dyDescent="0.3">
      <c r="A1368" s="3">
        <v>44026</v>
      </c>
      <c r="B1368">
        <v>395.69612999999998</v>
      </c>
      <c r="C1368">
        <v>1022289.9999999999</v>
      </c>
      <c r="D1368">
        <v>219.88565</v>
      </c>
      <c r="E1368">
        <v>125974.26596</v>
      </c>
      <c r="F1368">
        <v>3234.9431399999999</v>
      </c>
      <c r="G1368">
        <v>47.272399999999998</v>
      </c>
      <c r="J1368" s="3">
        <v>44026</v>
      </c>
      <c r="K1368">
        <v>5.2474999999999996</v>
      </c>
      <c r="L1368">
        <v>13557</v>
      </c>
      <c r="M1368">
        <v>2.9159999999999999</v>
      </c>
      <c r="N1368">
        <v>1670.6</v>
      </c>
      <c r="O1368">
        <v>42.9</v>
      </c>
      <c r="P1368">
        <v>0.62690000000000001</v>
      </c>
    </row>
    <row r="1369" spans="1:16" x14ac:dyDescent="0.3">
      <c r="A1369" s="3">
        <v>44027</v>
      </c>
      <c r="B1369">
        <v>413.79059000000001</v>
      </c>
      <c r="C1369">
        <v>1014170</v>
      </c>
      <c r="D1369">
        <v>215.66698</v>
      </c>
      <c r="E1369">
        <v>125151.46215000001</v>
      </c>
      <c r="F1369">
        <v>3290.0390400000001</v>
      </c>
      <c r="G1369">
        <v>47.025239999999997</v>
      </c>
      <c r="J1369" s="3">
        <v>44027</v>
      </c>
      <c r="K1369">
        <v>5.5075000000000003</v>
      </c>
      <c r="L1369">
        <v>13498.5</v>
      </c>
      <c r="M1369">
        <v>2.8704999999999998</v>
      </c>
      <c r="N1369">
        <v>1665.75</v>
      </c>
      <c r="O1369">
        <v>43.79</v>
      </c>
      <c r="P1369">
        <v>0.62590000000000001</v>
      </c>
    </row>
    <row r="1370" spans="1:16" x14ac:dyDescent="0.3">
      <c r="A1370" s="3">
        <v>44028</v>
      </c>
      <c r="B1370">
        <v>402.34742999999997</v>
      </c>
      <c r="C1370">
        <v>1009479.9999999999</v>
      </c>
      <c r="D1370">
        <v>216.94062</v>
      </c>
      <c r="E1370">
        <v>124124.46249999999</v>
      </c>
      <c r="F1370">
        <v>3260.1228999999998</v>
      </c>
      <c r="G1370">
        <v>47.2669</v>
      </c>
      <c r="J1370" s="3">
        <v>44028</v>
      </c>
      <c r="K1370">
        <v>5.3525</v>
      </c>
      <c r="L1370">
        <v>13429.25</v>
      </c>
      <c r="M1370">
        <v>2.8860000000000001</v>
      </c>
      <c r="N1370">
        <v>1651.25</v>
      </c>
      <c r="O1370">
        <v>43.37</v>
      </c>
      <c r="P1370">
        <v>0.62880000000000003</v>
      </c>
    </row>
    <row r="1371" spans="1:16" x14ac:dyDescent="0.3">
      <c r="A1371" s="3">
        <v>44029</v>
      </c>
      <c r="B1371">
        <v>400.72079000000002</v>
      </c>
      <c r="C1371">
        <v>988482.09510000004</v>
      </c>
      <c r="D1371">
        <v>216.37799000000001</v>
      </c>
      <c r="E1371">
        <v>123026.34218000001</v>
      </c>
      <c r="F1371">
        <v>3232.7433500000002</v>
      </c>
      <c r="G1371">
        <v>46.467880000000001</v>
      </c>
      <c r="J1371" s="3">
        <v>44029</v>
      </c>
      <c r="K1371">
        <v>5.3475000000000001</v>
      </c>
      <c r="L1371">
        <v>13191</v>
      </c>
      <c r="M1371">
        <v>2.8875000000000002</v>
      </c>
      <c r="N1371">
        <v>1641.75</v>
      </c>
      <c r="O1371">
        <v>43.14</v>
      </c>
      <c r="P1371">
        <v>0.62009999999999998</v>
      </c>
    </row>
    <row r="1372" spans="1:16" x14ac:dyDescent="0.3">
      <c r="A1372" s="3">
        <v>44032</v>
      </c>
      <c r="B1372">
        <v>390.37509</v>
      </c>
      <c r="C1372">
        <v>987678.89150000003</v>
      </c>
      <c r="D1372">
        <v>216.76286999999999</v>
      </c>
      <c r="E1372">
        <v>122908.32575</v>
      </c>
      <c r="F1372">
        <v>3236.6731599999998</v>
      </c>
      <c r="G1372">
        <v>47.106760000000001</v>
      </c>
      <c r="J1372" s="3">
        <v>44032</v>
      </c>
      <c r="K1372">
        <v>5.22</v>
      </c>
      <c r="L1372">
        <v>13207</v>
      </c>
      <c r="M1372">
        <v>2.8984999999999999</v>
      </c>
      <c r="N1372">
        <v>1643.5</v>
      </c>
      <c r="O1372">
        <v>43.28</v>
      </c>
      <c r="P1372">
        <v>0.62990000000000002</v>
      </c>
    </row>
    <row r="1373" spans="1:16" x14ac:dyDescent="0.3">
      <c r="A1373" s="3">
        <v>44033</v>
      </c>
      <c r="B1373">
        <v>393.25027</v>
      </c>
      <c r="C1373">
        <v>1001230.0000000001</v>
      </c>
      <c r="D1373">
        <v>219.14714000000001</v>
      </c>
      <c r="E1373">
        <v>124886.302</v>
      </c>
      <c r="F1373">
        <v>3302.4826400000002</v>
      </c>
      <c r="G1373">
        <v>46.877070000000003</v>
      </c>
      <c r="J1373" s="3">
        <v>44033</v>
      </c>
      <c r="K1373">
        <v>5.2774999999999999</v>
      </c>
      <c r="L1373">
        <v>13436.75</v>
      </c>
      <c r="M1373">
        <v>2.9409999999999998</v>
      </c>
      <c r="N1373">
        <v>1676</v>
      </c>
      <c r="O1373">
        <v>44.32</v>
      </c>
      <c r="P1373">
        <v>0.62909999999999999</v>
      </c>
    </row>
    <row r="1374" spans="1:16" x14ac:dyDescent="0.3">
      <c r="A1374" s="3">
        <v>44034</v>
      </c>
      <c r="B1374">
        <v>398.63276999999999</v>
      </c>
      <c r="C1374">
        <v>977619.83912999998</v>
      </c>
      <c r="D1374">
        <v>216.91738000000001</v>
      </c>
      <c r="E1374">
        <v>124605.37037999999</v>
      </c>
      <c r="F1374">
        <v>3303.1703499999999</v>
      </c>
      <c r="G1374">
        <v>46.791809999999998</v>
      </c>
      <c r="J1374" s="3">
        <v>44034</v>
      </c>
      <c r="K1374">
        <v>5.3449999999999998</v>
      </c>
      <c r="L1374">
        <v>13108.25</v>
      </c>
      <c r="M1374">
        <v>2.9085000000000001</v>
      </c>
      <c r="N1374">
        <v>1670.75</v>
      </c>
      <c r="O1374">
        <v>44.29</v>
      </c>
      <c r="P1374">
        <v>0.62739999999999996</v>
      </c>
    </row>
    <row r="1375" spans="1:16" x14ac:dyDescent="0.3">
      <c r="A1375" s="3">
        <v>44035</v>
      </c>
      <c r="B1375">
        <v>396.06335000000001</v>
      </c>
      <c r="C1375">
        <v>1021820</v>
      </c>
      <c r="D1375">
        <v>218.75113999999999</v>
      </c>
      <c r="E1375">
        <v>125550.96075</v>
      </c>
      <c r="F1375">
        <v>3239.5663500000001</v>
      </c>
      <c r="G1375">
        <v>46.136330000000001</v>
      </c>
      <c r="J1375" s="3">
        <v>44035</v>
      </c>
      <c r="K1375">
        <v>5.2949999999999999</v>
      </c>
      <c r="L1375">
        <v>13660.75</v>
      </c>
      <c r="M1375">
        <v>2.9245000000000001</v>
      </c>
      <c r="N1375">
        <v>1678.5</v>
      </c>
      <c r="O1375">
        <v>43.31</v>
      </c>
      <c r="P1375">
        <v>0.61680000000000001</v>
      </c>
    </row>
    <row r="1376" spans="1:16" x14ac:dyDescent="0.3">
      <c r="A1376" s="3">
        <v>44036</v>
      </c>
      <c r="B1376">
        <v>403.44727</v>
      </c>
      <c r="C1376">
        <v>1018920</v>
      </c>
      <c r="D1376">
        <v>215.52086</v>
      </c>
      <c r="E1376">
        <v>125378.99821999999</v>
      </c>
      <c r="F1376">
        <v>3241.0388800000001</v>
      </c>
      <c r="G1376">
        <v>44.839109999999998</v>
      </c>
      <c r="J1376" s="3">
        <v>44036</v>
      </c>
      <c r="K1376">
        <v>5.3949999999999996</v>
      </c>
      <c r="L1376">
        <v>13625.25</v>
      </c>
      <c r="M1376">
        <v>2.8820000000000001</v>
      </c>
      <c r="N1376">
        <v>1676.6</v>
      </c>
      <c r="O1376">
        <v>43.34</v>
      </c>
      <c r="P1376">
        <v>0.59960000000000002</v>
      </c>
    </row>
    <row r="1377" spans="1:16" x14ac:dyDescent="0.3">
      <c r="A1377" s="3">
        <v>44039</v>
      </c>
      <c r="B1377">
        <v>394.70370000000003</v>
      </c>
      <c r="C1377">
        <v>1023420</v>
      </c>
      <c r="D1377">
        <v>215.99323000000001</v>
      </c>
      <c r="E1377">
        <v>125834.00675</v>
      </c>
      <c r="F1377">
        <v>3246.6295599999999</v>
      </c>
      <c r="G1377">
        <v>45.389989999999997</v>
      </c>
      <c r="J1377" s="3">
        <v>44039</v>
      </c>
      <c r="K1377">
        <v>5.2774999999999999</v>
      </c>
      <c r="L1377">
        <v>13684</v>
      </c>
      <c r="M1377">
        <v>2.8879999999999999</v>
      </c>
      <c r="N1377">
        <v>1682.5</v>
      </c>
      <c r="O1377">
        <v>43.41</v>
      </c>
      <c r="P1377">
        <v>0.6069</v>
      </c>
    </row>
    <row r="1378" spans="1:16" x14ac:dyDescent="0.3">
      <c r="A1378" s="3">
        <v>44040</v>
      </c>
      <c r="B1378">
        <v>391.80049000000002</v>
      </c>
      <c r="C1378">
        <v>1019539.9999999999</v>
      </c>
      <c r="D1378">
        <v>217.41746000000001</v>
      </c>
      <c r="E1378">
        <v>127026.43313</v>
      </c>
      <c r="F1378">
        <v>3234.6928499999999</v>
      </c>
      <c r="G1378">
        <v>45.347070000000002</v>
      </c>
      <c r="J1378" s="3">
        <v>44040</v>
      </c>
      <c r="K1378">
        <v>5.2350000000000003</v>
      </c>
      <c r="L1378">
        <v>13622.5</v>
      </c>
      <c r="M1378">
        <v>2.9049999999999998</v>
      </c>
      <c r="N1378">
        <v>1697.25</v>
      </c>
      <c r="O1378">
        <v>43.22</v>
      </c>
      <c r="P1378">
        <v>0.60589999999999999</v>
      </c>
    </row>
    <row r="1379" spans="1:16" x14ac:dyDescent="0.3">
      <c r="A1379" s="3">
        <v>44041</v>
      </c>
      <c r="B1379">
        <v>398.87259</v>
      </c>
      <c r="C1379">
        <v>1036280.0000000001</v>
      </c>
      <c r="D1379">
        <v>217.53623999999999</v>
      </c>
      <c r="E1379">
        <v>127073.95613000001</v>
      </c>
      <c r="F1379">
        <v>3275.5843799999998</v>
      </c>
      <c r="G1379">
        <v>45.693469999999998</v>
      </c>
      <c r="J1379" s="3">
        <v>44041</v>
      </c>
      <c r="K1379">
        <v>5.3274999999999997</v>
      </c>
      <c r="L1379">
        <v>13841</v>
      </c>
      <c r="M1379">
        <v>2.9055</v>
      </c>
      <c r="N1379">
        <v>1697.25</v>
      </c>
      <c r="O1379">
        <v>43.75</v>
      </c>
      <c r="P1379">
        <v>0.61029999999999995</v>
      </c>
    </row>
    <row r="1380" spans="1:16" x14ac:dyDescent="0.3">
      <c r="A1380" s="3">
        <v>44042</v>
      </c>
      <c r="B1380">
        <v>396.36252000000002</v>
      </c>
      <c r="C1380">
        <v>1024670</v>
      </c>
      <c r="D1380">
        <v>218.13038</v>
      </c>
      <c r="E1380">
        <v>126693.78</v>
      </c>
      <c r="F1380">
        <v>3214.31664</v>
      </c>
      <c r="G1380">
        <v>47.024540000000002</v>
      </c>
      <c r="J1380" s="3">
        <v>44042</v>
      </c>
      <c r="K1380">
        <v>5.2949999999999999</v>
      </c>
      <c r="L1380">
        <v>13688.5</v>
      </c>
      <c r="M1380">
        <v>2.9140000000000001</v>
      </c>
      <c r="N1380">
        <v>1692.5</v>
      </c>
      <c r="O1380">
        <v>42.94</v>
      </c>
      <c r="P1380">
        <v>0.62819999999999998</v>
      </c>
    </row>
    <row r="1381" spans="1:16" x14ac:dyDescent="0.3">
      <c r="A1381" s="3">
        <v>44043</v>
      </c>
      <c r="B1381">
        <v>398.02152999999998</v>
      </c>
      <c r="C1381">
        <v>1030019.9999999999</v>
      </c>
      <c r="D1381">
        <v>214.87544</v>
      </c>
      <c r="E1381">
        <v>126130.68195</v>
      </c>
      <c r="F1381">
        <v>3244.10961</v>
      </c>
      <c r="G1381">
        <v>46.676220000000001</v>
      </c>
      <c r="J1381" s="3">
        <v>44043</v>
      </c>
      <c r="K1381">
        <v>5.3125</v>
      </c>
      <c r="L1381">
        <v>13748</v>
      </c>
      <c r="M1381">
        <v>2.8679999999999999</v>
      </c>
      <c r="N1381">
        <v>1683.5</v>
      </c>
      <c r="O1381">
        <v>43.3</v>
      </c>
      <c r="P1381">
        <v>0.623</v>
      </c>
    </row>
    <row r="1382" spans="1:16" x14ac:dyDescent="0.3">
      <c r="A1382" s="3">
        <v>44046</v>
      </c>
      <c r="B1382">
        <v>391.90402</v>
      </c>
      <c r="C1382">
        <v>1046070</v>
      </c>
      <c r="D1382">
        <v>219.04500999999999</v>
      </c>
      <c r="E1382">
        <v>129493.81225</v>
      </c>
      <c r="F1382">
        <v>3321.0292300000001</v>
      </c>
      <c r="G1382">
        <v>47.788220000000003</v>
      </c>
      <c r="J1382" s="3">
        <v>44046</v>
      </c>
      <c r="K1382">
        <v>5.21</v>
      </c>
      <c r="L1382">
        <v>13906.5</v>
      </c>
      <c r="M1382">
        <v>2.9119999999999999</v>
      </c>
      <c r="N1382">
        <v>1721.5</v>
      </c>
      <c r="O1382">
        <v>44.15</v>
      </c>
      <c r="P1382">
        <v>0.63529999999999998</v>
      </c>
    </row>
    <row r="1383" spans="1:16" x14ac:dyDescent="0.3">
      <c r="A1383" s="3">
        <v>44047</v>
      </c>
      <c r="B1383">
        <v>381.49448000000001</v>
      </c>
      <c r="C1383">
        <v>1056660</v>
      </c>
      <c r="D1383">
        <v>217.26232999999999</v>
      </c>
      <c r="E1383">
        <v>130567.5658</v>
      </c>
      <c r="F1383">
        <v>3334.9335700000001</v>
      </c>
      <c r="G1383">
        <v>47.986109999999996</v>
      </c>
      <c r="J1383" s="3">
        <v>44047</v>
      </c>
      <c r="K1383">
        <v>5.0824999999999996</v>
      </c>
      <c r="L1383">
        <v>14077.5</v>
      </c>
      <c r="M1383">
        <v>2.8944999999999999</v>
      </c>
      <c r="N1383">
        <v>1739.5</v>
      </c>
      <c r="O1383">
        <v>44.43</v>
      </c>
      <c r="P1383">
        <v>0.63929999999999998</v>
      </c>
    </row>
    <row r="1384" spans="1:16" x14ac:dyDescent="0.3">
      <c r="A1384" s="3">
        <v>44048</v>
      </c>
      <c r="B1384">
        <v>382.29381999999998</v>
      </c>
      <c r="C1384">
        <v>1076930</v>
      </c>
      <c r="D1384">
        <v>218.33599000000001</v>
      </c>
      <c r="E1384">
        <v>129976.15674999999</v>
      </c>
      <c r="F1384">
        <v>3380.95192</v>
      </c>
      <c r="G1384">
        <v>48.173139999999997</v>
      </c>
      <c r="J1384" s="3">
        <v>44048</v>
      </c>
      <c r="K1384">
        <v>5.1074999999999999</v>
      </c>
      <c r="L1384">
        <v>14388</v>
      </c>
      <c r="M1384">
        <v>2.9169999999999998</v>
      </c>
      <c r="N1384">
        <v>1736.5</v>
      </c>
      <c r="O1384">
        <v>45.17</v>
      </c>
      <c r="P1384">
        <v>0.64359999999999995</v>
      </c>
    </row>
    <row r="1385" spans="1:16" x14ac:dyDescent="0.3">
      <c r="A1385" s="3">
        <v>44049</v>
      </c>
      <c r="B1385">
        <v>375.53649999999999</v>
      </c>
      <c r="C1385">
        <v>1082030</v>
      </c>
      <c r="D1385">
        <v>218.05466000000001</v>
      </c>
      <c r="E1385">
        <v>130885.24</v>
      </c>
      <c r="F1385">
        <v>3378.1428000000001</v>
      </c>
      <c r="G1385">
        <v>48.255969999999998</v>
      </c>
      <c r="J1385" s="3">
        <v>44049</v>
      </c>
      <c r="K1385">
        <v>5.0125000000000002</v>
      </c>
      <c r="L1385">
        <v>14442.5</v>
      </c>
      <c r="M1385">
        <v>2.9104999999999999</v>
      </c>
      <c r="N1385">
        <v>1747</v>
      </c>
      <c r="O1385">
        <v>45.09</v>
      </c>
      <c r="P1385">
        <v>0.64410000000000001</v>
      </c>
    </row>
    <row r="1386" spans="1:16" x14ac:dyDescent="0.3">
      <c r="A1386" s="3">
        <v>44050</v>
      </c>
      <c r="B1386">
        <v>371.80437000000001</v>
      </c>
      <c r="C1386">
        <v>1076300</v>
      </c>
      <c r="D1386">
        <v>209.53859</v>
      </c>
      <c r="E1386">
        <v>130529.22171</v>
      </c>
      <c r="F1386">
        <v>3331.6072800000002</v>
      </c>
      <c r="G1386">
        <v>46.432400000000001</v>
      </c>
      <c r="J1386" s="3">
        <v>44050</v>
      </c>
      <c r="K1386">
        <v>4.9550000000000001</v>
      </c>
      <c r="L1386">
        <v>14343.75</v>
      </c>
      <c r="M1386">
        <v>2.7925</v>
      </c>
      <c r="N1386">
        <v>1739.55</v>
      </c>
      <c r="O1386">
        <v>44.4</v>
      </c>
      <c r="P1386">
        <v>0.61880000000000002</v>
      </c>
    </row>
    <row r="1387" spans="1:16" x14ac:dyDescent="0.3">
      <c r="A1387" s="3">
        <v>44053</v>
      </c>
      <c r="B1387">
        <v>367.79680999999999</v>
      </c>
      <c r="C1387">
        <v>1066590</v>
      </c>
      <c r="D1387">
        <v>214.34837999999999</v>
      </c>
      <c r="E1387">
        <v>131425.55965000001</v>
      </c>
      <c r="F1387">
        <v>3370.0974200000001</v>
      </c>
      <c r="G1387">
        <v>46.69746</v>
      </c>
      <c r="J1387" s="3">
        <v>44053</v>
      </c>
      <c r="K1387">
        <v>4.91</v>
      </c>
      <c r="L1387">
        <v>14238.75</v>
      </c>
      <c r="M1387">
        <v>2.8614999999999999</v>
      </c>
      <c r="N1387">
        <v>1754.5</v>
      </c>
      <c r="O1387">
        <v>44.99</v>
      </c>
      <c r="P1387">
        <v>0.62339999999999995</v>
      </c>
    </row>
    <row r="1388" spans="1:16" x14ac:dyDescent="0.3">
      <c r="A1388" s="3">
        <v>44054</v>
      </c>
      <c r="B1388">
        <v>369.24277999999998</v>
      </c>
      <c r="C1388">
        <v>1066760</v>
      </c>
      <c r="D1388">
        <v>214.49647999999999</v>
      </c>
      <c r="E1388">
        <v>130827.56382</v>
      </c>
      <c r="F1388">
        <v>3319.45525</v>
      </c>
      <c r="G1388">
        <v>47.016910000000003</v>
      </c>
      <c r="J1388" s="3">
        <v>44054</v>
      </c>
      <c r="K1388">
        <v>4.95</v>
      </c>
      <c r="L1388">
        <v>14300.75</v>
      </c>
      <c r="M1388">
        <v>2.8755000000000002</v>
      </c>
      <c r="N1388">
        <v>1753.85</v>
      </c>
      <c r="O1388">
        <v>44.5</v>
      </c>
      <c r="P1388">
        <v>0.63029999999999997</v>
      </c>
    </row>
    <row r="1389" spans="1:16" x14ac:dyDescent="0.3">
      <c r="A1389" s="3">
        <v>44055</v>
      </c>
      <c r="B1389">
        <v>367.23737999999997</v>
      </c>
      <c r="C1389">
        <v>1062330</v>
      </c>
      <c r="D1389">
        <v>216.11873</v>
      </c>
      <c r="E1389">
        <v>131072.90659999999</v>
      </c>
      <c r="F1389">
        <v>3396.1514499999998</v>
      </c>
      <c r="G1389">
        <v>46.228920000000002</v>
      </c>
      <c r="J1389" s="3">
        <v>44055</v>
      </c>
      <c r="K1389">
        <v>4.9124999999999996</v>
      </c>
      <c r="L1389">
        <v>14210.75</v>
      </c>
      <c r="M1389">
        <v>2.891</v>
      </c>
      <c r="N1389">
        <v>1753.35</v>
      </c>
      <c r="O1389">
        <v>45.43</v>
      </c>
      <c r="P1389">
        <v>0.61839999999999995</v>
      </c>
    </row>
    <row r="1390" spans="1:16" x14ac:dyDescent="0.3">
      <c r="A1390" s="3">
        <v>44056</v>
      </c>
      <c r="B1390">
        <v>371.73043999999999</v>
      </c>
      <c r="C1390">
        <v>1051470</v>
      </c>
      <c r="D1390">
        <v>210.05483000000001</v>
      </c>
      <c r="E1390">
        <v>129310.56</v>
      </c>
      <c r="F1390">
        <v>3364.4692</v>
      </c>
      <c r="G1390">
        <v>46.717930000000003</v>
      </c>
      <c r="J1390" s="3">
        <v>44056</v>
      </c>
      <c r="K1390">
        <v>4.9675000000000002</v>
      </c>
      <c r="L1390">
        <v>14051</v>
      </c>
      <c r="M1390">
        <v>2.8069999999999999</v>
      </c>
      <c r="N1390">
        <v>1728</v>
      </c>
      <c r="O1390">
        <v>44.96</v>
      </c>
      <c r="P1390">
        <v>0.62429999999999997</v>
      </c>
    </row>
    <row r="1391" spans="1:16" x14ac:dyDescent="0.3">
      <c r="A1391" s="3">
        <v>44057</v>
      </c>
      <c r="B1391">
        <v>374.1</v>
      </c>
      <c r="C1391">
        <v>1071120</v>
      </c>
      <c r="D1391">
        <v>213.91038</v>
      </c>
      <c r="E1391">
        <v>127998.315</v>
      </c>
      <c r="F1391">
        <v>3351.9360000000001</v>
      </c>
      <c r="G1391">
        <v>46.605379999999997</v>
      </c>
      <c r="J1391" s="3">
        <v>44057</v>
      </c>
      <c r="K1391">
        <v>5</v>
      </c>
      <c r="L1391">
        <v>14316</v>
      </c>
      <c r="M1391">
        <v>2.859</v>
      </c>
      <c r="N1391">
        <v>1710.75</v>
      </c>
      <c r="O1391">
        <v>44.8</v>
      </c>
      <c r="P1391">
        <v>0.62290000000000001</v>
      </c>
    </row>
    <row r="1392" spans="1:16" x14ac:dyDescent="0.3">
      <c r="A1392" s="3">
        <v>44060</v>
      </c>
      <c r="B1392">
        <v>386.14573000000001</v>
      </c>
      <c r="C1392">
        <v>1087230</v>
      </c>
      <c r="D1392">
        <v>216.92194000000001</v>
      </c>
      <c r="E1392">
        <v>128497.1875</v>
      </c>
      <c r="F1392">
        <v>3391.9519399999999</v>
      </c>
      <c r="G1392">
        <v>46.815959999999997</v>
      </c>
      <c r="J1392" s="3">
        <v>44060</v>
      </c>
      <c r="K1392">
        <v>5.165</v>
      </c>
      <c r="L1392">
        <v>14542.5</v>
      </c>
      <c r="M1392">
        <v>2.9015</v>
      </c>
      <c r="N1392">
        <v>1718.75</v>
      </c>
      <c r="O1392">
        <v>45.37</v>
      </c>
      <c r="P1392">
        <v>0.62619999999999998</v>
      </c>
    </row>
    <row r="1393" spans="1:16" x14ac:dyDescent="0.3">
      <c r="A1393" s="3">
        <v>44061</v>
      </c>
      <c r="B1393">
        <v>378.71222999999998</v>
      </c>
      <c r="C1393">
        <v>1092280</v>
      </c>
      <c r="D1393">
        <v>222.00371999999999</v>
      </c>
      <c r="E1393">
        <v>130497.14612</v>
      </c>
      <c r="F1393">
        <v>3392.3661299999999</v>
      </c>
      <c r="G1393">
        <v>46.55735</v>
      </c>
      <c r="J1393" s="3">
        <v>44061</v>
      </c>
      <c r="K1393">
        <v>5.0750000000000002</v>
      </c>
      <c r="L1393">
        <v>14637.25</v>
      </c>
      <c r="M1393">
        <v>2.9750000000000001</v>
      </c>
      <c r="N1393">
        <v>1748.75</v>
      </c>
      <c r="O1393">
        <v>45.46</v>
      </c>
      <c r="P1393">
        <v>0.62390000000000001</v>
      </c>
    </row>
    <row r="1394" spans="1:16" x14ac:dyDescent="0.3">
      <c r="A1394" s="3">
        <v>44062</v>
      </c>
      <c r="B1394">
        <v>383.15519999999998</v>
      </c>
      <c r="C1394">
        <v>1099360</v>
      </c>
      <c r="D1394">
        <v>226.22621000000001</v>
      </c>
      <c r="E1394">
        <v>132484.14225</v>
      </c>
      <c r="F1394">
        <v>3395.26395</v>
      </c>
      <c r="G1394">
        <v>47.303199999999997</v>
      </c>
      <c r="J1394" s="3">
        <v>44062</v>
      </c>
      <c r="K1394">
        <v>5.12</v>
      </c>
      <c r="L1394">
        <v>14690.5</v>
      </c>
      <c r="M1394">
        <v>3.0230000000000001</v>
      </c>
      <c r="N1394">
        <v>1770.35</v>
      </c>
      <c r="O1394">
        <v>45.37</v>
      </c>
      <c r="P1394">
        <v>0.6321</v>
      </c>
    </row>
    <row r="1395" spans="1:16" x14ac:dyDescent="0.3">
      <c r="A1395" s="3">
        <v>44063</v>
      </c>
      <c r="B1395">
        <v>389.76785999999998</v>
      </c>
      <c r="C1395">
        <v>1096450</v>
      </c>
      <c r="D1395">
        <v>223.16929999999999</v>
      </c>
      <c r="E1395">
        <v>132310.99625</v>
      </c>
      <c r="F1395">
        <v>3368.7347500000001</v>
      </c>
      <c r="G1395">
        <v>47.95758</v>
      </c>
      <c r="J1395" s="3">
        <v>44063</v>
      </c>
      <c r="K1395">
        <v>5.1950000000000003</v>
      </c>
      <c r="L1395">
        <v>14614</v>
      </c>
      <c r="M1395">
        <v>2.9744999999999999</v>
      </c>
      <c r="N1395">
        <v>1763.5</v>
      </c>
      <c r="O1395">
        <v>44.9</v>
      </c>
      <c r="P1395">
        <v>0.63919999999999999</v>
      </c>
    </row>
    <row r="1396" spans="1:16" x14ac:dyDescent="0.3">
      <c r="A1396" s="3">
        <v>44064</v>
      </c>
      <c r="B1396">
        <v>395.26614000000001</v>
      </c>
      <c r="C1396">
        <v>1099140</v>
      </c>
      <c r="D1396">
        <v>218.71768</v>
      </c>
      <c r="E1396">
        <v>130293.515</v>
      </c>
      <c r="F1396">
        <v>3324.80863</v>
      </c>
      <c r="G1396">
        <v>47.776789999999998</v>
      </c>
      <c r="J1396" s="3">
        <v>44064</v>
      </c>
      <c r="K1396">
        <v>5.2725</v>
      </c>
      <c r="L1396">
        <v>14661.5</v>
      </c>
      <c r="M1396">
        <v>2.9175</v>
      </c>
      <c r="N1396">
        <v>1738</v>
      </c>
      <c r="O1396">
        <v>44.35</v>
      </c>
      <c r="P1396">
        <v>0.63729999999999998</v>
      </c>
    </row>
    <row r="1397" spans="1:16" x14ac:dyDescent="0.3">
      <c r="A1397" s="3">
        <v>44067</v>
      </c>
      <c r="B1397">
        <v>386.23246</v>
      </c>
      <c r="C1397">
        <v>1104740</v>
      </c>
      <c r="D1397">
        <v>217.05412000000001</v>
      </c>
      <c r="E1397">
        <v>129191.14341</v>
      </c>
      <c r="F1397">
        <v>3347.2244099999998</v>
      </c>
      <c r="G1397">
        <v>48.328189999999999</v>
      </c>
      <c r="J1397" s="3">
        <v>44067</v>
      </c>
      <c r="K1397">
        <v>5.2074999999999996</v>
      </c>
      <c r="L1397">
        <v>14895</v>
      </c>
      <c r="M1397">
        <v>2.9264999999999999</v>
      </c>
      <c r="N1397">
        <v>1741.86</v>
      </c>
      <c r="O1397">
        <v>45.13</v>
      </c>
      <c r="P1397">
        <v>0.65159999999999996</v>
      </c>
    </row>
    <row r="1398" spans="1:16" x14ac:dyDescent="0.3">
      <c r="A1398" s="3">
        <v>44068</v>
      </c>
      <c r="B1398">
        <v>391.41721999999999</v>
      </c>
      <c r="C1398">
        <v>1109550</v>
      </c>
      <c r="D1398">
        <v>217.81282999999999</v>
      </c>
      <c r="E1398">
        <v>129618.675</v>
      </c>
      <c r="F1398">
        <v>3404.5317500000001</v>
      </c>
      <c r="G1398">
        <v>48.239530000000002</v>
      </c>
      <c r="J1398" s="3">
        <v>44068</v>
      </c>
      <c r="K1398">
        <v>5.2725</v>
      </c>
      <c r="L1398">
        <v>14946</v>
      </c>
      <c r="M1398">
        <v>2.9340000000000002</v>
      </c>
      <c r="N1398">
        <v>1746</v>
      </c>
      <c r="O1398">
        <v>45.86</v>
      </c>
      <c r="P1398">
        <v>0.64980000000000004</v>
      </c>
    </row>
    <row r="1399" spans="1:16" x14ac:dyDescent="0.3">
      <c r="A1399" s="3">
        <v>44069</v>
      </c>
      <c r="B1399">
        <v>394.93286000000001</v>
      </c>
      <c r="C1399">
        <v>1123330</v>
      </c>
      <c r="D1399">
        <v>219.84843000000001</v>
      </c>
      <c r="E1399">
        <v>129930.68388</v>
      </c>
      <c r="F1399">
        <v>3388.1082200000001</v>
      </c>
      <c r="G1399">
        <v>48.238230000000001</v>
      </c>
      <c r="J1399" s="3">
        <v>44069</v>
      </c>
      <c r="K1399">
        <v>5.32</v>
      </c>
      <c r="L1399">
        <v>15131.99</v>
      </c>
      <c r="M1399">
        <v>2.9615</v>
      </c>
      <c r="N1399">
        <v>1750.25</v>
      </c>
      <c r="O1399">
        <v>45.64</v>
      </c>
      <c r="P1399">
        <v>0.64980000000000004</v>
      </c>
    </row>
    <row r="1400" spans="1:16" x14ac:dyDescent="0.3">
      <c r="A1400" s="3">
        <v>44070</v>
      </c>
      <c r="B1400">
        <v>400.55216000000001</v>
      </c>
      <c r="C1400">
        <v>1119590</v>
      </c>
      <c r="D1400">
        <v>219.10388</v>
      </c>
      <c r="E1400">
        <v>129302.66813000001</v>
      </c>
      <c r="F1400">
        <v>3329.1976100000002</v>
      </c>
      <c r="G1400">
        <v>47.815219999999997</v>
      </c>
      <c r="J1400" s="3">
        <v>44070</v>
      </c>
      <c r="K1400">
        <v>5.4249999999999998</v>
      </c>
      <c r="L1400">
        <v>15163.5</v>
      </c>
      <c r="M1400">
        <v>2.9674999999999998</v>
      </c>
      <c r="N1400">
        <v>1751.25</v>
      </c>
      <c r="O1400">
        <v>45.09</v>
      </c>
      <c r="P1400">
        <v>0.64759999999999995</v>
      </c>
    </row>
    <row r="1401" spans="1:16" x14ac:dyDescent="0.3">
      <c r="A1401" s="3">
        <v>44071</v>
      </c>
      <c r="B1401">
        <v>394.70943</v>
      </c>
      <c r="C1401">
        <v>1123120</v>
      </c>
      <c r="D1401">
        <v>219.22201999999999</v>
      </c>
      <c r="E1401">
        <v>129666.71400000001</v>
      </c>
      <c r="F1401">
        <v>3297.4798000000001</v>
      </c>
      <c r="G1401">
        <v>47.11627</v>
      </c>
      <c r="J1401" s="3">
        <v>44071</v>
      </c>
      <c r="K1401">
        <v>5.3925000000000001</v>
      </c>
      <c r="L1401">
        <v>15344</v>
      </c>
      <c r="M1401">
        <v>2.9950000000000001</v>
      </c>
      <c r="N1401">
        <v>1771.5</v>
      </c>
      <c r="O1401">
        <v>45.05</v>
      </c>
      <c r="P1401">
        <v>0.64370000000000005</v>
      </c>
    </row>
    <row r="1402" spans="1:16" x14ac:dyDescent="0.3">
      <c r="A1402" s="3">
        <v>44074</v>
      </c>
      <c r="B1402">
        <v>399.31349999999998</v>
      </c>
      <c r="C1402">
        <v>1123120</v>
      </c>
      <c r="D1402">
        <v>223.11664999999999</v>
      </c>
      <c r="E1402">
        <v>129666.71400000001</v>
      </c>
      <c r="F1402">
        <v>3322.1709599999999</v>
      </c>
      <c r="G1402">
        <v>47.257289999999998</v>
      </c>
      <c r="J1402" s="3">
        <v>44074</v>
      </c>
      <c r="K1402">
        <v>5.4424999999999999</v>
      </c>
      <c r="L1402">
        <v>15344</v>
      </c>
      <c r="M1402">
        <v>3.0409999999999999</v>
      </c>
      <c r="N1402">
        <v>1771.5</v>
      </c>
      <c r="O1402">
        <v>45.28</v>
      </c>
      <c r="P1402">
        <v>0.64410000000000001</v>
      </c>
    </row>
    <row r="1403" spans="1:16" x14ac:dyDescent="0.3">
      <c r="A1403" s="3">
        <v>44075</v>
      </c>
      <c r="B1403">
        <v>406.08375000000001</v>
      </c>
      <c r="C1403">
        <v>1133600</v>
      </c>
      <c r="D1403">
        <v>219.90266</v>
      </c>
      <c r="E1403">
        <v>130648.266</v>
      </c>
      <c r="F1403">
        <v>3330.5078100000001</v>
      </c>
      <c r="G1403">
        <v>47.246740000000003</v>
      </c>
      <c r="J1403" s="3">
        <v>44075</v>
      </c>
      <c r="K1403">
        <v>5.5575000000000001</v>
      </c>
      <c r="L1403">
        <v>15514</v>
      </c>
      <c r="M1403">
        <v>3.0095000000000001</v>
      </c>
      <c r="N1403">
        <v>1788</v>
      </c>
      <c r="O1403">
        <v>45.58</v>
      </c>
      <c r="P1403">
        <v>0.64659999999999995</v>
      </c>
    </row>
    <row r="1404" spans="1:16" x14ac:dyDescent="0.3">
      <c r="A1404" s="3">
        <v>44076</v>
      </c>
      <c r="B1404">
        <v>401.30903999999998</v>
      </c>
      <c r="C1404">
        <v>1148890</v>
      </c>
      <c r="D1404">
        <v>220.01480000000001</v>
      </c>
      <c r="E1404">
        <v>128642.35025</v>
      </c>
      <c r="F1404">
        <v>3255.1639500000001</v>
      </c>
      <c r="G1404">
        <v>47.021479999999997</v>
      </c>
      <c r="J1404" s="3">
        <v>44076</v>
      </c>
      <c r="K1404">
        <v>5.4775</v>
      </c>
      <c r="L1404">
        <v>15681.25</v>
      </c>
      <c r="M1404">
        <v>3.0030000000000001</v>
      </c>
      <c r="N1404">
        <v>1755.85</v>
      </c>
      <c r="O1404">
        <v>44.43</v>
      </c>
      <c r="P1404">
        <v>0.64180000000000004</v>
      </c>
    </row>
    <row r="1405" spans="1:16" x14ac:dyDescent="0.3">
      <c r="A1405" s="3">
        <v>44077</v>
      </c>
      <c r="B1405">
        <v>399.04156999999998</v>
      </c>
      <c r="C1405">
        <v>1106520</v>
      </c>
      <c r="D1405">
        <v>217.27841000000001</v>
      </c>
      <c r="E1405">
        <v>128512.32047000001</v>
      </c>
      <c r="F1405">
        <v>3237.1398199999999</v>
      </c>
      <c r="G1405">
        <v>46.68768</v>
      </c>
      <c r="J1405" s="3">
        <v>44077</v>
      </c>
      <c r="K1405">
        <v>5.4325000000000001</v>
      </c>
      <c r="L1405">
        <v>15064</v>
      </c>
      <c r="M1405">
        <v>2.9580000000000002</v>
      </c>
      <c r="N1405">
        <v>1749.55</v>
      </c>
      <c r="O1405">
        <v>44.07</v>
      </c>
      <c r="P1405">
        <v>0.63560000000000005</v>
      </c>
    </row>
    <row r="1406" spans="1:16" x14ac:dyDescent="0.3">
      <c r="A1406" s="3">
        <v>44078</v>
      </c>
      <c r="B1406">
        <v>395.32369999999997</v>
      </c>
      <c r="C1406">
        <v>1117420</v>
      </c>
      <c r="D1406">
        <v>223.13175000000001</v>
      </c>
      <c r="E1406">
        <v>128539.71</v>
      </c>
      <c r="F1406">
        <v>3124.5037200000002</v>
      </c>
      <c r="G1406">
        <v>46.962769999999999</v>
      </c>
      <c r="J1406" s="3">
        <v>44078</v>
      </c>
      <c r="K1406">
        <v>5.3975</v>
      </c>
      <c r="L1406">
        <v>15256.5</v>
      </c>
      <c r="M1406">
        <v>3.0465</v>
      </c>
      <c r="N1406">
        <v>1755</v>
      </c>
      <c r="O1406">
        <v>42.66</v>
      </c>
      <c r="P1406">
        <v>0.64119999999999999</v>
      </c>
    </row>
    <row r="1407" spans="1:16" x14ac:dyDescent="0.3">
      <c r="A1407" s="3">
        <v>44081</v>
      </c>
      <c r="B1407">
        <v>395.32369999999997</v>
      </c>
      <c r="C1407">
        <v>1112440</v>
      </c>
      <c r="D1407">
        <v>223.13175000000001</v>
      </c>
      <c r="E1407">
        <v>129529.95271</v>
      </c>
      <c r="F1407">
        <v>3085.4454500000002</v>
      </c>
      <c r="G1407">
        <v>46.962769999999999</v>
      </c>
      <c r="J1407" s="3">
        <v>44081</v>
      </c>
      <c r="K1407">
        <v>5.3975</v>
      </c>
      <c r="L1407">
        <v>15146.5</v>
      </c>
      <c r="M1407">
        <v>3.0465</v>
      </c>
      <c r="N1407">
        <v>1763.62</v>
      </c>
      <c r="O1407">
        <v>42.01</v>
      </c>
      <c r="P1407">
        <v>0.64119999999999999</v>
      </c>
    </row>
    <row r="1408" spans="1:16" x14ac:dyDescent="0.3">
      <c r="A1408" s="3">
        <v>44082</v>
      </c>
      <c r="B1408">
        <v>392.67997000000003</v>
      </c>
      <c r="C1408">
        <v>1093580</v>
      </c>
      <c r="D1408">
        <v>221.83749</v>
      </c>
      <c r="E1408">
        <v>129391.08689999999</v>
      </c>
      <c r="F1408">
        <v>2929.3594199999998</v>
      </c>
      <c r="G1408">
        <v>46.53248</v>
      </c>
      <c r="J1408" s="3">
        <v>44082</v>
      </c>
      <c r="K1408">
        <v>5.3324999999999996</v>
      </c>
      <c r="L1408">
        <v>14850.5</v>
      </c>
      <c r="M1408">
        <v>3.0125000000000002</v>
      </c>
      <c r="N1408">
        <v>1757.1</v>
      </c>
      <c r="O1408">
        <v>39.78</v>
      </c>
      <c r="P1408">
        <v>0.63190000000000002</v>
      </c>
    </row>
    <row r="1409" spans="1:16" x14ac:dyDescent="0.3">
      <c r="A1409" s="3">
        <v>44083</v>
      </c>
      <c r="B1409">
        <v>391.55817000000002</v>
      </c>
      <c r="C1409">
        <v>1091160</v>
      </c>
      <c r="D1409">
        <v>222.90951999999999</v>
      </c>
      <c r="E1409">
        <v>128165.64145</v>
      </c>
      <c r="F1409">
        <v>2990.94715</v>
      </c>
      <c r="G1409">
        <v>46.451700000000002</v>
      </c>
      <c r="J1409" s="3">
        <v>44083</v>
      </c>
      <c r="K1409">
        <v>5.34</v>
      </c>
      <c r="L1409">
        <v>14881</v>
      </c>
      <c r="M1409">
        <v>3.04</v>
      </c>
      <c r="N1409">
        <v>1747.9</v>
      </c>
      <c r="O1409">
        <v>40.79</v>
      </c>
      <c r="P1409">
        <v>0.63349999999999995</v>
      </c>
    </row>
    <row r="1410" spans="1:16" x14ac:dyDescent="0.3">
      <c r="A1410" s="3">
        <v>44084</v>
      </c>
      <c r="B1410">
        <v>397.12950000000001</v>
      </c>
      <c r="C1410">
        <v>1087330</v>
      </c>
      <c r="D1410">
        <v>219.67144999999999</v>
      </c>
      <c r="E1410">
        <v>128912.64825</v>
      </c>
      <c r="F1410">
        <v>2946.1125499999998</v>
      </c>
      <c r="G1410">
        <v>47.037779999999998</v>
      </c>
      <c r="J1410" s="3">
        <v>44084</v>
      </c>
      <c r="K1410">
        <v>5.4</v>
      </c>
      <c r="L1410">
        <v>14785</v>
      </c>
      <c r="M1410">
        <v>2.9870000000000001</v>
      </c>
      <c r="N1410">
        <v>1752.9</v>
      </c>
      <c r="O1410">
        <v>40.06</v>
      </c>
      <c r="P1410">
        <v>0.63959999999999995</v>
      </c>
    </row>
    <row r="1411" spans="1:16" x14ac:dyDescent="0.3">
      <c r="A1411" s="3">
        <v>44085</v>
      </c>
      <c r="B1411">
        <v>391.96411999999998</v>
      </c>
      <c r="C1411">
        <v>1105230</v>
      </c>
      <c r="D1411">
        <v>222.80452</v>
      </c>
      <c r="E1411">
        <v>127594.87625</v>
      </c>
      <c r="F1411">
        <v>2924.9519</v>
      </c>
      <c r="G1411">
        <v>47.043039999999998</v>
      </c>
      <c r="J1411" s="3">
        <v>44085</v>
      </c>
      <c r="K1411">
        <v>5.3375000000000004</v>
      </c>
      <c r="L1411">
        <v>15050.25</v>
      </c>
      <c r="M1411">
        <v>3.0339999999999998</v>
      </c>
      <c r="N1411">
        <v>1737.5</v>
      </c>
      <c r="O1411">
        <v>39.83</v>
      </c>
      <c r="P1411">
        <v>0.64059999999999995</v>
      </c>
    </row>
    <row r="1412" spans="1:16" x14ac:dyDescent="0.3">
      <c r="A1412" s="3">
        <v>44088</v>
      </c>
      <c r="B1412">
        <v>402.56061</v>
      </c>
      <c r="C1412">
        <v>1117540</v>
      </c>
      <c r="D1412">
        <v>225.05963</v>
      </c>
      <c r="E1412">
        <v>129300.85168000001</v>
      </c>
      <c r="F1412">
        <v>2907.0967300000002</v>
      </c>
      <c r="G1412">
        <v>48.043059999999997</v>
      </c>
      <c r="J1412" s="3">
        <v>44088</v>
      </c>
      <c r="K1412">
        <v>5.4850000000000003</v>
      </c>
      <c r="L1412">
        <v>15226.75</v>
      </c>
      <c r="M1412">
        <v>3.0665</v>
      </c>
      <c r="N1412">
        <v>1761.76</v>
      </c>
      <c r="O1412">
        <v>39.61</v>
      </c>
      <c r="P1412">
        <v>0.65459999999999996</v>
      </c>
    </row>
    <row r="1413" spans="1:16" x14ac:dyDescent="0.3">
      <c r="A1413" s="3">
        <v>44089</v>
      </c>
      <c r="B1413">
        <v>396.16277000000002</v>
      </c>
      <c r="C1413">
        <v>1116250</v>
      </c>
      <c r="D1413">
        <v>225.44292999999999</v>
      </c>
      <c r="E1413">
        <v>130017.933</v>
      </c>
      <c r="F1413">
        <v>2983.0890599999998</v>
      </c>
      <c r="G1413">
        <v>48.128349999999998</v>
      </c>
      <c r="J1413" s="3">
        <v>44089</v>
      </c>
      <c r="K1413">
        <v>5.3825000000000003</v>
      </c>
      <c r="L1413">
        <v>15166</v>
      </c>
      <c r="M1413">
        <v>3.0630000000000002</v>
      </c>
      <c r="N1413">
        <v>1766.5</v>
      </c>
      <c r="O1413">
        <v>40.53</v>
      </c>
      <c r="P1413">
        <v>0.65390000000000004</v>
      </c>
    </row>
    <row r="1414" spans="1:16" x14ac:dyDescent="0.3">
      <c r="A1414" s="3">
        <v>44090</v>
      </c>
      <c r="B1414">
        <v>398.11255</v>
      </c>
      <c r="C1414">
        <v>1116000</v>
      </c>
      <c r="D1414">
        <v>224.61774</v>
      </c>
      <c r="E1414">
        <v>130183.53836999999</v>
      </c>
      <c r="F1414">
        <v>3101.16455</v>
      </c>
      <c r="G1414">
        <v>47.722090000000001</v>
      </c>
      <c r="J1414" s="3">
        <v>44090</v>
      </c>
      <c r="K1414">
        <v>5.42</v>
      </c>
      <c r="L1414">
        <v>15193.5</v>
      </c>
      <c r="M1414">
        <v>3.0579999999999998</v>
      </c>
      <c r="N1414">
        <v>1772.35</v>
      </c>
      <c r="O1414">
        <v>42.22</v>
      </c>
      <c r="P1414">
        <v>0.64970000000000006</v>
      </c>
    </row>
    <row r="1415" spans="1:16" x14ac:dyDescent="0.3">
      <c r="A1415" s="3">
        <v>44091</v>
      </c>
      <c r="B1415">
        <v>409.49234000000001</v>
      </c>
      <c r="C1415">
        <v>1108150</v>
      </c>
      <c r="D1415">
        <v>225.74529999999999</v>
      </c>
      <c r="E1415">
        <v>129344.3662</v>
      </c>
      <c r="F1415">
        <v>3187.5987799999998</v>
      </c>
      <c r="G1415">
        <v>47.372280000000003</v>
      </c>
      <c r="J1415" s="3">
        <v>44091</v>
      </c>
      <c r="K1415">
        <v>5.5625</v>
      </c>
      <c r="L1415">
        <v>15053</v>
      </c>
      <c r="M1415">
        <v>3.0665</v>
      </c>
      <c r="N1415">
        <v>1757</v>
      </c>
      <c r="O1415">
        <v>43.3</v>
      </c>
      <c r="P1415">
        <v>0.64349999999999996</v>
      </c>
    </row>
    <row r="1416" spans="1:16" x14ac:dyDescent="0.3">
      <c r="A1416" s="3">
        <v>44092</v>
      </c>
      <c r="B1416">
        <v>422.82913000000002</v>
      </c>
      <c r="C1416">
        <v>1093550</v>
      </c>
      <c r="D1416">
        <v>228.95277999999999</v>
      </c>
      <c r="E1416">
        <v>130065.91563</v>
      </c>
      <c r="F1416">
        <v>3173.0568199999998</v>
      </c>
      <c r="G1416">
        <v>47.18038</v>
      </c>
      <c r="J1416" s="3">
        <v>44092</v>
      </c>
      <c r="K1416">
        <v>5.75</v>
      </c>
      <c r="L1416">
        <v>14871</v>
      </c>
      <c r="M1416">
        <v>3.1135000000000002</v>
      </c>
      <c r="N1416">
        <v>1768.75</v>
      </c>
      <c r="O1416">
        <v>43.15</v>
      </c>
      <c r="P1416">
        <v>0.64159999999999995</v>
      </c>
    </row>
    <row r="1417" spans="1:16" x14ac:dyDescent="0.3">
      <c r="A1417" s="3">
        <v>44095</v>
      </c>
      <c r="B1417">
        <v>408.18781999999999</v>
      </c>
      <c r="C1417">
        <v>1067400</v>
      </c>
      <c r="D1417">
        <v>222.91211999999999</v>
      </c>
      <c r="E1417">
        <v>129115.38238</v>
      </c>
      <c r="F1417">
        <v>3049.1759200000001</v>
      </c>
      <c r="G1417">
        <v>46.900210000000001</v>
      </c>
      <c r="J1417" s="3">
        <v>44095</v>
      </c>
      <c r="K1417">
        <v>5.5475000000000003</v>
      </c>
      <c r="L1417">
        <v>14506.5</v>
      </c>
      <c r="M1417">
        <v>3.0295000000000001</v>
      </c>
      <c r="N1417">
        <v>1754.75</v>
      </c>
      <c r="O1417">
        <v>41.44</v>
      </c>
      <c r="P1417">
        <v>0.63739999999999997</v>
      </c>
    </row>
    <row r="1418" spans="1:16" x14ac:dyDescent="0.3">
      <c r="A1418" s="3">
        <v>44096</v>
      </c>
      <c r="B1418">
        <v>410.31135</v>
      </c>
      <c r="C1418">
        <v>1071290</v>
      </c>
      <c r="D1418">
        <v>224.93592000000001</v>
      </c>
      <c r="E1418">
        <v>128795.85038</v>
      </c>
      <c r="F1418">
        <v>3067.7759000000001</v>
      </c>
      <c r="G1418">
        <v>46.943150000000003</v>
      </c>
      <c r="J1418" s="3">
        <v>44096</v>
      </c>
      <c r="K1418">
        <v>5.58</v>
      </c>
      <c r="L1418">
        <v>14569</v>
      </c>
      <c r="M1418">
        <v>3.0590000000000002</v>
      </c>
      <c r="N1418">
        <v>1751.55</v>
      </c>
      <c r="O1418">
        <v>41.72</v>
      </c>
      <c r="P1418">
        <v>0.63839999999999997</v>
      </c>
    </row>
    <row r="1419" spans="1:16" x14ac:dyDescent="0.3">
      <c r="A1419" s="3">
        <v>44097</v>
      </c>
      <c r="B1419">
        <v>403.79169999999999</v>
      </c>
      <c r="C1419">
        <v>1058610</v>
      </c>
      <c r="D1419">
        <v>220.17312000000001</v>
      </c>
      <c r="E1419">
        <v>127195.11973999999</v>
      </c>
      <c r="F1419">
        <v>3072.20021</v>
      </c>
      <c r="G1419">
        <v>46.895740000000004</v>
      </c>
      <c r="J1419" s="3">
        <v>44097</v>
      </c>
      <c r="K1419">
        <v>5.49</v>
      </c>
      <c r="L1419">
        <v>14393</v>
      </c>
      <c r="M1419">
        <v>2.9935</v>
      </c>
      <c r="N1419">
        <v>1729.36</v>
      </c>
      <c r="O1419">
        <v>41.77</v>
      </c>
      <c r="P1419">
        <v>0.63759999999999994</v>
      </c>
    </row>
    <row r="1420" spans="1:16" x14ac:dyDescent="0.3">
      <c r="A1420" s="3">
        <v>44098</v>
      </c>
      <c r="B1420">
        <v>405.25646</v>
      </c>
      <c r="C1420">
        <v>1048690</v>
      </c>
      <c r="D1420">
        <v>218.86429000000001</v>
      </c>
      <c r="E1420">
        <v>126460.65575000001</v>
      </c>
      <c r="F1420">
        <v>3091.6700099999998</v>
      </c>
      <c r="G1420">
        <v>47.15645</v>
      </c>
      <c r="J1420" s="3">
        <v>44098</v>
      </c>
      <c r="K1420">
        <v>5.4974999999999996</v>
      </c>
      <c r="L1420">
        <v>14226</v>
      </c>
      <c r="M1420">
        <v>2.9689999999999999</v>
      </c>
      <c r="N1420">
        <v>1715.5</v>
      </c>
      <c r="O1420">
        <v>41.94</v>
      </c>
      <c r="P1420">
        <v>0.63970000000000005</v>
      </c>
    </row>
    <row r="1421" spans="1:16" x14ac:dyDescent="0.3">
      <c r="A1421" s="3">
        <v>44099</v>
      </c>
      <c r="B1421">
        <v>401.26517999999999</v>
      </c>
      <c r="C1421">
        <v>1049150</v>
      </c>
      <c r="D1421">
        <v>219.19363999999999</v>
      </c>
      <c r="E1421">
        <v>127180.9725</v>
      </c>
      <c r="F1421">
        <v>3090.6819500000001</v>
      </c>
      <c r="G1421">
        <v>47.67259</v>
      </c>
      <c r="J1421" s="3">
        <v>44099</v>
      </c>
      <c r="K1421">
        <v>5.4424999999999999</v>
      </c>
      <c r="L1421">
        <v>14230</v>
      </c>
      <c r="M1421">
        <v>2.9729999999999999</v>
      </c>
      <c r="N1421">
        <v>1725</v>
      </c>
      <c r="O1421">
        <v>41.92</v>
      </c>
      <c r="P1421">
        <v>0.64659999999999995</v>
      </c>
    </row>
    <row r="1422" spans="1:16" x14ac:dyDescent="0.3">
      <c r="A1422" s="3">
        <v>44102</v>
      </c>
      <c r="B1422">
        <v>406.08724999999998</v>
      </c>
      <c r="C1422">
        <v>1067970</v>
      </c>
      <c r="D1422">
        <v>220.62658999999999</v>
      </c>
      <c r="E1422">
        <v>129353.82638</v>
      </c>
      <c r="F1422">
        <v>3131.3552199999999</v>
      </c>
      <c r="G1422">
        <v>47.527520000000003</v>
      </c>
      <c r="J1422" s="3">
        <v>44102</v>
      </c>
      <c r="K1422">
        <v>5.5025000000000004</v>
      </c>
      <c r="L1422">
        <v>14471</v>
      </c>
      <c r="M1422">
        <v>2.9895</v>
      </c>
      <c r="N1422">
        <v>1752.75</v>
      </c>
      <c r="O1422">
        <v>42.43</v>
      </c>
      <c r="P1422">
        <v>0.64400000000000002</v>
      </c>
    </row>
    <row r="1423" spans="1:16" x14ac:dyDescent="0.3">
      <c r="A1423" s="3">
        <v>44103</v>
      </c>
      <c r="B1423">
        <v>405.31394999999998</v>
      </c>
      <c r="C1423">
        <v>1063850</v>
      </c>
      <c r="D1423">
        <v>220.54390000000001</v>
      </c>
      <c r="E1423">
        <v>129744.71950000001</v>
      </c>
      <c r="F1423">
        <v>3026.3933200000001</v>
      </c>
      <c r="G1423">
        <v>47.206719999999997</v>
      </c>
      <c r="J1423" s="3">
        <v>44103</v>
      </c>
      <c r="K1423">
        <v>5.4950000000000001</v>
      </c>
      <c r="L1423">
        <v>14423</v>
      </c>
      <c r="M1423">
        <v>2.99</v>
      </c>
      <c r="N1423">
        <v>1759</v>
      </c>
      <c r="O1423">
        <v>41.03</v>
      </c>
      <c r="P1423">
        <v>0.64</v>
      </c>
    </row>
    <row r="1424" spans="1:16" x14ac:dyDescent="0.3">
      <c r="A1424" s="3">
        <v>44104</v>
      </c>
      <c r="B1424">
        <v>425.23401999999999</v>
      </c>
      <c r="C1424">
        <v>1065810</v>
      </c>
      <c r="D1424">
        <v>223.10072</v>
      </c>
      <c r="E1424">
        <v>127993.23353</v>
      </c>
      <c r="F1424">
        <v>3012.68741</v>
      </c>
      <c r="G1424">
        <v>47.445230000000002</v>
      </c>
      <c r="J1424" s="3">
        <v>44104</v>
      </c>
      <c r="K1424">
        <v>5.78</v>
      </c>
      <c r="L1424">
        <v>14487</v>
      </c>
      <c r="M1424">
        <v>3.0325000000000002</v>
      </c>
      <c r="N1424">
        <v>1739.75</v>
      </c>
      <c r="O1424">
        <v>40.950000000000003</v>
      </c>
      <c r="P1424">
        <v>0.64490000000000003</v>
      </c>
    </row>
    <row r="1425" spans="1:16" x14ac:dyDescent="0.3">
      <c r="A1425" s="3">
        <v>44105</v>
      </c>
      <c r="B1425">
        <v>417.60548</v>
      </c>
      <c r="C1425">
        <v>1048000</v>
      </c>
      <c r="D1425">
        <v>209.84630000000001</v>
      </c>
      <c r="E1425">
        <v>125354.876</v>
      </c>
      <c r="F1425">
        <v>2997.3857600000001</v>
      </c>
      <c r="G1425">
        <v>47.315199999999997</v>
      </c>
      <c r="J1425" s="3">
        <v>44105</v>
      </c>
      <c r="K1425">
        <v>5.7024999999999997</v>
      </c>
      <c r="L1425">
        <v>14310.75</v>
      </c>
      <c r="M1425">
        <v>2.8654999999999999</v>
      </c>
      <c r="N1425">
        <v>1711.75</v>
      </c>
      <c r="O1425">
        <v>40.93</v>
      </c>
      <c r="P1425">
        <v>0.64610000000000001</v>
      </c>
    </row>
    <row r="1426" spans="1:16" x14ac:dyDescent="0.3">
      <c r="A1426" s="3">
        <v>44106</v>
      </c>
      <c r="B1426">
        <v>420.20371999999998</v>
      </c>
      <c r="C1426">
        <v>1054380</v>
      </c>
      <c r="D1426">
        <v>218.25671</v>
      </c>
      <c r="E1426">
        <v>127673.7585</v>
      </c>
      <c r="F1426">
        <v>2878.56954</v>
      </c>
      <c r="G1426">
        <v>47.294449999999998</v>
      </c>
      <c r="J1426" s="3">
        <v>44106</v>
      </c>
      <c r="K1426">
        <v>5.7324999999999999</v>
      </c>
      <c r="L1426">
        <v>14384</v>
      </c>
      <c r="M1426">
        <v>2.9775</v>
      </c>
      <c r="N1426">
        <v>1741.75</v>
      </c>
      <c r="O1426">
        <v>39.270000000000003</v>
      </c>
      <c r="P1426">
        <v>0.6452</v>
      </c>
    </row>
    <row r="1427" spans="1:16" x14ac:dyDescent="0.3">
      <c r="A1427" s="3">
        <v>44109</v>
      </c>
      <c r="B1427">
        <v>427.09843999999998</v>
      </c>
      <c r="C1427">
        <v>1067910</v>
      </c>
      <c r="D1427">
        <v>216.60122999999999</v>
      </c>
      <c r="E1427">
        <v>128129.53049999999</v>
      </c>
      <c r="F1427">
        <v>3018.3815800000002</v>
      </c>
      <c r="G1427">
        <v>47.318919999999999</v>
      </c>
      <c r="J1427" s="3">
        <v>44109</v>
      </c>
      <c r="K1427">
        <v>5.8425000000000002</v>
      </c>
      <c r="L1427">
        <v>14608.5</v>
      </c>
      <c r="M1427">
        <v>2.9630000000000001</v>
      </c>
      <c r="N1427">
        <v>1752.75</v>
      </c>
      <c r="O1427">
        <v>41.29</v>
      </c>
      <c r="P1427">
        <v>0.64729999999999999</v>
      </c>
    </row>
    <row r="1428" spans="1:16" x14ac:dyDescent="0.3">
      <c r="A1428" s="3">
        <v>44110</v>
      </c>
      <c r="B1428">
        <v>435.39859000000001</v>
      </c>
      <c r="C1428">
        <v>1063930</v>
      </c>
      <c r="D1428">
        <v>217.68092999999999</v>
      </c>
      <c r="E1428">
        <v>128177.23</v>
      </c>
      <c r="F1428">
        <v>3132.8130999999998</v>
      </c>
      <c r="G1428">
        <v>48.156440000000003</v>
      </c>
      <c r="J1428" s="3">
        <v>44110</v>
      </c>
      <c r="K1428">
        <v>5.9275000000000002</v>
      </c>
      <c r="L1428">
        <v>14484.25</v>
      </c>
      <c r="M1428">
        <v>2.9634999999999998</v>
      </c>
      <c r="N1428">
        <v>1745</v>
      </c>
      <c r="O1428">
        <v>42.65</v>
      </c>
      <c r="P1428">
        <v>0.65559999999999996</v>
      </c>
    </row>
    <row r="1429" spans="1:16" x14ac:dyDescent="0.3">
      <c r="A1429" s="3">
        <v>44111</v>
      </c>
      <c r="B1429">
        <v>445.52834999999999</v>
      </c>
      <c r="C1429">
        <v>1068260</v>
      </c>
      <c r="D1429">
        <v>222.43414999999999</v>
      </c>
      <c r="E1429">
        <v>129478.239</v>
      </c>
      <c r="F1429">
        <v>3079.4626199999998</v>
      </c>
      <c r="G1429">
        <v>48.615760000000002</v>
      </c>
      <c r="J1429" s="3">
        <v>44111</v>
      </c>
      <c r="K1429">
        <v>6.0750000000000002</v>
      </c>
      <c r="L1429">
        <v>14566.25</v>
      </c>
      <c r="M1429">
        <v>3.0329999999999999</v>
      </c>
      <c r="N1429">
        <v>1765.5</v>
      </c>
      <c r="O1429">
        <v>41.99</v>
      </c>
      <c r="P1429">
        <v>0.66290000000000004</v>
      </c>
    </row>
    <row r="1430" spans="1:16" x14ac:dyDescent="0.3">
      <c r="A1430" s="3">
        <v>44112</v>
      </c>
      <c r="B1430">
        <v>436.49385000000001</v>
      </c>
      <c r="C1430">
        <v>1072370</v>
      </c>
      <c r="D1430">
        <v>223.06834000000001</v>
      </c>
      <c r="E1430">
        <v>131241.47263</v>
      </c>
      <c r="F1430">
        <v>3178.1005300000002</v>
      </c>
      <c r="G1430">
        <v>48.536790000000003</v>
      </c>
      <c r="J1430" s="3">
        <v>44112</v>
      </c>
      <c r="K1430">
        <v>5.9524999999999997</v>
      </c>
      <c r="L1430">
        <v>14624</v>
      </c>
      <c r="M1430">
        <v>3.0419999999999998</v>
      </c>
      <c r="N1430">
        <v>1789.75</v>
      </c>
      <c r="O1430">
        <v>43.34</v>
      </c>
      <c r="P1430">
        <v>0.66190000000000004</v>
      </c>
    </row>
    <row r="1431" spans="1:16" x14ac:dyDescent="0.3">
      <c r="A1431" s="3">
        <v>44113</v>
      </c>
      <c r="B1431">
        <v>433.35259000000002</v>
      </c>
      <c r="C1431">
        <v>1108110</v>
      </c>
      <c r="D1431">
        <v>224.97842</v>
      </c>
      <c r="E1431">
        <v>133454.35245000001</v>
      </c>
      <c r="F1431">
        <v>3127.4372499999999</v>
      </c>
      <c r="G1431">
        <v>49.367530000000002</v>
      </c>
      <c r="J1431" s="3">
        <v>44113</v>
      </c>
      <c r="K1431">
        <v>5.9375</v>
      </c>
      <c r="L1431">
        <v>15182.5</v>
      </c>
      <c r="M1431">
        <v>3.0825</v>
      </c>
      <c r="N1431">
        <v>1828.5</v>
      </c>
      <c r="O1431">
        <v>42.85</v>
      </c>
      <c r="P1431">
        <v>0.6764</v>
      </c>
    </row>
    <row r="1432" spans="1:16" x14ac:dyDescent="0.3">
      <c r="A1432" s="3">
        <v>44116</v>
      </c>
      <c r="B1432">
        <v>435.94477000000001</v>
      </c>
      <c r="C1432">
        <v>1109190</v>
      </c>
      <c r="D1432">
        <v>224.77656999999999</v>
      </c>
      <c r="E1432">
        <v>135258.42188000001</v>
      </c>
      <c r="F1432">
        <v>3060.6000600000002</v>
      </c>
      <c r="G1432">
        <v>50.156570000000002</v>
      </c>
      <c r="J1432" s="3">
        <v>44116</v>
      </c>
      <c r="K1432">
        <v>5.9424999999999999</v>
      </c>
      <c r="L1432">
        <v>15119.75</v>
      </c>
      <c r="M1432">
        <v>3.0640000000000001</v>
      </c>
      <c r="N1432">
        <v>1843.75</v>
      </c>
      <c r="O1432">
        <v>41.72</v>
      </c>
      <c r="P1432">
        <v>0.68369999999999997</v>
      </c>
    </row>
    <row r="1433" spans="1:16" x14ac:dyDescent="0.3">
      <c r="A1433" s="3">
        <v>44117</v>
      </c>
      <c r="B1433">
        <v>436.08391</v>
      </c>
      <c r="C1433">
        <v>1100840</v>
      </c>
      <c r="D1433">
        <v>223.51136</v>
      </c>
      <c r="E1433">
        <v>135487.0134</v>
      </c>
      <c r="F1433">
        <v>3116.4582599999999</v>
      </c>
      <c r="G1433">
        <v>50.531410000000001</v>
      </c>
      <c r="J1433" s="3">
        <v>44117</v>
      </c>
      <c r="K1433">
        <v>5.94</v>
      </c>
      <c r="L1433">
        <v>14994.75</v>
      </c>
      <c r="M1433">
        <v>3.0445000000000002</v>
      </c>
      <c r="N1433">
        <v>1845.5</v>
      </c>
      <c r="O1433">
        <v>42.45</v>
      </c>
      <c r="P1433">
        <v>0.68830000000000002</v>
      </c>
    </row>
    <row r="1434" spans="1:16" x14ac:dyDescent="0.3">
      <c r="A1434" s="3">
        <v>44118</v>
      </c>
      <c r="B1434">
        <v>437.262</v>
      </c>
      <c r="C1434">
        <v>1120930</v>
      </c>
      <c r="D1434">
        <v>223.52203</v>
      </c>
      <c r="E1434">
        <v>134622.47278000001</v>
      </c>
      <c r="F1434">
        <v>3174.2253500000002</v>
      </c>
      <c r="G1434">
        <v>50.5077</v>
      </c>
      <c r="J1434" s="3">
        <v>44118</v>
      </c>
      <c r="K1434">
        <v>5.9675000000000002</v>
      </c>
      <c r="L1434">
        <v>15297.75</v>
      </c>
      <c r="M1434">
        <v>3.0505</v>
      </c>
      <c r="N1434">
        <v>1837.25</v>
      </c>
      <c r="O1434">
        <v>43.32</v>
      </c>
      <c r="P1434">
        <v>0.68930000000000002</v>
      </c>
    </row>
    <row r="1435" spans="1:16" x14ac:dyDescent="0.3">
      <c r="A1435" s="3">
        <v>44119</v>
      </c>
      <c r="B1435">
        <v>453.99642999999998</v>
      </c>
      <c r="C1435">
        <v>1129060</v>
      </c>
      <c r="D1435">
        <v>226.57597999999999</v>
      </c>
      <c r="E1435">
        <v>135170.87437999999</v>
      </c>
      <c r="F1435">
        <v>3169.3467000000001</v>
      </c>
      <c r="G1435">
        <v>50.829979999999999</v>
      </c>
      <c r="J1435" s="3">
        <v>44119</v>
      </c>
      <c r="K1435">
        <v>6.1825000000000001</v>
      </c>
      <c r="L1435">
        <v>15375.5</v>
      </c>
      <c r="M1435">
        <v>3.0855000000000001</v>
      </c>
      <c r="N1435">
        <v>1840.75</v>
      </c>
      <c r="O1435">
        <v>43.16</v>
      </c>
      <c r="P1435">
        <v>0.69220000000000004</v>
      </c>
    </row>
    <row r="1436" spans="1:16" x14ac:dyDescent="0.3">
      <c r="A1436" s="3">
        <v>44120</v>
      </c>
      <c r="B1436">
        <v>459.14920999999998</v>
      </c>
      <c r="C1436">
        <v>1146200</v>
      </c>
      <c r="D1436">
        <v>225.26033000000001</v>
      </c>
      <c r="E1436">
        <v>136514.73550000001</v>
      </c>
      <c r="F1436">
        <v>3152.5430900000001</v>
      </c>
      <c r="G1436">
        <v>51.345399999999998</v>
      </c>
      <c r="J1436" s="3">
        <v>44120</v>
      </c>
      <c r="K1436">
        <v>6.2525000000000004</v>
      </c>
      <c r="L1436">
        <v>15608.5</v>
      </c>
      <c r="M1436">
        <v>3.0674999999999999</v>
      </c>
      <c r="N1436">
        <v>1859</v>
      </c>
      <c r="O1436">
        <v>42.93</v>
      </c>
      <c r="P1436">
        <v>0.69920000000000004</v>
      </c>
    </row>
    <row r="1437" spans="1:16" x14ac:dyDescent="0.3">
      <c r="A1437" s="3">
        <v>44123</v>
      </c>
      <c r="B1437">
        <v>459.92331000000001</v>
      </c>
      <c r="C1437">
        <v>1146870</v>
      </c>
      <c r="D1437">
        <v>226.36735999999999</v>
      </c>
      <c r="E1437">
        <v>134764.13159999999</v>
      </c>
      <c r="F1437">
        <v>3126.3048600000002</v>
      </c>
      <c r="G1437">
        <v>52.197989999999997</v>
      </c>
      <c r="J1437" s="3">
        <v>44123</v>
      </c>
      <c r="K1437">
        <v>6.27</v>
      </c>
      <c r="L1437">
        <v>15635</v>
      </c>
      <c r="M1437">
        <v>3.0859999999999999</v>
      </c>
      <c r="N1437">
        <v>1837.2</v>
      </c>
      <c r="O1437">
        <v>42.62</v>
      </c>
      <c r="P1437">
        <v>0.71160000000000001</v>
      </c>
    </row>
    <row r="1438" spans="1:16" x14ac:dyDescent="0.3">
      <c r="A1438" s="3">
        <v>44124</v>
      </c>
      <c r="B1438">
        <v>464.34620000000001</v>
      </c>
      <c r="C1438">
        <v>1174920</v>
      </c>
      <c r="D1438">
        <v>231.29142999999999</v>
      </c>
      <c r="E1438">
        <v>133958.73563000001</v>
      </c>
      <c r="F1438">
        <v>3171.0731000000001</v>
      </c>
      <c r="G1438">
        <v>52.180169999999997</v>
      </c>
      <c r="J1438" s="3">
        <v>44124</v>
      </c>
      <c r="K1438">
        <v>6.32</v>
      </c>
      <c r="L1438">
        <v>15991.25</v>
      </c>
      <c r="M1438">
        <v>3.1480000000000001</v>
      </c>
      <c r="N1438">
        <v>1823.25</v>
      </c>
      <c r="O1438">
        <v>43.16</v>
      </c>
      <c r="P1438">
        <v>0.71020000000000005</v>
      </c>
    </row>
    <row r="1439" spans="1:16" x14ac:dyDescent="0.3">
      <c r="A1439" s="3">
        <v>44125</v>
      </c>
      <c r="B1439">
        <v>463.40784000000002</v>
      </c>
      <c r="C1439">
        <v>1166910</v>
      </c>
      <c r="D1439">
        <v>235.36482000000001</v>
      </c>
      <c r="E1439">
        <v>135214.27499999999</v>
      </c>
      <c r="F1439">
        <v>3070.7437799999998</v>
      </c>
      <c r="G1439">
        <v>52.275489999999998</v>
      </c>
      <c r="J1439" s="3">
        <v>44125</v>
      </c>
      <c r="K1439">
        <v>6.2975000000000003</v>
      </c>
      <c r="L1439">
        <v>15857.75</v>
      </c>
      <c r="M1439">
        <v>3.1985000000000001</v>
      </c>
      <c r="N1439">
        <v>1837.5</v>
      </c>
      <c r="O1439">
        <v>41.73</v>
      </c>
      <c r="P1439">
        <v>0.71040000000000003</v>
      </c>
    </row>
    <row r="1440" spans="1:16" x14ac:dyDescent="0.3">
      <c r="A1440" s="3">
        <v>44126</v>
      </c>
      <c r="B1440">
        <v>458.74878999999999</v>
      </c>
      <c r="C1440">
        <v>1163390</v>
      </c>
      <c r="D1440">
        <v>232.30258000000001</v>
      </c>
      <c r="E1440">
        <v>135562.01624999999</v>
      </c>
      <c r="F1440">
        <v>3127.8159000000001</v>
      </c>
      <c r="G1440">
        <v>52.994590000000002</v>
      </c>
      <c r="J1440" s="3">
        <v>44126</v>
      </c>
      <c r="K1440">
        <v>6.2275</v>
      </c>
      <c r="L1440">
        <v>15793</v>
      </c>
      <c r="M1440">
        <v>3.1535000000000002</v>
      </c>
      <c r="N1440">
        <v>1840.25</v>
      </c>
      <c r="O1440">
        <v>42.46</v>
      </c>
      <c r="P1440">
        <v>0.71940000000000004</v>
      </c>
    </row>
    <row r="1441" spans="1:16" x14ac:dyDescent="0.3">
      <c r="A1441" s="3">
        <v>44127</v>
      </c>
      <c r="B1441">
        <v>467.24158</v>
      </c>
      <c r="C1441">
        <v>1158390</v>
      </c>
      <c r="D1441">
        <v>231.05475000000001</v>
      </c>
      <c r="E1441">
        <v>135645.89885</v>
      </c>
      <c r="F1441">
        <v>3084.42211</v>
      </c>
      <c r="G1441">
        <v>52.642670000000003</v>
      </c>
      <c r="J1441" s="3">
        <v>44127</v>
      </c>
      <c r="K1441">
        <v>6.3274999999999997</v>
      </c>
      <c r="L1441">
        <v>15687.25</v>
      </c>
      <c r="M1441">
        <v>3.129</v>
      </c>
      <c r="N1441">
        <v>1836.95</v>
      </c>
      <c r="O1441">
        <v>41.77</v>
      </c>
      <c r="P1441">
        <v>0.71289999999999998</v>
      </c>
    </row>
    <row r="1442" spans="1:16" x14ac:dyDescent="0.3">
      <c r="A1442" s="3">
        <v>44130</v>
      </c>
      <c r="B1442">
        <v>458.57990000000001</v>
      </c>
      <c r="C1442">
        <v>1156210</v>
      </c>
      <c r="D1442">
        <v>228.51331999999999</v>
      </c>
      <c r="E1442">
        <v>134582.84562000001</v>
      </c>
      <c r="F1442">
        <v>2992.60367</v>
      </c>
      <c r="G1442">
        <v>53.335799999999999</v>
      </c>
      <c r="J1442" s="3">
        <v>44130</v>
      </c>
      <c r="K1442">
        <v>6.2</v>
      </c>
      <c r="L1442">
        <v>15632</v>
      </c>
      <c r="M1442">
        <v>3.0895000000000001</v>
      </c>
      <c r="N1442">
        <v>1819.56</v>
      </c>
      <c r="O1442">
        <v>40.46</v>
      </c>
      <c r="P1442">
        <v>0.72109999999999996</v>
      </c>
    </row>
    <row r="1443" spans="1:16" x14ac:dyDescent="0.3">
      <c r="A1443" s="3">
        <v>44131</v>
      </c>
      <c r="B1443">
        <v>453.98631999999998</v>
      </c>
      <c r="C1443">
        <v>1170910</v>
      </c>
      <c r="D1443">
        <v>228.08065999999999</v>
      </c>
      <c r="E1443">
        <v>133670.677</v>
      </c>
      <c r="F1443">
        <v>3037.6347999999998</v>
      </c>
      <c r="G1443">
        <v>53.106999999999999</v>
      </c>
      <c r="J1443" s="3">
        <v>44131</v>
      </c>
      <c r="K1443">
        <v>6.1574999999999998</v>
      </c>
      <c r="L1443">
        <v>15881.25</v>
      </c>
      <c r="M1443">
        <v>3.0935000000000001</v>
      </c>
      <c r="N1443">
        <v>1813</v>
      </c>
      <c r="O1443">
        <v>41.2</v>
      </c>
      <c r="P1443">
        <v>0.72030000000000005</v>
      </c>
    </row>
    <row r="1444" spans="1:16" x14ac:dyDescent="0.3">
      <c r="A1444" s="3">
        <v>44132</v>
      </c>
      <c r="B1444">
        <v>451.76859000000002</v>
      </c>
      <c r="C1444">
        <v>1165950</v>
      </c>
      <c r="D1444">
        <v>227.3871</v>
      </c>
      <c r="E1444">
        <v>133897.90312999999</v>
      </c>
      <c r="F1444">
        <v>2903.1930000000002</v>
      </c>
      <c r="G1444">
        <v>52.074910000000003</v>
      </c>
      <c r="J1444" s="3">
        <v>44132</v>
      </c>
      <c r="K1444">
        <v>6.0875000000000004</v>
      </c>
      <c r="L1444">
        <v>15711</v>
      </c>
      <c r="M1444">
        <v>3.0640000000000001</v>
      </c>
      <c r="N1444">
        <v>1804.25</v>
      </c>
      <c r="O1444">
        <v>39.119999999999997</v>
      </c>
      <c r="P1444">
        <v>0.70169999999999999</v>
      </c>
    </row>
    <row r="1445" spans="1:16" x14ac:dyDescent="0.3">
      <c r="A1445" s="3">
        <v>44133</v>
      </c>
      <c r="B1445">
        <v>449.14774</v>
      </c>
      <c r="C1445">
        <v>1153390</v>
      </c>
      <c r="D1445">
        <v>227.38220000000001</v>
      </c>
      <c r="E1445">
        <v>134260.76675000001</v>
      </c>
      <c r="F1445">
        <v>2800.8964500000002</v>
      </c>
      <c r="G1445">
        <v>51.941189999999999</v>
      </c>
      <c r="J1445" s="3">
        <v>44133</v>
      </c>
      <c r="K1445">
        <v>6.0374999999999996</v>
      </c>
      <c r="L1445">
        <v>15504</v>
      </c>
      <c r="M1445">
        <v>3.0565000000000002</v>
      </c>
      <c r="N1445">
        <v>1804.75</v>
      </c>
      <c r="O1445">
        <v>37.65</v>
      </c>
      <c r="P1445">
        <v>0.69820000000000004</v>
      </c>
    </row>
    <row r="1446" spans="1:16" x14ac:dyDescent="0.3">
      <c r="A1446" s="3">
        <v>44134</v>
      </c>
      <c r="B1446">
        <v>446.40917999999999</v>
      </c>
      <c r="C1446">
        <v>1128370</v>
      </c>
      <c r="D1446">
        <v>227.30692999999999</v>
      </c>
      <c r="E1446">
        <v>138248.85800000001</v>
      </c>
      <c r="F1446">
        <v>2794.06648</v>
      </c>
      <c r="G1446">
        <v>51.40605</v>
      </c>
      <c r="J1446" s="3">
        <v>44134</v>
      </c>
      <c r="K1446">
        <v>5.9850000000000003</v>
      </c>
      <c r="L1446">
        <v>15128</v>
      </c>
      <c r="M1446">
        <v>3.0474999999999999</v>
      </c>
      <c r="N1446">
        <v>1853.5</v>
      </c>
      <c r="O1446">
        <v>37.46</v>
      </c>
      <c r="P1446">
        <v>0.68920000000000003</v>
      </c>
    </row>
    <row r="1447" spans="1:16" x14ac:dyDescent="0.3">
      <c r="A1447" s="3">
        <v>44137</v>
      </c>
      <c r="B1447">
        <v>452.63914</v>
      </c>
      <c r="C1447">
        <v>1127050</v>
      </c>
      <c r="D1447">
        <v>229.26265000000001</v>
      </c>
      <c r="E1447">
        <v>139349.52212000001</v>
      </c>
      <c r="F1447">
        <v>2903.5962500000001</v>
      </c>
      <c r="G1447">
        <v>51.209690000000002</v>
      </c>
      <c r="J1447" s="3">
        <v>44137</v>
      </c>
      <c r="K1447">
        <v>6.0750000000000002</v>
      </c>
      <c r="L1447">
        <v>15126.5</v>
      </c>
      <c r="M1447">
        <v>3.077</v>
      </c>
      <c r="N1447">
        <v>1870.25</v>
      </c>
      <c r="O1447">
        <v>38.97</v>
      </c>
      <c r="P1447">
        <v>0.68730000000000002</v>
      </c>
    </row>
    <row r="1448" spans="1:16" x14ac:dyDescent="0.3">
      <c r="A1448" s="3">
        <v>44138</v>
      </c>
      <c r="B1448">
        <v>453.99968000000001</v>
      </c>
      <c r="C1448">
        <v>1144740</v>
      </c>
      <c r="D1448">
        <v>230.92007000000001</v>
      </c>
      <c r="E1448">
        <v>142453.60024999999</v>
      </c>
      <c r="F1448">
        <v>2965.18541</v>
      </c>
      <c r="G1448">
        <v>52.448909999999998</v>
      </c>
      <c r="J1448" s="3">
        <v>44138</v>
      </c>
      <c r="K1448">
        <v>6.08</v>
      </c>
      <c r="L1448">
        <v>15330.5</v>
      </c>
      <c r="M1448">
        <v>3.0924999999999998</v>
      </c>
      <c r="N1448">
        <v>1907.75</v>
      </c>
      <c r="O1448">
        <v>39.71</v>
      </c>
      <c r="P1448">
        <v>0.70240000000000002</v>
      </c>
    </row>
    <row r="1449" spans="1:16" x14ac:dyDescent="0.3">
      <c r="A1449" s="3">
        <v>44139</v>
      </c>
      <c r="B1449">
        <v>449.73683999999997</v>
      </c>
      <c r="C1449">
        <v>1136270</v>
      </c>
      <c r="D1449">
        <v>230.5829</v>
      </c>
      <c r="E1449">
        <v>141340.56299999999</v>
      </c>
      <c r="F1449">
        <v>3059.8432200000002</v>
      </c>
      <c r="G1449">
        <v>52.120489999999997</v>
      </c>
      <c r="J1449" s="3">
        <v>44139</v>
      </c>
      <c r="K1449">
        <v>6.06</v>
      </c>
      <c r="L1449">
        <v>15310.75</v>
      </c>
      <c r="M1449">
        <v>3.1070000000000002</v>
      </c>
      <c r="N1449">
        <v>1904.5</v>
      </c>
      <c r="O1449">
        <v>41.23</v>
      </c>
      <c r="P1449">
        <v>0.70230000000000004</v>
      </c>
    </row>
    <row r="1450" spans="1:16" x14ac:dyDescent="0.3">
      <c r="A1450" s="3">
        <v>44140</v>
      </c>
      <c r="B1450">
        <v>450.60739000000001</v>
      </c>
      <c r="C1450">
        <v>1147950</v>
      </c>
      <c r="D1450">
        <v>230.01871</v>
      </c>
      <c r="E1450">
        <v>139590.29334999999</v>
      </c>
      <c r="F1450">
        <v>3027.2237300000002</v>
      </c>
      <c r="G1450">
        <v>51.824469999999998</v>
      </c>
      <c r="J1450" s="3">
        <v>44140</v>
      </c>
      <c r="K1450">
        <v>6.0925000000000002</v>
      </c>
      <c r="L1450">
        <v>15521</v>
      </c>
      <c r="M1450">
        <v>3.11</v>
      </c>
      <c r="N1450">
        <v>1887.35</v>
      </c>
      <c r="O1450">
        <v>40.93</v>
      </c>
      <c r="P1450">
        <v>0.70069999999999999</v>
      </c>
    </row>
    <row r="1451" spans="1:16" x14ac:dyDescent="0.3">
      <c r="A1451" s="3">
        <v>44141</v>
      </c>
      <c r="B1451">
        <v>445.29939999999999</v>
      </c>
      <c r="C1451">
        <v>1133350</v>
      </c>
      <c r="D1451">
        <v>233.30137999999999</v>
      </c>
      <c r="E1451">
        <v>139710.83749999999</v>
      </c>
      <c r="F1451">
        <v>2918.1165000000001</v>
      </c>
      <c r="G1451">
        <v>50.758209999999998</v>
      </c>
      <c r="J1451" s="3">
        <v>44141</v>
      </c>
      <c r="K1451">
        <v>6.02</v>
      </c>
      <c r="L1451">
        <v>15321.75</v>
      </c>
      <c r="M1451">
        <v>3.1539999999999999</v>
      </c>
      <c r="N1451">
        <v>1888.75</v>
      </c>
      <c r="O1451">
        <v>39.450000000000003</v>
      </c>
      <c r="P1451">
        <v>0.68620000000000003</v>
      </c>
    </row>
    <row r="1452" spans="1:16" x14ac:dyDescent="0.3">
      <c r="A1452" s="3">
        <v>44144</v>
      </c>
      <c r="B1452">
        <v>442.51447999999999</v>
      </c>
      <c r="C1452">
        <v>1163500</v>
      </c>
      <c r="D1452">
        <v>233.73652000000001</v>
      </c>
      <c r="E1452">
        <v>139086.55799999999</v>
      </c>
      <c r="F1452">
        <v>3140.1864</v>
      </c>
      <c r="G1452">
        <v>51.842700000000001</v>
      </c>
      <c r="J1452" s="3">
        <v>44144</v>
      </c>
      <c r="K1452">
        <v>5.9749999999999996</v>
      </c>
      <c r="L1452">
        <v>15710</v>
      </c>
      <c r="M1452">
        <v>3.1560000000000001</v>
      </c>
      <c r="N1452">
        <v>1878</v>
      </c>
      <c r="O1452">
        <v>42.4</v>
      </c>
      <c r="P1452">
        <v>0.7</v>
      </c>
    </row>
    <row r="1453" spans="1:16" x14ac:dyDescent="0.3">
      <c r="A1453" s="3">
        <v>44145</v>
      </c>
      <c r="B1453">
        <v>451.97555</v>
      </c>
      <c r="C1453">
        <v>1177830</v>
      </c>
      <c r="D1453">
        <v>234.38106999999999</v>
      </c>
      <c r="E1453">
        <v>140442.9516</v>
      </c>
      <c r="F1453">
        <v>3239.2199700000001</v>
      </c>
      <c r="G1453">
        <v>51.882480000000001</v>
      </c>
      <c r="J1453" s="3">
        <v>44145</v>
      </c>
      <c r="K1453">
        <v>6.085</v>
      </c>
      <c r="L1453">
        <v>15857.25</v>
      </c>
      <c r="M1453">
        <v>3.1555</v>
      </c>
      <c r="N1453">
        <v>1890.8</v>
      </c>
      <c r="O1453">
        <v>43.61</v>
      </c>
      <c r="P1453">
        <v>0.69850000000000001</v>
      </c>
    </row>
    <row r="1454" spans="1:16" x14ac:dyDescent="0.3">
      <c r="A1454" s="3">
        <v>44146</v>
      </c>
      <c r="B1454">
        <v>445.39816999999999</v>
      </c>
      <c r="C1454">
        <v>1186410</v>
      </c>
      <c r="D1454">
        <v>233.42438999999999</v>
      </c>
      <c r="E1454">
        <v>141588.95129999999</v>
      </c>
      <c r="F1454">
        <v>3262.2809400000001</v>
      </c>
      <c r="G1454">
        <v>51.600639999999999</v>
      </c>
      <c r="J1454" s="3">
        <v>44146</v>
      </c>
      <c r="K1454">
        <v>5.98</v>
      </c>
      <c r="L1454">
        <v>15929</v>
      </c>
      <c r="M1454">
        <v>3.1339999999999999</v>
      </c>
      <c r="N1454">
        <v>1901</v>
      </c>
      <c r="O1454">
        <v>43.8</v>
      </c>
      <c r="P1454">
        <v>0.69279999999999997</v>
      </c>
    </row>
    <row r="1455" spans="1:16" x14ac:dyDescent="0.3">
      <c r="A1455" s="3">
        <v>44147</v>
      </c>
      <c r="B1455">
        <v>438.86390999999998</v>
      </c>
      <c r="C1455">
        <v>1185620</v>
      </c>
      <c r="D1455">
        <v>234.63273000000001</v>
      </c>
      <c r="E1455">
        <v>142719.36499999999</v>
      </c>
      <c r="F1455">
        <v>3247.5556499999998</v>
      </c>
      <c r="G1455">
        <v>51.089500000000001</v>
      </c>
      <c r="J1455" s="3">
        <v>44147</v>
      </c>
      <c r="K1455">
        <v>5.8825000000000003</v>
      </c>
      <c r="L1455">
        <v>15892</v>
      </c>
      <c r="M1455">
        <v>3.145</v>
      </c>
      <c r="N1455">
        <v>1913</v>
      </c>
      <c r="O1455">
        <v>43.53</v>
      </c>
      <c r="P1455">
        <v>0.68479999999999996</v>
      </c>
    </row>
    <row r="1456" spans="1:16" x14ac:dyDescent="0.3">
      <c r="A1456" s="3">
        <v>44148</v>
      </c>
      <c r="B1456">
        <v>442.35336000000001</v>
      </c>
      <c r="C1456">
        <v>1181160</v>
      </c>
      <c r="D1456">
        <v>236.86587</v>
      </c>
      <c r="E1456">
        <v>142842.4945</v>
      </c>
      <c r="F1456">
        <v>3188.5217400000001</v>
      </c>
      <c r="G1456">
        <v>51.025289999999998</v>
      </c>
      <c r="J1456" s="3">
        <v>44148</v>
      </c>
      <c r="K1456">
        <v>5.9349999999999996</v>
      </c>
      <c r="L1456">
        <v>15847.5</v>
      </c>
      <c r="M1456">
        <v>3.1779999999999999</v>
      </c>
      <c r="N1456">
        <v>1916.5</v>
      </c>
      <c r="O1456">
        <v>42.78</v>
      </c>
      <c r="P1456">
        <v>0.68459999999999999</v>
      </c>
    </row>
    <row r="1457" spans="1:16" x14ac:dyDescent="0.3">
      <c r="A1457" s="3">
        <v>44151</v>
      </c>
      <c r="B1457">
        <v>444.94848000000002</v>
      </c>
      <c r="C1457">
        <v>1179060</v>
      </c>
      <c r="D1457">
        <v>239.73644999999999</v>
      </c>
      <c r="E1457">
        <v>144050.2096</v>
      </c>
      <c r="F1457">
        <v>3260.4753000000001</v>
      </c>
      <c r="G1457">
        <v>51.764319999999998</v>
      </c>
      <c r="J1457" s="3">
        <v>44151</v>
      </c>
      <c r="K1457">
        <v>5.98</v>
      </c>
      <c r="L1457">
        <v>15846.25</v>
      </c>
      <c r="M1457">
        <v>3.222</v>
      </c>
      <c r="N1457">
        <v>1936</v>
      </c>
      <c r="O1457">
        <v>43.82</v>
      </c>
      <c r="P1457">
        <v>0.69569999999999999</v>
      </c>
    </row>
    <row r="1458" spans="1:16" x14ac:dyDescent="0.3">
      <c r="A1458" s="3">
        <v>44152</v>
      </c>
      <c r="B1458">
        <v>443.02672000000001</v>
      </c>
      <c r="C1458">
        <v>1183910</v>
      </c>
      <c r="D1458">
        <v>238.01755</v>
      </c>
      <c r="E1458">
        <v>146621.19</v>
      </c>
      <c r="F1458">
        <v>3256.1812500000001</v>
      </c>
      <c r="G1458">
        <v>51.436500000000002</v>
      </c>
      <c r="J1458" s="3">
        <v>44152</v>
      </c>
      <c r="K1458">
        <v>5.9524999999999997</v>
      </c>
      <c r="L1458">
        <v>15907</v>
      </c>
      <c r="M1458">
        <v>3.198</v>
      </c>
      <c r="N1458">
        <v>1970</v>
      </c>
      <c r="O1458">
        <v>43.75</v>
      </c>
      <c r="P1458">
        <v>0.69110000000000005</v>
      </c>
    </row>
    <row r="1459" spans="1:16" x14ac:dyDescent="0.3">
      <c r="A1459" s="3">
        <v>44153</v>
      </c>
      <c r="B1459">
        <v>443.16287999999997</v>
      </c>
      <c r="C1459">
        <v>1169760</v>
      </c>
      <c r="D1459">
        <v>237.09492</v>
      </c>
      <c r="E1459">
        <v>147776.56513</v>
      </c>
      <c r="F1459">
        <v>3287.3010899999999</v>
      </c>
      <c r="G1459">
        <v>51.659709999999997</v>
      </c>
      <c r="J1459" s="3">
        <v>44153</v>
      </c>
      <c r="K1459">
        <v>5.9775</v>
      </c>
      <c r="L1459">
        <v>15778</v>
      </c>
      <c r="M1459">
        <v>3.198</v>
      </c>
      <c r="N1459">
        <v>1993.25</v>
      </c>
      <c r="O1459">
        <v>44.34</v>
      </c>
      <c r="P1459">
        <v>0.69679999999999997</v>
      </c>
    </row>
    <row r="1460" spans="1:16" x14ac:dyDescent="0.3">
      <c r="A1460" s="3">
        <v>44154</v>
      </c>
      <c r="B1460">
        <v>438.61102</v>
      </c>
      <c r="C1460">
        <v>1171330</v>
      </c>
      <c r="D1460">
        <v>237.33544000000001</v>
      </c>
      <c r="E1460">
        <v>147359.9601</v>
      </c>
      <c r="F1460">
        <v>3276.1482000000001</v>
      </c>
      <c r="G1460">
        <v>51.380679999999998</v>
      </c>
      <c r="J1460" s="3">
        <v>44154</v>
      </c>
      <c r="K1460">
        <v>5.9175000000000004</v>
      </c>
      <c r="L1460">
        <v>15803</v>
      </c>
      <c r="M1460">
        <v>3.202</v>
      </c>
      <c r="N1460">
        <v>1988.1</v>
      </c>
      <c r="O1460">
        <v>44.2</v>
      </c>
      <c r="P1460">
        <v>0.69320000000000004</v>
      </c>
    </row>
    <row r="1461" spans="1:16" x14ac:dyDescent="0.3">
      <c r="A1461" s="3">
        <v>44155</v>
      </c>
      <c r="B1461">
        <v>439.69317000000001</v>
      </c>
      <c r="C1461">
        <v>1194710</v>
      </c>
      <c r="D1461">
        <v>243.91576000000001</v>
      </c>
      <c r="E1461">
        <v>147342.60800000001</v>
      </c>
      <c r="F1461">
        <v>3332.2553600000001</v>
      </c>
      <c r="G1461">
        <v>52.53342</v>
      </c>
      <c r="J1461" s="3">
        <v>44155</v>
      </c>
      <c r="K1461">
        <v>5.9325000000000001</v>
      </c>
      <c r="L1461">
        <v>16119.5</v>
      </c>
      <c r="M1461">
        <v>3.2909999999999999</v>
      </c>
      <c r="N1461">
        <v>1988</v>
      </c>
      <c r="O1461">
        <v>44.96</v>
      </c>
      <c r="P1461">
        <v>0.70879999999999999</v>
      </c>
    </row>
    <row r="1462" spans="1:16" x14ac:dyDescent="0.3">
      <c r="A1462" s="3">
        <v>44158</v>
      </c>
      <c r="B1462">
        <v>444.40602000000001</v>
      </c>
      <c r="C1462">
        <v>1180170</v>
      </c>
      <c r="D1462">
        <v>241.81625</v>
      </c>
      <c r="E1462">
        <v>145958.15294999999</v>
      </c>
      <c r="F1462">
        <v>3418.6791400000002</v>
      </c>
      <c r="G1462">
        <v>53.551389999999998</v>
      </c>
      <c r="J1462" s="3">
        <v>44158</v>
      </c>
      <c r="K1462">
        <v>5.9874999999999998</v>
      </c>
      <c r="L1462">
        <v>15900.5</v>
      </c>
      <c r="M1462">
        <v>3.258</v>
      </c>
      <c r="N1462">
        <v>1966.5</v>
      </c>
      <c r="O1462">
        <v>46.06</v>
      </c>
      <c r="P1462">
        <v>0.72150000000000003</v>
      </c>
    </row>
    <row r="1463" spans="1:16" x14ac:dyDescent="0.3">
      <c r="A1463" s="3">
        <v>44159</v>
      </c>
      <c r="B1463">
        <v>452.64591000000001</v>
      </c>
      <c r="C1463">
        <v>1200170</v>
      </c>
      <c r="D1463">
        <v>244.33622</v>
      </c>
      <c r="E1463">
        <v>146623.95000000001</v>
      </c>
      <c r="F1463">
        <v>3544.15265</v>
      </c>
      <c r="G1463">
        <v>52.969749999999998</v>
      </c>
      <c r="J1463" s="3">
        <v>44159</v>
      </c>
      <c r="K1463">
        <v>6.1124999999999998</v>
      </c>
      <c r="L1463">
        <v>16207</v>
      </c>
      <c r="M1463">
        <v>3.2995000000000001</v>
      </c>
      <c r="N1463">
        <v>1980</v>
      </c>
      <c r="O1463">
        <v>47.86</v>
      </c>
      <c r="P1463">
        <v>0.71530000000000005</v>
      </c>
    </row>
    <row r="1464" spans="1:16" x14ac:dyDescent="0.3">
      <c r="A1464" s="3">
        <v>44160</v>
      </c>
      <c r="B1464">
        <v>433.75790000000001</v>
      </c>
      <c r="C1464">
        <v>1181270</v>
      </c>
      <c r="D1464">
        <v>244.0326</v>
      </c>
      <c r="E1464">
        <v>144635.12549999999</v>
      </c>
      <c r="F1464">
        <v>3584.3555700000002</v>
      </c>
      <c r="G1464">
        <v>52.205800000000004</v>
      </c>
      <c r="J1464" s="3">
        <v>44160</v>
      </c>
      <c r="K1464">
        <v>5.8825000000000003</v>
      </c>
      <c r="L1464">
        <v>16020</v>
      </c>
      <c r="M1464">
        <v>3.3094999999999999</v>
      </c>
      <c r="N1464">
        <v>1961.5</v>
      </c>
      <c r="O1464">
        <v>48.61</v>
      </c>
      <c r="P1464">
        <v>0.70799999999999996</v>
      </c>
    </row>
    <row r="1465" spans="1:16" x14ac:dyDescent="0.3">
      <c r="A1465" s="3">
        <v>44161</v>
      </c>
      <c r="B1465">
        <v>433.75790000000001</v>
      </c>
      <c r="C1465">
        <v>1198330</v>
      </c>
      <c r="D1465">
        <v>244.0326</v>
      </c>
      <c r="E1465">
        <v>145218.85394999999</v>
      </c>
      <c r="F1465">
        <v>3528.5099599999999</v>
      </c>
      <c r="G1465">
        <v>52.205800000000004</v>
      </c>
      <c r="J1465" s="3">
        <v>44161</v>
      </c>
      <c r="K1465">
        <v>5.8825000000000003</v>
      </c>
      <c r="L1465">
        <v>16233.5</v>
      </c>
      <c r="M1465">
        <v>3.3094999999999999</v>
      </c>
      <c r="N1465">
        <v>1967.25</v>
      </c>
      <c r="O1465">
        <v>47.8</v>
      </c>
      <c r="P1465">
        <v>0.70799999999999996</v>
      </c>
    </row>
    <row r="1466" spans="1:16" x14ac:dyDescent="0.3">
      <c r="A1466" s="3">
        <v>44162</v>
      </c>
      <c r="B1466">
        <v>441.38553999999999</v>
      </c>
      <c r="C1466">
        <v>1214900</v>
      </c>
      <c r="D1466">
        <v>251.54906</v>
      </c>
      <c r="E1466">
        <v>147547.82459999999</v>
      </c>
      <c r="F1466">
        <v>3565.12246</v>
      </c>
      <c r="G1466">
        <v>53.040260000000004</v>
      </c>
      <c r="J1466" s="3">
        <v>44162</v>
      </c>
      <c r="K1466">
        <v>5.9649999999999999</v>
      </c>
      <c r="L1466">
        <v>16418.5</v>
      </c>
      <c r="M1466">
        <v>3.3995000000000002</v>
      </c>
      <c r="N1466">
        <v>1994</v>
      </c>
      <c r="O1466">
        <v>48.18</v>
      </c>
      <c r="P1466">
        <v>0.71679999999999999</v>
      </c>
    </row>
    <row r="1467" spans="1:16" x14ac:dyDescent="0.3">
      <c r="A1467" s="3">
        <v>44165</v>
      </c>
      <c r="B1467">
        <v>429.36121000000003</v>
      </c>
      <c r="C1467">
        <v>1183420</v>
      </c>
      <c r="D1467">
        <v>253.10298</v>
      </c>
      <c r="E1467">
        <v>151118.12677999999</v>
      </c>
      <c r="F1467">
        <v>3521.46488</v>
      </c>
      <c r="G1467">
        <v>52.233710000000002</v>
      </c>
      <c r="J1467" s="3">
        <v>44165</v>
      </c>
      <c r="K1467">
        <v>5.8025000000000002</v>
      </c>
      <c r="L1467">
        <v>15993</v>
      </c>
      <c r="M1467">
        <v>3.4205000000000001</v>
      </c>
      <c r="N1467">
        <v>2042.25</v>
      </c>
      <c r="O1467">
        <v>47.59</v>
      </c>
      <c r="P1467">
        <v>0.70589999999999997</v>
      </c>
    </row>
    <row r="1468" spans="1:16" x14ac:dyDescent="0.3">
      <c r="A1468" s="3">
        <v>44166</v>
      </c>
      <c r="B1468">
        <v>415.63402000000002</v>
      </c>
      <c r="C1468">
        <v>1193140</v>
      </c>
      <c r="D1468">
        <v>254.89279999999999</v>
      </c>
      <c r="E1468">
        <v>151480.40849999999</v>
      </c>
      <c r="F1468">
        <v>3485.2988700000001</v>
      </c>
      <c r="G1468">
        <v>51.88259</v>
      </c>
      <c r="J1468" s="3">
        <v>44166</v>
      </c>
      <c r="K1468">
        <v>5.6550000000000002</v>
      </c>
      <c r="L1468">
        <v>16233.5</v>
      </c>
      <c r="M1468">
        <v>3.468</v>
      </c>
      <c r="N1468">
        <v>2061</v>
      </c>
      <c r="O1468">
        <v>47.42</v>
      </c>
      <c r="P1468">
        <v>0.70589999999999997</v>
      </c>
    </row>
    <row r="1469" spans="1:16" x14ac:dyDescent="0.3">
      <c r="A1469" s="3">
        <v>44167</v>
      </c>
      <c r="B1469">
        <v>426.12299000000002</v>
      </c>
      <c r="C1469">
        <v>1176340</v>
      </c>
      <c r="D1469">
        <v>256.18986000000001</v>
      </c>
      <c r="E1469">
        <v>151107.78171000001</v>
      </c>
      <c r="F1469">
        <v>3557.1685200000002</v>
      </c>
      <c r="G1469">
        <v>51.599220000000003</v>
      </c>
      <c r="J1469" s="3">
        <v>44167</v>
      </c>
      <c r="K1469">
        <v>5.78</v>
      </c>
      <c r="L1469">
        <v>15956</v>
      </c>
      <c r="M1469">
        <v>3.4750000000000001</v>
      </c>
      <c r="N1469">
        <v>2049.65</v>
      </c>
      <c r="O1469">
        <v>48.25</v>
      </c>
      <c r="P1469">
        <v>0.69989999999999997</v>
      </c>
    </row>
    <row r="1470" spans="1:16" x14ac:dyDescent="0.3">
      <c r="A1470" s="3">
        <v>44168</v>
      </c>
      <c r="B1470">
        <v>422.22307999999998</v>
      </c>
      <c r="C1470">
        <v>1175020</v>
      </c>
      <c r="D1470">
        <v>256.91545000000002</v>
      </c>
      <c r="E1470">
        <v>149282.72125</v>
      </c>
      <c r="F1470">
        <v>3597.1117300000001</v>
      </c>
      <c r="G1470">
        <v>51.26493</v>
      </c>
      <c r="J1470" s="3">
        <v>44168</v>
      </c>
      <c r="K1470">
        <v>5.7175000000000002</v>
      </c>
      <c r="L1470">
        <v>15911.5</v>
      </c>
      <c r="M1470">
        <v>3.4790000000000001</v>
      </c>
      <c r="N1470">
        <v>2021.5</v>
      </c>
      <c r="O1470">
        <v>48.71</v>
      </c>
      <c r="P1470">
        <v>0.69420000000000004</v>
      </c>
    </row>
    <row r="1471" spans="1:16" x14ac:dyDescent="0.3">
      <c r="A1471" s="3">
        <v>44169</v>
      </c>
      <c r="B1471">
        <v>417.83114</v>
      </c>
      <c r="C1471">
        <v>1206510</v>
      </c>
      <c r="D1471">
        <v>259.18069000000003</v>
      </c>
      <c r="E1471">
        <v>150083.61751000001</v>
      </c>
      <c r="F1471">
        <v>3632.5125499999999</v>
      </c>
      <c r="G1471">
        <v>51.526359999999997</v>
      </c>
      <c r="J1471" s="3">
        <v>44169</v>
      </c>
      <c r="K1471">
        <v>5.665</v>
      </c>
      <c r="L1471">
        <v>16358</v>
      </c>
      <c r="M1471">
        <v>3.5139999999999998</v>
      </c>
      <c r="N1471">
        <v>2034.85</v>
      </c>
      <c r="O1471">
        <v>49.25</v>
      </c>
      <c r="P1471">
        <v>0.6986</v>
      </c>
    </row>
    <row r="1472" spans="1:16" x14ac:dyDescent="0.3">
      <c r="A1472" s="3">
        <v>44172</v>
      </c>
      <c r="B1472">
        <v>421.15805999999998</v>
      </c>
      <c r="C1472">
        <v>1203430</v>
      </c>
      <c r="D1472">
        <v>258.66662000000002</v>
      </c>
      <c r="E1472">
        <v>147453.61176999999</v>
      </c>
      <c r="F1472">
        <v>3597.0769</v>
      </c>
      <c r="G1472">
        <v>52.07246</v>
      </c>
      <c r="J1472" s="3">
        <v>44172</v>
      </c>
      <c r="K1472">
        <v>5.7125000000000004</v>
      </c>
      <c r="L1472">
        <v>16323.06</v>
      </c>
      <c r="M1472">
        <v>3.5085000000000002</v>
      </c>
      <c r="N1472">
        <v>2000.03</v>
      </c>
      <c r="O1472">
        <v>48.79</v>
      </c>
      <c r="P1472">
        <v>0.70630000000000004</v>
      </c>
    </row>
    <row r="1473" spans="1:16" x14ac:dyDescent="0.3">
      <c r="A1473" s="3">
        <v>44173</v>
      </c>
      <c r="B1473">
        <v>415.45386999999999</v>
      </c>
      <c r="C1473">
        <v>1204630</v>
      </c>
      <c r="D1473">
        <v>257.48928000000001</v>
      </c>
      <c r="E1473">
        <v>145418.06677</v>
      </c>
      <c r="F1473">
        <v>3599.2491500000001</v>
      </c>
      <c r="G1473">
        <v>51.718940000000003</v>
      </c>
      <c r="J1473" s="3">
        <v>44173</v>
      </c>
      <c r="K1473">
        <v>5.6375000000000002</v>
      </c>
      <c r="L1473">
        <v>16346.25</v>
      </c>
      <c r="M1473">
        <v>3.4940000000000002</v>
      </c>
      <c r="N1473">
        <v>1973.25</v>
      </c>
      <c r="O1473">
        <v>48.84</v>
      </c>
      <c r="P1473">
        <v>0.70179999999999998</v>
      </c>
    </row>
    <row r="1474" spans="1:16" x14ac:dyDescent="0.3">
      <c r="A1474" s="3">
        <v>44174</v>
      </c>
      <c r="B1474">
        <v>425.80291999999997</v>
      </c>
      <c r="C1474">
        <v>1228630</v>
      </c>
      <c r="D1474">
        <v>258.87637000000001</v>
      </c>
      <c r="E1474">
        <v>149400.00200000001</v>
      </c>
      <c r="F1474">
        <v>3605.67256</v>
      </c>
      <c r="G1474">
        <v>53.907980000000002</v>
      </c>
      <c r="J1474" s="3">
        <v>44174</v>
      </c>
      <c r="K1474">
        <v>5.77</v>
      </c>
      <c r="L1474">
        <v>16649</v>
      </c>
      <c r="M1474">
        <v>3.508</v>
      </c>
      <c r="N1474">
        <v>2024.5</v>
      </c>
      <c r="O1474">
        <v>48.86</v>
      </c>
      <c r="P1474">
        <v>0.73050000000000004</v>
      </c>
    </row>
    <row r="1475" spans="1:16" x14ac:dyDescent="0.3">
      <c r="A1475" s="3">
        <v>44175</v>
      </c>
      <c r="B1475">
        <v>435.33888999999999</v>
      </c>
      <c r="C1475">
        <v>1281440</v>
      </c>
      <c r="D1475">
        <v>263.34222999999997</v>
      </c>
      <c r="E1475">
        <v>151086.37995</v>
      </c>
      <c r="F1475">
        <v>3706.1887499999998</v>
      </c>
      <c r="G1475">
        <v>54.77046</v>
      </c>
      <c r="J1475" s="3">
        <v>44175</v>
      </c>
      <c r="K1475">
        <v>5.9024999999999999</v>
      </c>
      <c r="L1475">
        <v>17374.25</v>
      </c>
      <c r="M1475">
        <v>3.5705</v>
      </c>
      <c r="N1475">
        <v>2048.4899999999998</v>
      </c>
      <c r="O1475">
        <v>50.25</v>
      </c>
      <c r="P1475">
        <v>0.74260000000000004</v>
      </c>
    </row>
    <row r="1476" spans="1:16" x14ac:dyDescent="0.3">
      <c r="A1476" s="3">
        <v>44176</v>
      </c>
      <c r="B1476">
        <v>448.52659</v>
      </c>
      <c r="C1476">
        <v>1270530</v>
      </c>
      <c r="D1476">
        <v>259.86151999999998</v>
      </c>
      <c r="E1476">
        <v>148026.67970000001</v>
      </c>
      <c r="F1476">
        <v>3684.8127800000002</v>
      </c>
      <c r="G1476">
        <v>54.626959999999997</v>
      </c>
      <c r="J1476" s="3">
        <v>44176</v>
      </c>
      <c r="K1476">
        <v>6.0824999999999996</v>
      </c>
      <c r="L1476">
        <v>17229.75</v>
      </c>
      <c r="M1476">
        <v>3.524</v>
      </c>
      <c r="N1476">
        <v>2007.4</v>
      </c>
      <c r="O1476">
        <v>49.97</v>
      </c>
      <c r="P1476">
        <v>0.74080000000000001</v>
      </c>
    </row>
    <row r="1477" spans="1:16" x14ac:dyDescent="0.3">
      <c r="A1477" s="3">
        <v>44179</v>
      </c>
      <c r="B1477">
        <v>437.23145</v>
      </c>
      <c r="C1477">
        <v>1292150</v>
      </c>
      <c r="D1477">
        <v>259.46573999999998</v>
      </c>
      <c r="E1477">
        <v>149667.97200000001</v>
      </c>
      <c r="F1477">
        <v>3704.8643000000002</v>
      </c>
      <c r="G1477">
        <v>55.009390000000003</v>
      </c>
      <c r="J1477" s="3">
        <v>44179</v>
      </c>
      <c r="K1477">
        <v>5.9349999999999996</v>
      </c>
      <c r="L1477">
        <v>17539.75</v>
      </c>
      <c r="M1477">
        <v>3.5219999999999998</v>
      </c>
      <c r="N1477">
        <v>2031.6</v>
      </c>
      <c r="O1477">
        <v>50.29</v>
      </c>
      <c r="P1477">
        <v>0.74670000000000003</v>
      </c>
    </row>
    <row r="1478" spans="1:16" x14ac:dyDescent="0.3">
      <c r="A1478" s="3">
        <v>44180</v>
      </c>
      <c r="B1478">
        <v>440.93619999999999</v>
      </c>
      <c r="C1478">
        <v>1289760</v>
      </c>
      <c r="D1478">
        <v>260.11376000000001</v>
      </c>
      <c r="E1478">
        <v>148686.848</v>
      </c>
      <c r="F1478">
        <v>3731.8751999999999</v>
      </c>
      <c r="G1478">
        <v>55.573770000000003</v>
      </c>
      <c r="J1478" s="3">
        <v>44180</v>
      </c>
      <c r="K1478">
        <v>5.9974999999999996</v>
      </c>
      <c r="L1478">
        <v>17543</v>
      </c>
      <c r="M1478">
        <v>3.5379999999999998</v>
      </c>
      <c r="N1478">
        <v>2022.4</v>
      </c>
      <c r="O1478">
        <v>50.76</v>
      </c>
      <c r="P1478">
        <v>0.75590000000000002</v>
      </c>
    </row>
    <row r="1479" spans="1:16" x14ac:dyDescent="0.3">
      <c r="A1479" s="3">
        <v>44181</v>
      </c>
      <c r="B1479">
        <v>440.70846999999998</v>
      </c>
      <c r="C1479">
        <v>1279450</v>
      </c>
      <c r="D1479">
        <v>261.70057000000003</v>
      </c>
      <c r="E1479">
        <v>149461.65612</v>
      </c>
      <c r="F1479">
        <v>3761.30134</v>
      </c>
      <c r="G1479">
        <v>55.705260000000003</v>
      </c>
      <c r="J1479" s="3">
        <v>44181</v>
      </c>
      <c r="K1479">
        <v>5.9850000000000003</v>
      </c>
      <c r="L1479">
        <v>17375.5</v>
      </c>
      <c r="M1479">
        <v>3.5539999999999998</v>
      </c>
      <c r="N1479">
        <v>2029.75</v>
      </c>
      <c r="O1479">
        <v>51.08</v>
      </c>
      <c r="P1479">
        <v>0.75649999999999995</v>
      </c>
    </row>
    <row r="1480" spans="1:16" x14ac:dyDescent="0.3">
      <c r="A1480" s="3">
        <v>44182</v>
      </c>
      <c r="B1480">
        <v>447.59561000000002</v>
      </c>
      <c r="C1480">
        <v>1285330</v>
      </c>
      <c r="D1480">
        <v>264.47662000000003</v>
      </c>
      <c r="E1480">
        <v>150473.0055</v>
      </c>
      <c r="F1480">
        <v>3786.6405</v>
      </c>
      <c r="G1480">
        <v>56.755479999999999</v>
      </c>
      <c r="J1480" s="3">
        <v>44182</v>
      </c>
      <c r="K1480">
        <v>6.0875000000000004</v>
      </c>
      <c r="L1480">
        <v>17481</v>
      </c>
      <c r="M1480">
        <v>3.597</v>
      </c>
      <c r="N1480">
        <v>2046.5</v>
      </c>
      <c r="O1480">
        <v>51.5</v>
      </c>
      <c r="P1480">
        <v>0.77190000000000003</v>
      </c>
    </row>
    <row r="1481" spans="1:16" x14ac:dyDescent="0.3">
      <c r="A1481" s="3">
        <v>44183</v>
      </c>
      <c r="B1481">
        <v>447.28879999999998</v>
      </c>
      <c r="C1481">
        <v>1283150</v>
      </c>
      <c r="D1481">
        <v>266.82900000000001</v>
      </c>
      <c r="E1481">
        <v>150787.61850000001</v>
      </c>
      <c r="F1481">
        <v>3843.0436199999999</v>
      </c>
      <c r="G1481">
        <v>56.741149999999998</v>
      </c>
      <c r="J1481" s="3">
        <v>44183</v>
      </c>
      <c r="K1481">
        <v>6.0824999999999996</v>
      </c>
      <c r="L1481">
        <v>17449</v>
      </c>
      <c r="M1481">
        <v>3.6284999999999998</v>
      </c>
      <c r="N1481">
        <v>2050.5</v>
      </c>
      <c r="O1481">
        <v>52.26</v>
      </c>
      <c r="P1481">
        <v>0.77159999999999995</v>
      </c>
    </row>
    <row r="1482" spans="1:16" x14ac:dyDescent="0.3">
      <c r="A1482" s="3">
        <v>44186</v>
      </c>
      <c r="B1482">
        <v>452.07438999999999</v>
      </c>
      <c r="C1482">
        <v>1274280</v>
      </c>
      <c r="D1482">
        <v>264.25551000000002</v>
      </c>
      <c r="E1482">
        <v>148953.42600000001</v>
      </c>
      <c r="F1482">
        <v>3765.2526899999998</v>
      </c>
      <c r="G1482">
        <v>55.29175</v>
      </c>
      <c r="J1482" s="3">
        <v>44186</v>
      </c>
      <c r="K1482">
        <v>6.1124999999999998</v>
      </c>
      <c r="L1482">
        <v>17229.5</v>
      </c>
      <c r="M1482">
        <v>3.573</v>
      </c>
      <c r="N1482">
        <v>2014</v>
      </c>
      <c r="O1482">
        <v>50.91</v>
      </c>
      <c r="P1482">
        <v>0.74760000000000004</v>
      </c>
    </row>
    <row r="1483" spans="1:16" x14ac:dyDescent="0.3">
      <c r="A1483" s="3">
        <v>44187</v>
      </c>
      <c r="B1483">
        <v>455.81184000000002</v>
      </c>
      <c r="C1483">
        <v>1224230</v>
      </c>
      <c r="D1483">
        <v>259.89400999999998</v>
      </c>
      <c r="E1483">
        <v>146809.08738000001</v>
      </c>
      <c r="F1483">
        <v>3699.6850399999998</v>
      </c>
      <c r="G1483">
        <v>55.273650000000004</v>
      </c>
      <c r="J1483" s="3">
        <v>44187</v>
      </c>
      <c r="K1483">
        <v>6.17</v>
      </c>
      <c r="L1483">
        <v>16571.5</v>
      </c>
      <c r="M1483">
        <v>3.5179999999999998</v>
      </c>
      <c r="N1483">
        <v>1987.25</v>
      </c>
      <c r="O1483">
        <v>50.08</v>
      </c>
      <c r="P1483">
        <v>0.74819999999999998</v>
      </c>
    </row>
    <row r="1484" spans="1:16" x14ac:dyDescent="0.3">
      <c r="A1484" s="3">
        <v>44188</v>
      </c>
      <c r="B1484">
        <v>464.69252999999998</v>
      </c>
      <c r="C1484">
        <v>1242000</v>
      </c>
      <c r="D1484">
        <v>262.10208</v>
      </c>
      <c r="E1484">
        <v>147812.43849999999</v>
      </c>
      <c r="F1484">
        <v>3778.0479999999998</v>
      </c>
      <c r="G1484">
        <v>56.183709999999998</v>
      </c>
      <c r="J1484" s="3">
        <v>44188</v>
      </c>
      <c r="K1484">
        <v>6.2975000000000003</v>
      </c>
      <c r="L1484">
        <v>16831.5</v>
      </c>
      <c r="M1484">
        <v>3.552</v>
      </c>
      <c r="N1484">
        <v>2003.15</v>
      </c>
      <c r="O1484">
        <v>51.2</v>
      </c>
      <c r="P1484">
        <v>0.76139999999999997</v>
      </c>
    </row>
    <row r="1485" spans="1:16" x14ac:dyDescent="0.3">
      <c r="A1485" s="3">
        <v>44189</v>
      </c>
      <c r="B1485">
        <v>460.93716999999998</v>
      </c>
      <c r="C1485">
        <v>1246110</v>
      </c>
      <c r="D1485">
        <v>261.71233000000001</v>
      </c>
      <c r="E1485">
        <v>149308.35569999999</v>
      </c>
      <c r="F1485">
        <v>3770.5689600000001</v>
      </c>
      <c r="G1485">
        <v>56.0182</v>
      </c>
      <c r="J1485" s="3">
        <v>44189</v>
      </c>
      <c r="K1485">
        <v>6.27</v>
      </c>
      <c r="L1485">
        <v>16950.5</v>
      </c>
      <c r="M1485">
        <v>3.56</v>
      </c>
      <c r="N1485">
        <v>2031</v>
      </c>
      <c r="O1485">
        <v>51.29</v>
      </c>
      <c r="P1485">
        <v>0.76200000000000001</v>
      </c>
    </row>
    <row r="1486" spans="1:16" x14ac:dyDescent="0.3">
      <c r="A1486" s="3">
        <v>44190</v>
      </c>
      <c r="B1486">
        <v>460.93716999999998</v>
      </c>
      <c r="C1486">
        <v>1246110</v>
      </c>
      <c r="D1486">
        <v>261.71233000000001</v>
      </c>
      <c r="E1486">
        <v>149308.35569999999</v>
      </c>
      <c r="F1486">
        <v>3770.5689600000001</v>
      </c>
      <c r="G1486">
        <v>56.0182</v>
      </c>
      <c r="J1486" s="3">
        <v>44190</v>
      </c>
      <c r="K1486">
        <v>6.27</v>
      </c>
      <c r="L1486">
        <v>16950.5</v>
      </c>
      <c r="M1486">
        <v>3.56</v>
      </c>
      <c r="N1486">
        <v>2031</v>
      </c>
      <c r="O1486">
        <v>51.29</v>
      </c>
      <c r="P1486">
        <v>0.76200000000000001</v>
      </c>
    </row>
    <row r="1487" spans="1:16" x14ac:dyDescent="0.3">
      <c r="A1487" s="3">
        <v>44193</v>
      </c>
      <c r="B1487">
        <v>451.52780000000001</v>
      </c>
      <c r="C1487">
        <v>1246110</v>
      </c>
      <c r="D1487">
        <v>262.42642000000001</v>
      </c>
      <c r="E1487">
        <v>149308.35569999999</v>
      </c>
      <c r="F1487">
        <v>3738.6575699999999</v>
      </c>
      <c r="G1487">
        <v>56.12397</v>
      </c>
      <c r="J1487" s="3">
        <v>44193</v>
      </c>
      <c r="K1487">
        <v>6.1425000000000001</v>
      </c>
      <c r="L1487">
        <v>16950.5</v>
      </c>
      <c r="M1487">
        <v>3.57</v>
      </c>
      <c r="N1487">
        <v>2031</v>
      </c>
      <c r="O1487">
        <v>50.86</v>
      </c>
      <c r="P1487">
        <v>0.76349999999999996</v>
      </c>
    </row>
    <row r="1488" spans="1:16" x14ac:dyDescent="0.3">
      <c r="A1488" s="3">
        <v>44194</v>
      </c>
      <c r="B1488">
        <v>454.10270000000003</v>
      </c>
      <c r="C1488">
        <v>1239660</v>
      </c>
      <c r="D1488">
        <v>260.86126000000002</v>
      </c>
      <c r="E1488">
        <v>146289.35</v>
      </c>
      <c r="F1488">
        <v>3751.0277999999998</v>
      </c>
      <c r="G1488">
        <v>56.540730000000003</v>
      </c>
      <c r="J1488" s="3">
        <v>44194</v>
      </c>
      <c r="K1488">
        <v>6.1849999999999996</v>
      </c>
      <c r="L1488">
        <v>16884.5</v>
      </c>
      <c r="M1488">
        <v>3.5529999999999999</v>
      </c>
      <c r="N1488">
        <v>1992.5</v>
      </c>
      <c r="O1488">
        <v>51.09</v>
      </c>
      <c r="P1488">
        <v>0.77010000000000001</v>
      </c>
    </row>
    <row r="1489" spans="1:16" x14ac:dyDescent="0.3">
      <c r="A1489" s="3">
        <v>44195</v>
      </c>
      <c r="B1489">
        <v>468.83870000000002</v>
      </c>
      <c r="C1489">
        <v>1224400</v>
      </c>
      <c r="D1489">
        <v>259.68139000000002</v>
      </c>
      <c r="E1489">
        <v>146568.89134</v>
      </c>
      <c r="F1489">
        <v>3756.5632000000001</v>
      </c>
      <c r="G1489">
        <v>57.050879999999999</v>
      </c>
      <c r="J1489" s="3">
        <v>44195</v>
      </c>
      <c r="K1489">
        <v>6.4074999999999998</v>
      </c>
      <c r="L1489">
        <v>16733.5</v>
      </c>
      <c r="M1489">
        <v>3.5489999999999999</v>
      </c>
      <c r="N1489">
        <v>2003.12</v>
      </c>
      <c r="O1489">
        <v>51.34</v>
      </c>
      <c r="P1489">
        <v>0.77969999999999995</v>
      </c>
    </row>
    <row r="1490" spans="1:16" x14ac:dyDescent="0.3">
      <c r="A1490" s="3">
        <v>44196</v>
      </c>
      <c r="B1490">
        <v>467.91919999999999</v>
      </c>
      <c r="C1490">
        <v>1210270</v>
      </c>
      <c r="D1490">
        <v>257.08159999999998</v>
      </c>
      <c r="E1490">
        <v>144576.4387</v>
      </c>
      <c r="F1490">
        <v>3784.2645400000001</v>
      </c>
      <c r="G1490">
        <v>57.070799999999998</v>
      </c>
      <c r="J1490" s="3">
        <v>44196</v>
      </c>
      <c r="K1490">
        <v>6.4050000000000002</v>
      </c>
      <c r="L1490">
        <v>16566.5</v>
      </c>
      <c r="M1490">
        <v>3.5190000000000001</v>
      </c>
      <c r="N1490">
        <v>1979</v>
      </c>
      <c r="O1490">
        <v>51.8</v>
      </c>
      <c r="P1490">
        <v>0.78120000000000001</v>
      </c>
    </row>
    <row r="1491" spans="1:16" x14ac:dyDescent="0.3">
      <c r="A1491" s="3">
        <v>44197</v>
      </c>
      <c r="B1491">
        <v>467.91919999999999</v>
      </c>
      <c r="C1491">
        <v>1210270</v>
      </c>
      <c r="D1491">
        <v>257.08159999999998</v>
      </c>
      <c r="E1491">
        <v>144576.4387</v>
      </c>
      <c r="F1491">
        <v>3784.2645400000001</v>
      </c>
      <c r="G1491">
        <v>57.070799999999998</v>
      </c>
      <c r="J1491" s="3">
        <v>44197</v>
      </c>
      <c r="K1491">
        <v>6.4050000000000002</v>
      </c>
      <c r="L1491">
        <v>16566.5</v>
      </c>
      <c r="M1491">
        <v>3.5190000000000001</v>
      </c>
      <c r="N1491">
        <v>1979</v>
      </c>
      <c r="O1491">
        <v>51.8</v>
      </c>
      <c r="P1491">
        <v>0.78120000000000001</v>
      </c>
    </row>
    <row r="1492" spans="1:16" x14ac:dyDescent="0.3">
      <c r="A1492" s="3">
        <v>44200</v>
      </c>
      <c r="B1492">
        <v>469.33346</v>
      </c>
      <c r="C1492">
        <v>1268920</v>
      </c>
      <c r="D1492">
        <v>259.85136999999997</v>
      </c>
      <c r="E1492">
        <v>148567.43302999999</v>
      </c>
      <c r="F1492">
        <v>3734.9293400000001</v>
      </c>
      <c r="G1492">
        <v>57.730939999999997</v>
      </c>
      <c r="J1492" s="3">
        <v>44200</v>
      </c>
      <c r="K1492">
        <v>6.42</v>
      </c>
      <c r="L1492">
        <v>17357.5</v>
      </c>
      <c r="M1492">
        <v>3.5545</v>
      </c>
      <c r="N1492">
        <v>2032.25</v>
      </c>
      <c r="O1492">
        <v>51.09</v>
      </c>
      <c r="P1492">
        <v>0.78969999999999996</v>
      </c>
    </row>
    <row r="1493" spans="1:16" x14ac:dyDescent="0.3">
      <c r="A1493" s="3">
        <v>44201</v>
      </c>
      <c r="B1493">
        <v>478.41800000000001</v>
      </c>
      <c r="C1493">
        <v>1290120</v>
      </c>
      <c r="D1493">
        <v>266.23889000000003</v>
      </c>
      <c r="E1493">
        <v>149249.59215000001</v>
      </c>
      <c r="F1493">
        <v>3920.9793599999998</v>
      </c>
      <c r="G1493">
        <v>58.778109999999998</v>
      </c>
      <c r="J1493" s="3">
        <v>44201</v>
      </c>
      <c r="K1493">
        <v>6.54</v>
      </c>
      <c r="L1493">
        <v>17636</v>
      </c>
      <c r="M1493">
        <v>3.6395</v>
      </c>
      <c r="N1493">
        <v>2040.25</v>
      </c>
      <c r="O1493">
        <v>53.6</v>
      </c>
      <c r="P1493">
        <v>0.80349999999999999</v>
      </c>
    </row>
    <row r="1494" spans="1:16" x14ac:dyDescent="0.3">
      <c r="A1494" s="3">
        <v>44202</v>
      </c>
      <c r="B1494">
        <v>473.63654000000002</v>
      </c>
      <c r="C1494">
        <v>1296700</v>
      </c>
      <c r="D1494">
        <v>267.02859999999998</v>
      </c>
      <c r="E1494">
        <v>148875.48462</v>
      </c>
      <c r="F1494">
        <v>3971.9635499999999</v>
      </c>
      <c r="G1494">
        <v>58.562690000000003</v>
      </c>
      <c r="J1494" s="3">
        <v>44202</v>
      </c>
      <c r="K1494">
        <v>6.4749999999999996</v>
      </c>
      <c r="L1494">
        <v>17727</v>
      </c>
      <c r="M1494">
        <v>3.6505000000000001</v>
      </c>
      <c r="N1494">
        <v>2035.25</v>
      </c>
      <c r="O1494">
        <v>54.3</v>
      </c>
      <c r="P1494">
        <v>0.80059999999999998</v>
      </c>
    </row>
    <row r="1495" spans="1:16" x14ac:dyDescent="0.3">
      <c r="A1495" s="3">
        <v>44203</v>
      </c>
      <c r="B1495">
        <v>471.7885</v>
      </c>
      <c r="C1495">
        <v>1326810</v>
      </c>
      <c r="D1495">
        <v>271.50335999999999</v>
      </c>
      <c r="E1495">
        <v>149212.98438000001</v>
      </c>
      <c r="F1495">
        <v>3994.6841100000001</v>
      </c>
      <c r="G1495">
        <v>58.590649999999997</v>
      </c>
      <c r="J1495" s="3">
        <v>44203</v>
      </c>
      <c r="K1495">
        <v>6.4225000000000003</v>
      </c>
      <c r="L1495">
        <v>18062</v>
      </c>
      <c r="M1495">
        <v>3.6960000000000002</v>
      </c>
      <c r="N1495">
        <v>2031.25</v>
      </c>
      <c r="O1495">
        <v>54.38</v>
      </c>
      <c r="P1495">
        <v>0.79759999999999998</v>
      </c>
    </row>
    <row r="1496" spans="1:16" x14ac:dyDescent="0.3">
      <c r="A1496" s="3">
        <v>44204</v>
      </c>
      <c r="B1496">
        <v>468.61894000000001</v>
      </c>
      <c r="C1496">
        <v>1292490</v>
      </c>
      <c r="D1496">
        <v>269.50632999999999</v>
      </c>
      <c r="E1496">
        <v>148050.57</v>
      </c>
      <c r="F1496">
        <v>4107.7063500000004</v>
      </c>
      <c r="G1496">
        <v>58.523260000000001</v>
      </c>
      <c r="J1496" s="3">
        <v>44204</v>
      </c>
      <c r="K1496">
        <v>6.3875000000000002</v>
      </c>
      <c r="L1496">
        <v>17617.25</v>
      </c>
      <c r="M1496">
        <v>3.6735000000000002</v>
      </c>
      <c r="N1496">
        <v>2018</v>
      </c>
      <c r="O1496">
        <v>55.99</v>
      </c>
      <c r="P1496">
        <v>0.79769999999999996</v>
      </c>
    </row>
    <row r="1497" spans="1:16" x14ac:dyDescent="0.3">
      <c r="A1497" s="3">
        <v>44207</v>
      </c>
      <c r="B1497">
        <v>466.46951999999999</v>
      </c>
      <c r="C1497">
        <v>1251880</v>
      </c>
      <c r="D1497">
        <v>261.95047</v>
      </c>
      <c r="E1497">
        <v>147238.28487999999</v>
      </c>
      <c r="F1497">
        <v>4090.3810400000002</v>
      </c>
      <c r="G1497">
        <v>59.106960000000001</v>
      </c>
      <c r="J1497" s="3">
        <v>44207</v>
      </c>
      <c r="K1497">
        <v>6.3475000000000001</v>
      </c>
      <c r="L1497">
        <v>17035</v>
      </c>
      <c r="M1497">
        <v>3.5644999999999998</v>
      </c>
      <c r="N1497">
        <v>2003.55</v>
      </c>
      <c r="O1497">
        <v>55.66</v>
      </c>
      <c r="P1497">
        <v>0.80430000000000001</v>
      </c>
    </row>
    <row r="1498" spans="1:16" x14ac:dyDescent="0.3">
      <c r="A1498" s="3">
        <v>44208</v>
      </c>
      <c r="B1498">
        <v>487.19895000000002</v>
      </c>
      <c r="C1498">
        <v>1290610</v>
      </c>
      <c r="D1498">
        <v>264.14974999999998</v>
      </c>
      <c r="E1498">
        <v>147540.69255000001</v>
      </c>
      <c r="F1498">
        <v>4145.2205400000003</v>
      </c>
      <c r="G1498">
        <v>59.855870000000003</v>
      </c>
      <c r="J1498" s="3">
        <v>44208</v>
      </c>
      <c r="K1498">
        <v>6.65</v>
      </c>
      <c r="L1498">
        <v>17616.099999999999</v>
      </c>
      <c r="M1498">
        <v>3.6055000000000001</v>
      </c>
      <c r="N1498">
        <v>2013.85</v>
      </c>
      <c r="O1498">
        <v>56.58</v>
      </c>
      <c r="P1498">
        <v>0.81699999999999995</v>
      </c>
    </row>
    <row r="1499" spans="1:16" x14ac:dyDescent="0.3">
      <c r="A1499" s="3">
        <v>44209</v>
      </c>
      <c r="B1499">
        <v>482.65773000000002</v>
      </c>
      <c r="C1499">
        <v>1288160</v>
      </c>
      <c r="D1499">
        <v>264.31083000000001</v>
      </c>
      <c r="E1499">
        <v>146916.48329999999</v>
      </c>
      <c r="F1499">
        <v>4096.5620799999997</v>
      </c>
      <c r="G1499">
        <v>59.131970000000003</v>
      </c>
      <c r="J1499" s="3">
        <v>44209</v>
      </c>
      <c r="K1499">
        <v>6.6050000000000004</v>
      </c>
      <c r="L1499">
        <v>17628</v>
      </c>
      <c r="M1499">
        <v>3.617</v>
      </c>
      <c r="N1499">
        <v>2010.5</v>
      </c>
      <c r="O1499">
        <v>56.06</v>
      </c>
      <c r="P1499">
        <v>0.80920000000000003</v>
      </c>
    </row>
    <row r="1500" spans="1:16" x14ac:dyDescent="0.3">
      <c r="A1500" s="3">
        <v>44210</v>
      </c>
      <c r="B1500">
        <v>489.29430000000002</v>
      </c>
      <c r="C1500">
        <v>1332290</v>
      </c>
      <c r="D1500">
        <v>267.61477000000002</v>
      </c>
      <c r="E1500">
        <v>146404.88774999999</v>
      </c>
      <c r="F1500">
        <v>4120.2961800000003</v>
      </c>
      <c r="G1500">
        <v>59.263030000000001</v>
      </c>
      <c r="J1500" s="3">
        <v>44210</v>
      </c>
      <c r="K1500">
        <v>6.7</v>
      </c>
      <c r="L1500">
        <v>18243.25</v>
      </c>
      <c r="M1500">
        <v>3.6644999999999999</v>
      </c>
      <c r="N1500">
        <v>2004.75</v>
      </c>
      <c r="O1500">
        <v>56.42</v>
      </c>
      <c r="P1500">
        <v>0.8115</v>
      </c>
    </row>
    <row r="1501" spans="1:16" x14ac:dyDescent="0.3">
      <c r="A1501" s="3">
        <v>44211</v>
      </c>
      <c r="B1501">
        <v>494.01679000000001</v>
      </c>
      <c r="C1501">
        <v>1314300</v>
      </c>
      <c r="D1501">
        <v>263.42687000000001</v>
      </c>
      <c r="E1501">
        <v>145590.51513000001</v>
      </c>
      <c r="F1501">
        <v>4029.6558500000001</v>
      </c>
      <c r="G1501">
        <v>59.018729999999998</v>
      </c>
      <c r="J1501" s="3">
        <v>44211</v>
      </c>
      <c r="K1501">
        <v>6.7549999999999999</v>
      </c>
      <c r="L1501">
        <v>17971.25</v>
      </c>
      <c r="M1501">
        <v>3.6019999999999999</v>
      </c>
      <c r="N1501">
        <v>1990.75</v>
      </c>
      <c r="O1501">
        <v>55.1</v>
      </c>
      <c r="P1501">
        <v>0.80700000000000005</v>
      </c>
    </row>
    <row r="1502" spans="1:16" x14ac:dyDescent="0.3">
      <c r="A1502" s="3">
        <v>44214</v>
      </c>
      <c r="B1502">
        <v>494.01679000000001</v>
      </c>
      <c r="C1502">
        <v>1318550</v>
      </c>
      <c r="D1502">
        <v>263.42687000000001</v>
      </c>
      <c r="E1502">
        <v>143569.44255000001</v>
      </c>
      <c r="F1502">
        <v>4007.3550799999998</v>
      </c>
      <c r="G1502">
        <v>59.018729999999998</v>
      </c>
      <c r="J1502" s="3">
        <v>44214</v>
      </c>
      <c r="K1502">
        <v>6.7549999999999999</v>
      </c>
      <c r="L1502">
        <v>18014.5</v>
      </c>
      <c r="M1502">
        <v>3.6019999999999999</v>
      </c>
      <c r="N1502">
        <v>1961.5</v>
      </c>
      <c r="O1502">
        <v>54.75</v>
      </c>
      <c r="P1502">
        <v>0.80700000000000005</v>
      </c>
    </row>
    <row r="1503" spans="1:16" x14ac:dyDescent="0.3">
      <c r="A1503" s="3">
        <v>44215</v>
      </c>
      <c r="B1503">
        <v>491.79793000000001</v>
      </c>
      <c r="C1503">
        <v>1330360</v>
      </c>
      <c r="D1503">
        <v>265.81596000000002</v>
      </c>
      <c r="E1503">
        <v>142934.14660000001</v>
      </c>
      <c r="F1503">
        <v>4089.4762999999998</v>
      </c>
      <c r="G1503">
        <v>59.366909999999997</v>
      </c>
      <c r="J1503" s="3">
        <v>44215</v>
      </c>
      <c r="K1503">
        <v>6.7225000000000001</v>
      </c>
      <c r="L1503">
        <v>18185</v>
      </c>
      <c r="M1503">
        <v>3.6335000000000002</v>
      </c>
      <c r="N1503">
        <v>1953.8</v>
      </c>
      <c r="O1503">
        <v>55.9</v>
      </c>
      <c r="P1503">
        <v>0.8115</v>
      </c>
    </row>
    <row r="1504" spans="1:16" x14ac:dyDescent="0.3">
      <c r="A1504" s="3">
        <v>44216</v>
      </c>
      <c r="B1504">
        <v>486.9667</v>
      </c>
      <c r="C1504">
        <v>1326530</v>
      </c>
      <c r="D1504">
        <v>265.56184999999999</v>
      </c>
      <c r="E1504">
        <v>143625.09542999999</v>
      </c>
      <c r="F1504">
        <v>4089.71812</v>
      </c>
      <c r="G1504">
        <v>59.500729999999997</v>
      </c>
      <c r="J1504" s="3">
        <v>44216</v>
      </c>
      <c r="K1504">
        <v>6.6775000000000002</v>
      </c>
      <c r="L1504">
        <v>18190</v>
      </c>
      <c r="M1504">
        <v>3.6415000000000002</v>
      </c>
      <c r="N1504">
        <v>1969.45</v>
      </c>
      <c r="O1504">
        <v>56.08</v>
      </c>
      <c r="P1504">
        <v>0.81589999999999996</v>
      </c>
    </row>
    <row r="1505" spans="1:16" x14ac:dyDescent="0.3">
      <c r="A1505" s="3">
        <v>44217</v>
      </c>
      <c r="B1505">
        <v>482.18428999999998</v>
      </c>
      <c r="C1505">
        <v>1340120</v>
      </c>
      <c r="D1505">
        <v>266.17741000000001</v>
      </c>
      <c r="E1505">
        <v>145001.92110000001</v>
      </c>
      <c r="F1505">
        <v>4093.9143300000001</v>
      </c>
      <c r="G1505">
        <v>60.255710000000001</v>
      </c>
      <c r="J1505" s="3">
        <v>44217</v>
      </c>
      <c r="K1505">
        <v>6.6074999999999999</v>
      </c>
      <c r="L1505">
        <v>18364</v>
      </c>
      <c r="M1505">
        <v>3.6475</v>
      </c>
      <c r="N1505">
        <v>1987</v>
      </c>
      <c r="O1505">
        <v>56.1</v>
      </c>
      <c r="P1505">
        <v>0.82569999999999999</v>
      </c>
    </row>
    <row r="1506" spans="1:16" x14ac:dyDescent="0.3">
      <c r="A1506" s="3">
        <v>44218</v>
      </c>
      <c r="B1506">
        <v>463.15771999999998</v>
      </c>
      <c r="C1506">
        <v>1331190</v>
      </c>
      <c r="D1506">
        <v>264.68241</v>
      </c>
      <c r="E1506">
        <v>145024.20697999999</v>
      </c>
      <c r="F1506">
        <v>4044.6917400000002</v>
      </c>
      <c r="G1506">
        <v>59.535290000000003</v>
      </c>
      <c r="J1506" s="3">
        <v>44218</v>
      </c>
      <c r="K1506">
        <v>6.3449999999999998</v>
      </c>
      <c r="L1506">
        <v>18236.5</v>
      </c>
      <c r="M1506">
        <v>3.6259999999999999</v>
      </c>
      <c r="N1506">
        <v>1986.75</v>
      </c>
      <c r="O1506">
        <v>55.41</v>
      </c>
      <c r="P1506">
        <v>0.81559999999999999</v>
      </c>
    </row>
    <row r="1507" spans="1:16" x14ac:dyDescent="0.3">
      <c r="A1507" s="3">
        <v>44221</v>
      </c>
      <c r="B1507">
        <v>473.39008000000001</v>
      </c>
      <c r="C1507">
        <v>1329670</v>
      </c>
      <c r="D1507">
        <v>264.94515000000001</v>
      </c>
      <c r="E1507">
        <v>146676.46854</v>
      </c>
      <c r="F1507">
        <v>4079.11148</v>
      </c>
      <c r="G1507">
        <v>60.09901</v>
      </c>
      <c r="J1507" s="3">
        <v>44221</v>
      </c>
      <c r="K1507">
        <v>6.4850000000000003</v>
      </c>
      <c r="L1507">
        <v>18215.25</v>
      </c>
      <c r="M1507">
        <v>3.6295000000000002</v>
      </c>
      <c r="N1507">
        <v>2009.33</v>
      </c>
      <c r="O1507">
        <v>55.88</v>
      </c>
      <c r="P1507">
        <v>0.82330000000000003</v>
      </c>
    </row>
    <row r="1508" spans="1:16" x14ac:dyDescent="0.3">
      <c r="A1508" s="3">
        <v>44222</v>
      </c>
      <c r="B1508">
        <v>485.61720000000003</v>
      </c>
      <c r="C1508">
        <v>1315670</v>
      </c>
      <c r="D1508">
        <v>264.21517999999998</v>
      </c>
      <c r="E1508">
        <v>147199.86205</v>
      </c>
      <c r="F1508">
        <v>4081.30141</v>
      </c>
      <c r="G1508">
        <v>59.646419999999999</v>
      </c>
      <c r="J1508" s="3">
        <v>44222</v>
      </c>
      <c r="K1508">
        <v>6.6524999999999999</v>
      </c>
      <c r="L1508">
        <v>18023.5</v>
      </c>
      <c r="M1508">
        <v>3.6194999999999999</v>
      </c>
      <c r="N1508">
        <v>2016.5</v>
      </c>
      <c r="O1508">
        <v>55.91</v>
      </c>
      <c r="P1508">
        <v>0.81710000000000005</v>
      </c>
    </row>
    <row r="1509" spans="1:16" x14ac:dyDescent="0.3">
      <c r="A1509" s="3">
        <v>44223</v>
      </c>
      <c r="B1509">
        <v>480.75090999999998</v>
      </c>
      <c r="C1509">
        <v>1305970</v>
      </c>
      <c r="D1509">
        <v>259.82094999999998</v>
      </c>
      <c r="E1509">
        <v>144973.87950000001</v>
      </c>
      <c r="F1509">
        <v>4076.0666099999999</v>
      </c>
      <c r="G1509">
        <v>59.041249999999998</v>
      </c>
      <c r="J1509" s="3">
        <v>44223</v>
      </c>
      <c r="K1509">
        <v>6.5824999999999996</v>
      </c>
      <c r="L1509">
        <v>17881.5</v>
      </c>
      <c r="M1509">
        <v>3.5575000000000001</v>
      </c>
      <c r="N1509">
        <v>1985</v>
      </c>
      <c r="O1509">
        <v>55.81</v>
      </c>
      <c r="P1509">
        <v>0.80840000000000001</v>
      </c>
    </row>
    <row r="1510" spans="1:16" x14ac:dyDescent="0.3">
      <c r="A1510" s="3">
        <v>44224</v>
      </c>
      <c r="B1510">
        <v>471.85838999999999</v>
      </c>
      <c r="C1510">
        <v>1295750</v>
      </c>
      <c r="D1510">
        <v>260.94425999999999</v>
      </c>
      <c r="E1510">
        <v>144208.53096999999</v>
      </c>
      <c r="F1510">
        <v>4049.8140100000001</v>
      </c>
      <c r="G1510">
        <v>58.293109999999999</v>
      </c>
      <c r="J1510" s="3">
        <v>44224</v>
      </c>
      <c r="K1510">
        <v>6.47</v>
      </c>
      <c r="L1510">
        <v>17767</v>
      </c>
      <c r="M1510">
        <v>3.5779999999999998</v>
      </c>
      <c r="N1510">
        <v>1977.35</v>
      </c>
      <c r="O1510">
        <v>55.53</v>
      </c>
      <c r="P1510">
        <v>0.79930000000000001</v>
      </c>
    </row>
    <row r="1511" spans="1:16" x14ac:dyDescent="0.3">
      <c r="A1511" s="3">
        <v>44225</v>
      </c>
      <c r="B1511">
        <v>483.22224999999997</v>
      </c>
      <c r="C1511">
        <v>1287030</v>
      </c>
      <c r="D1511">
        <v>259.17622</v>
      </c>
      <c r="E1511">
        <v>143791.78049999999</v>
      </c>
      <c r="F1511">
        <v>4072.7691</v>
      </c>
      <c r="G1511">
        <v>58.773820000000001</v>
      </c>
      <c r="J1511" s="3">
        <v>44225</v>
      </c>
      <c r="K1511">
        <v>6.63</v>
      </c>
      <c r="L1511">
        <v>17658.5</v>
      </c>
      <c r="M1511">
        <v>3.556</v>
      </c>
      <c r="N1511">
        <v>1972.88</v>
      </c>
      <c r="O1511">
        <v>55.88</v>
      </c>
      <c r="P1511">
        <v>0.80640000000000001</v>
      </c>
    </row>
    <row r="1512" spans="1:16" x14ac:dyDescent="0.3">
      <c r="A1512" s="3">
        <v>44228</v>
      </c>
      <c r="B1512">
        <v>476.44411000000002</v>
      </c>
      <c r="C1512">
        <v>1304570</v>
      </c>
      <c r="D1512">
        <v>259.51933000000002</v>
      </c>
      <c r="E1512">
        <v>143738.28599999999</v>
      </c>
      <c r="F1512">
        <v>4124.0592699999997</v>
      </c>
      <c r="G1512">
        <v>58.571159999999999</v>
      </c>
      <c r="J1512" s="3">
        <v>44228</v>
      </c>
      <c r="K1512">
        <v>6.51</v>
      </c>
      <c r="L1512">
        <v>17825.25</v>
      </c>
      <c r="M1512">
        <v>3.5459999999999998</v>
      </c>
      <c r="N1512">
        <v>1964</v>
      </c>
      <c r="O1512">
        <v>56.35</v>
      </c>
      <c r="P1512">
        <v>0.80030000000000001</v>
      </c>
    </row>
    <row r="1513" spans="1:16" x14ac:dyDescent="0.3">
      <c r="A1513" s="3">
        <v>44229</v>
      </c>
      <c r="B1513">
        <v>470.47471999999999</v>
      </c>
      <c r="C1513">
        <v>1288690</v>
      </c>
      <c r="D1513">
        <v>257.18311999999997</v>
      </c>
      <c r="E1513">
        <v>143386.24650000001</v>
      </c>
      <c r="F1513">
        <v>4192.8619500000004</v>
      </c>
      <c r="G1513">
        <v>58.879570000000001</v>
      </c>
      <c r="J1513" s="3">
        <v>44229</v>
      </c>
      <c r="K1513">
        <v>6.4474999999999998</v>
      </c>
      <c r="L1513">
        <v>17660.5</v>
      </c>
      <c r="M1513">
        <v>3.5245000000000002</v>
      </c>
      <c r="N1513">
        <v>1965</v>
      </c>
      <c r="O1513">
        <v>57.46</v>
      </c>
      <c r="P1513">
        <v>0.80689999999999995</v>
      </c>
    </row>
    <row r="1514" spans="1:16" x14ac:dyDescent="0.3">
      <c r="A1514" s="3">
        <v>44230</v>
      </c>
      <c r="B1514">
        <v>472.12047999999999</v>
      </c>
      <c r="C1514">
        <v>1282430</v>
      </c>
      <c r="D1514">
        <v>259.67536999999999</v>
      </c>
      <c r="E1514">
        <v>143238.4025</v>
      </c>
      <c r="F1514">
        <v>4257.6418000000003</v>
      </c>
      <c r="G1514">
        <v>58.985019999999999</v>
      </c>
      <c r="J1514" s="3">
        <v>44230</v>
      </c>
      <c r="K1514">
        <v>6.4824999999999999</v>
      </c>
      <c r="L1514">
        <v>17608.5</v>
      </c>
      <c r="M1514">
        <v>3.5655000000000001</v>
      </c>
      <c r="N1514">
        <v>1966.75</v>
      </c>
      <c r="O1514">
        <v>58.46</v>
      </c>
      <c r="P1514">
        <v>0.80989999999999995</v>
      </c>
    </row>
    <row r="1515" spans="1:16" x14ac:dyDescent="0.3">
      <c r="A1515" s="3">
        <v>44231</v>
      </c>
      <c r="B1515">
        <v>465.22964999999999</v>
      </c>
      <c r="C1515">
        <v>1284960</v>
      </c>
      <c r="D1515">
        <v>259.28798999999998</v>
      </c>
      <c r="E1515">
        <v>145034.88728</v>
      </c>
      <c r="F1515">
        <v>4293.9784499999996</v>
      </c>
      <c r="G1515">
        <v>61.505180000000003</v>
      </c>
      <c r="J1515" s="3">
        <v>44231</v>
      </c>
      <c r="K1515">
        <v>6.375</v>
      </c>
      <c r="L1515">
        <v>17607.75</v>
      </c>
      <c r="M1515">
        <v>3.5529999999999999</v>
      </c>
      <c r="N1515">
        <v>1987.4</v>
      </c>
      <c r="O1515">
        <v>58.84</v>
      </c>
      <c r="P1515">
        <v>0.84279999999999999</v>
      </c>
    </row>
    <row r="1516" spans="1:16" x14ac:dyDescent="0.3">
      <c r="A1516" s="3">
        <v>44232</v>
      </c>
      <c r="B1516">
        <v>466.91464000000002</v>
      </c>
      <c r="C1516">
        <v>1309960</v>
      </c>
      <c r="D1516">
        <v>264.02066000000002</v>
      </c>
      <c r="E1516">
        <v>146554.7683</v>
      </c>
      <c r="F1516">
        <v>4320.7352899999996</v>
      </c>
      <c r="G1516">
        <v>60.245640000000002</v>
      </c>
      <c r="J1516" s="3">
        <v>44232</v>
      </c>
      <c r="K1516">
        <v>6.4124999999999996</v>
      </c>
      <c r="L1516">
        <v>17990.75</v>
      </c>
      <c r="M1516">
        <v>3.6259999999999999</v>
      </c>
      <c r="N1516">
        <v>2012.75</v>
      </c>
      <c r="O1516">
        <v>59.34</v>
      </c>
      <c r="P1516">
        <v>0.82740000000000002</v>
      </c>
    </row>
    <row r="1517" spans="1:16" x14ac:dyDescent="0.3">
      <c r="A1517" s="3">
        <v>44235</v>
      </c>
      <c r="B1517">
        <v>478.10601000000003</v>
      </c>
      <c r="C1517">
        <v>1321650</v>
      </c>
      <c r="D1517">
        <v>267.28733</v>
      </c>
      <c r="E1517">
        <v>147522.04383000001</v>
      </c>
      <c r="F1517">
        <v>4415.4174899999998</v>
      </c>
      <c r="G1517">
        <v>61.44838</v>
      </c>
      <c r="J1517" s="3">
        <v>44235</v>
      </c>
      <c r="K1517">
        <v>6.5575000000000001</v>
      </c>
      <c r="L1517">
        <v>18127.25</v>
      </c>
      <c r="M1517">
        <v>3.6659999999999999</v>
      </c>
      <c r="N1517">
        <v>2023.35</v>
      </c>
      <c r="O1517">
        <v>60.56</v>
      </c>
      <c r="P1517">
        <v>0.84279999999999999</v>
      </c>
    </row>
    <row r="1518" spans="1:16" x14ac:dyDescent="0.3">
      <c r="A1518" s="3">
        <v>44236</v>
      </c>
      <c r="B1518">
        <v>473.28609999999998</v>
      </c>
      <c r="C1518">
        <v>1335580</v>
      </c>
      <c r="D1518">
        <v>271.07380000000001</v>
      </c>
      <c r="E1518">
        <v>149363.84768000001</v>
      </c>
      <c r="F1518">
        <v>4451.58554</v>
      </c>
      <c r="G1518">
        <v>63.345280000000002</v>
      </c>
      <c r="J1518" s="3">
        <v>44236</v>
      </c>
      <c r="K1518">
        <v>6.4950000000000001</v>
      </c>
      <c r="L1518">
        <v>18328.5</v>
      </c>
      <c r="M1518">
        <v>3.72</v>
      </c>
      <c r="N1518">
        <v>2049.75</v>
      </c>
      <c r="O1518">
        <v>61.09</v>
      </c>
      <c r="P1518">
        <v>0.86929999999999996</v>
      </c>
    </row>
    <row r="1519" spans="1:16" x14ac:dyDescent="0.3">
      <c r="A1519" s="3">
        <v>44237</v>
      </c>
      <c r="B1519">
        <v>462.88675999999998</v>
      </c>
      <c r="C1519">
        <v>1356580</v>
      </c>
      <c r="D1519">
        <v>274.78210999999999</v>
      </c>
      <c r="E1519">
        <v>151145.82044000001</v>
      </c>
      <c r="F1519">
        <v>4477.3641500000003</v>
      </c>
      <c r="G1519">
        <v>61.6721</v>
      </c>
      <c r="J1519" s="3">
        <v>44237</v>
      </c>
      <c r="K1519">
        <v>6.3550000000000004</v>
      </c>
      <c r="L1519">
        <v>18624.599999999999</v>
      </c>
      <c r="M1519">
        <v>3.7725</v>
      </c>
      <c r="N1519">
        <v>2075.09</v>
      </c>
      <c r="O1519">
        <v>61.47</v>
      </c>
      <c r="P1519">
        <v>0.84670000000000001</v>
      </c>
    </row>
    <row r="1520" spans="1:16" x14ac:dyDescent="0.3">
      <c r="A1520" s="3">
        <v>44238</v>
      </c>
      <c r="B1520">
        <v>460.62419</v>
      </c>
      <c r="C1520">
        <v>1350640</v>
      </c>
      <c r="D1520">
        <v>274.22953999999999</v>
      </c>
      <c r="E1520">
        <v>150929.85824999999</v>
      </c>
      <c r="F1520">
        <v>4445.5505400000002</v>
      </c>
      <c r="G1520">
        <v>62.82958</v>
      </c>
      <c r="J1520" s="3">
        <v>44238</v>
      </c>
      <c r="K1520">
        <v>6.335</v>
      </c>
      <c r="L1520">
        <v>18575.5</v>
      </c>
      <c r="M1520">
        <v>3.7715000000000001</v>
      </c>
      <c r="N1520">
        <v>2075.75</v>
      </c>
      <c r="O1520">
        <v>61.14</v>
      </c>
      <c r="P1520">
        <v>0.86409999999999998</v>
      </c>
    </row>
    <row r="1521" spans="1:16" x14ac:dyDescent="0.3">
      <c r="A1521" s="3">
        <v>44239</v>
      </c>
      <c r="B1521">
        <v>462.17671000000001</v>
      </c>
      <c r="C1521">
        <v>1344690</v>
      </c>
      <c r="D1521">
        <v>274.94706000000002</v>
      </c>
      <c r="E1521">
        <v>151355.16042</v>
      </c>
      <c r="F1521">
        <v>4531.4003899999998</v>
      </c>
      <c r="G1521">
        <v>63.343789999999998</v>
      </c>
      <c r="J1521" s="3">
        <v>44239</v>
      </c>
      <c r="K1521">
        <v>6.3674999999999997</v>
      </c>
      <c r="L1521">
        <v>18526</v>
      </c>
      <c r="M1521">
        <v>3.7879999999999998</v>
      </c>
      <c r="N1521">
        <v>2085.25</v>
      </c>
      <c r="O1521">
        <v>62.43</v>
      </c>
      <c r="P1521">
        <v>0.87270000000000003</v>
      </c>
    </row>
    <row r="1522" spans="1:16" x14ac:dyDescent="0.3">
      <c r="A1522" s="3">
        <v>44242</v>
      </c>
      <c r="B1522">
        <v>462.17671000000001</v>
      </c>
      <c r="C1522">
        <v>1349560</v>
      </c>
      <c r="D1522">
        <v>274.94706000000002</v>
      </c>
      <c r="E1522">
        <v>151325.19675</v>
      </c>
      <c r="F1522">
        <v>4598.0487000000003</v>
      </c>
      <c r="G1522">
        <v>63.343789999999998</v>
      </c>
      <c r="J1522" s="3">
        <v>44242</v>
      </c>
      <c r="K1522">
        <v>6.3674999999999997</v>
      </c>
      <c r="L1522">
        <v>18579</v>
      </c>
      <c r="M1522">
        <v>3.7879999999999998</v>
      </c>
      <c r="N1522">
        <v>2083.25</v>
      </c>
      <c r="O1522">
        <v>63.3</v>
      </c>
      <c r="P1522">
        <v>0.87270000000000003</v>
      </c>
    </row>
    <row r="1523" spans="1:16" x14ac:dyDescent="0.3">
      <c r="A1523" s="3">
        <v>44243</v>
      </c>
      <c r="B1523">
        <v>479.12025</v>
      </c>
      <c r="C1523">
        <v>1368680</v>
      </c>
      <c r="D1523">
        <v>279.38357999999999</v>
      </c>
      <c r="E1523">
        <v>151077.72750000001</v>
      </c>
      <c r="F1523">
        <v>4616.3145000000004</v>
      </c>
      <c r="G1523">
        <v>64.213040000000007</v>
      </c>
      <c r="J1523" s="3">
        <v>44243</v>
      </c>
      <c r="K1523">
        <v>6.5750000000000002</v>
      </c>
      <c r="L1523">
        <v>18782.5</v>
      </c>
      <c r="M1523">
        <v>3.8340000000000001</v>
      </c>
      <c r="N1523">
        <v>2073.25</v>
      </c>
      <c r="O1523">
        <v>63.35</v>
      </c>
      <c r="P1523">
        <v>0.88119999999999998</v>
      </c>
    </row>
    <row r="1524" spans="1:16" x14ac:dyDescent="0.3">
      <c r="A1524" s="3">
        <v>44244</v>
      </c>
      <c r="B1524">
        <v>468.83650999999998</v>
      </c>
      <c r="C1524">
        <v>1363450</v>
      </c>
      <c r="D1524">
        <v>278.13506999999998</v>
      </c>
      <c r="E1524">
        <v>152994.31109</v>
      </c>
      <c r="F1524">
        <v>4683.9970400000002</v>
      </c>
      <c r="G1524">
        <v>64.326700000000002</v>
      </c>
      <c r="J1524" s="3">
        <v>44244</v>
      </c>
      <c r="K1524">
        <v>6.44</v>
      </c>
      <c r="L1524">
        <v>18728.5</v>
      </c>
      <c r="M1524">
        <v>3.8205</v>
      </c>
      <c r="N1524">
        <v>2101.5500000000002</v>
      </c>
      <c r="O1524">
        <v>64.34</v>
      </c>
      <c r="P1524">
        <v>0.88360000000000005</v>
      </c>
    </row>
    <row r="1525" spans="1:16" x14ac:dyDescent="0.3">
      <c r="A1525" s="3">
        <v>44245</v>
      </c>
      <c r="B1525">
        <v>481.24131999999997</v>
      </c>
      <c r="C1525">
        <v>1388700</v>
      </c>
      <c r="D1525">
        <v>283.36941999999999</v>
      </c>
      <c r="E1525">
        <v>154224.58783</v>
      </c>
      <c r="F1525">
        <v>4643.8879900000002</v>
      </c>
      <c r="G1525">
        <v>64.453649999999996</v>
      </c>
      <c r="J1525" s="3">
        <v>44245</v>
      </c>
      <c r="K1525">
        <v>6.625</v>
      </c>
      <c r="L1525">
        <v>19117.5</v>
      </c>
      <c r="M1525">
        <v>3.9009999999999998</v>
      </c>
      <c r="N1525">
        <v>2123.13</v>
      </c>
      <c r="O1525">
        <v>63.93</v>
      </c>
      <c r="P1525">
        <v>0.88729999999999998</v>
      </c>
    </row>
    <row r="1526" spans="1:16" x14ac:dyDescent="0.3">
      <c r="A1526" s="3">
        <v>44246</v>
      </c>
      <c r="B1526">
        <v>472.71391</v>
      </c>
      <c r="C1526">
        <v>1421190</v>
      </c>
      <c r="D1526">
        <v>295.94105999999999</v>
      </c>
      <c r="E1526">
        <v>153618.40065</v>
      </c>
      <c r="F1526">
        <v>4569.8704699999998</v>
      </c>
      <c r="G1526">
        <v>64.614530000000002</v>
      </c>
      <c r="J1526" s="3">
        <v>44246</v>
      </c>
      <c r="K1526">
        <v>6.5075000000000003</v>
      </c>
      <c r="L1526">
        <v>19564.5</v>
      </c>
      <c r="M1526">
        <v>4.0739999999999998</v>
      </c>
      <c r="N1526">
        <v>2114.75</v>
      </c>
      <c r="O1526">
        <v>62.91</v>
      </c>
      <c r="P1526">
        <v>0.88949999999999996</v>
      </c>
    </row>
    <row r="1527" spans="1:16" x14ac:dyDescent="0.3">
      <c r="A1527" s="3">
        <v>44249</v>
      </c>
      <c r="B1527">
        <v>481.10982999999999</v>
      </c>
      <c r="C1527">
        <v>1410490</v>
      </c>
      <c r="D1527">
        <v>300.04154</v>
      </c>
      <c r="E1527">
        <v>155618.01832999999</v>
      </c>
      <c r="F1527">
        <v>4727.0490099999997</v>
      </c>
      <c r="G1527">
        <v>65.870019999999997</v>
      </c>
      <c r="J1527" s="3">
        <v>44249</v>
      </c>
      <c r="K1527">
        <v>6.64</v>
      </c>
      <c r="L1527">
        <v>19466.75</v>
      </c>
      <c r="M1527">
        <v>4.141</v>
      </c>
      <c r="N1527">
        <v>2147.75</v>
      </c>
      <c r="O1527">
        <v>65.239999999999995</v>
      </c>
      <c r="P1527">
        <v>0.90910000000000002</v>
      </c>
    </row>
    <row r="1528" spans="1:16" x14ac:dyDescent="0.3">
      <c r="A1528" s="3">
        <v>44250</v>
      </c>
      <c r="B1528">
        <v>482.28926999999999</v>
      </c>
      <c r="C1528">
        <v>1399670</v>
      </c>
      <c r="D1528">
        <v>302.70308</v>
      </c>
      <c r="E1528">
        <v>154013.818</v>
      </c>
      <c r="F1528">
        <v>4735.5989099999997</v>
      </c>
      <c r="G1528">
        <v>66.19117</v>
      </c>
      <c r="J1528" s="3">
        <v>44250</v>
      </c>
      <c r="K1528">
        <v>6.6574999999999998</v>
      </c>
      <c r="L1528">
        <v>19321</v>
      </c>
      <c r="M1528">
        <v>4.1784999999999997</v>
      </c>
      <c r="N1528">
        <v>2126</v>
      </c>
      <c r="O1528">
        <v>65.37</v>
      </c>
      <c r="P1528">
        <v>0.91369999999999996</v>
      </c>
    </row>
    <row r="1529" spans="1:16" x14ac:dyDescent="0.3">
      <c r="A1529" s="3">
        <v>44251</v>
      </c>
      <c r="B1529">
        <v>492.33638000000002</v>
      </c>
      <c r="C1529">
        <v>1424070</v>
      </c>
      <c r="D1529">
        <v>310.81787000000003</v>
      </c>
      <c r="E1529">
        <v>156548.8554</v>
      </c>
      <c r="F1529">
        <v>4852.0736299999999</v>
      </c>
      <c r="G1529">
        <v>66.824569999999994</v>
      </c>
      <c r="J1529" s="3">
        <v>44251</v>
      </c>
      <c r="K1529">
        <v>6.8025000000000002</v>
      </c>
      <c r="L1529">
        <v>19676</v>
      </c>
      <c r="M1529">
        <v>4.2945000000000002</v>
      </c>
      <c r="N1529">
        <v>2163</v>
      </c>
      <c r="O1529">
        <v>67.040000000000006</v>
      </c>
      <c r="P1529">
        <v>0.92330000000000001</v>
      </c>
    </row>
    <row r="1530" spans="1:16" x14ac:dyDescent="0.3">
      <c r="A1530" s="3">
        <v>44252</v>
      </c>
      <c r="B1530">
        <v>489.06220999999999</v>
      </c>
      <c r="C1530">
        <v>1395440</v>
      </c>
      <c r="D1530">
        <v>310.58271999999999</v>
      </c>
      <c r="E1530">
        <v>161213.98027</v>
      </c>
      <c r="F1530">
        <v>4869.1449000000002</v>
      </c>
      <c r="G1530">
        <v>64.242429999999999</v>
      </c>
      <c r="J1530" s="3">
        <v>44252</v>
      </c>
      <c r="K1530">
        <v>6.7175000000000002</v>
      </c>
      <c r="L1530">
        <v>19167</v>
      </c>
      <c r="M1530">
        <v>4.266</v>
      </c>
      <c r="N1530">
        <v>2214.35</v>
      </c>
      <c r="O1530">
        <v>66.88</v>
      </c>
      <c r="P1530">
        <v>0.88239999999999996</v>
      </c>
    </row>
    <row r="1531" spans="1:16" x14ac:dyDescent="0.3">
      <c r="A1531" s="3">
        <v>44253</v>
      </c>
      <c r="B1531">
        <v>484.00569999999999</v>
      </c>
      <c r="C1531">
        <v>1369990</v>
      </c>
      <c r="D1531">
        <v>302.55898000000002</v>
      </c>
      <c r="E1531">
        <v>157523.53450000001</v>
      </c>
      <c r="F1531">
        <v>4886.6102199999996</v>
      </c>
      <c r="G1531">
        <v>64.893709999999999</v>
      </c>
      <c r="J1531" s="3">
        <v>44253</v>
      </c>
      <c r="K1531">
        <v>6.55</v>
      </c>
      <c r="L1531">
        <v>18540</v>
      </c>
      <c r="M1531">
        <v>4.0945</v>
      </c>
      <c r="N1531">
        <v>2131.75</v>
      </c>
      <c r="O1531">
        <v>66.13</v>
      </c>
      <c r="P1531">
        <v>0.87819999999999998</v>
      </c>
    </row>
    <row r="1532" spans="1:16" x14ac:dyDescent="0.3">
      <c r="A1532" s="3">
        <v>44256</v>
      </c>
      <c r="B1532">
        <v>472.33289000000002</v>
      </c>
      <c r="C1532">
        <v>1367910</v>
      </c>
      <c r="D1532">
        <v>302.25637</v>
      </c>
      <c r="E1532">
        <v>154466.61353</v>
      </c>
      <c r="F1532">
        <v>4673.0690500000001</v>
      </c>
      <c r="G1532">
        <v>66.225650000000002</v>
      </c>
      <c r="J1532" s="3">
        <v>44256</v>
      </c>
      <c r="K1532">
        <v>6.4375</v>
      </c>
      <c r="L1532">
        <v>18643.5</v>
      </c>
      <c r="M1532">
        <v>4.1195000000000004</v>
      </c>
      <c r="N1532">
        <v>2105.25</v>
      </c>
      <c r="O1532">
        <v>63.69</v>
      </c>
      <c r="P1532">
        <v>0.90259999999999996</v>
      </c>
    </row>
    <row r="1533" spans="1:16" x14ac:dyDescent="0.3">
      <c r="A1533" s="3">
        <v>44257</v>
      </c>
      <c r="B1533">
        <v>486.09658999999999</v>
      </c>
      <c r="C1533">
        <v>1365740</v>
      </c>
      <c r="D1533">
        <v>310.12705999999997</v>
      </c>
      <c r="E1533">
        <v>160615.25414999999</v>
      </c>
      <c r="F1533">
        <v>4595.2892700000002</v>
      </c>
      <c r="G1533">
        <v>65.550659999999993</v>
      </c>
      <c r="J1533" s="3">
        <v>44257</v>
      </c>
      <c r="K1533">
        <v>6.6325000000000003</v>
      </c>
      <c r="L1533">
        <v>18634.75</v>
      </c>
      <c r="M1533">
        <v>4.2314999999999996</v>
      </c>
      <c r="N1533">
        <v>2191.5</v>
      </c>
      <c r="O1533">
        <v>62.7</v>
      </c>
      <c r="P1533">
        <v>0.89439999999999997</v>
      </c>
    </row>
    <row r="1534" spans="1:16" x14ac:dyDescent="0.3">
      <c r="A1534" s="3">
        <v>44258</v>
      </c>
      <c r="B1534">
        <v>475.72854000000001</v>
      </c>
      <c r="C1534">
        <v>1267760</v>
      </c>
      <c r="D1534">
        <v>303.02157</v>
      </c>
      <c r="E1534">
        <v>158697.78750000001</v>
      </c>
      <c r="F1534">
        <v>4674.8355199999996</v>
      </c>
      <c r="G1534">
        <v>63.406149999999997</v>
      </c>
      <c r="J1534" s="3">
        <v>44258</v>
      </c>
      <c r="K1534">
        <v>6.52</v>
      </c>
      <c r="L1534">
        <v>17375</v>
      </c>
      <c r="M1534">
        <v>4.1529999999999996</v>
      </c>
      <c r="N1534">
        <v>2175</v>
      </c>
      <c r="O1534">
        <v>64.069999999999993</v>
      </c>
      <c r="P1534">
        <v>0.86899999999999999</v>
      </c>
    </row>
    <row r="1535" spans="1:16" x14ac:dyDescent="0.3">
      <c r="A1535" s="3">
        <v>44259</v>
      </c>
      <c r="B1535">
        <v>473.19342999999998</v>
      </c>
      <c r="C1535">
        <v>1171600</v>
      </c>
      <c r="D1535">
        <v>290.65255999999999</v>
      </c>
      <c r="E1535">
        <v>155030.47625000001</v>
      </c>
      <c r="F1535">
        <v>4860.4739799999998</v>
      </c>
      <c r="G1535">
        <v>62.332630000000002</v>
      </c>
      <c r="J1535" s="3">
        <v>44259</v>
      </c>
      <c r="K1535">
        <v>6.4974999999999996</v>
      </c>
      <c r="L1535">
        <v>16087.5</v>
      </c>
      <c r="M1535">
        <v>3.9910000000000001</v>
      </c>
      <c r="N1535">
        <v>2128.75</v>
      </c>
      <c r="O1535">
        <v>66.739999999999995</v>
      </c>
      <c r="P1535">
        <v>0.85589999999999999</v>
      </c>
    </row>
    <row r="1536" spans="1:16" x14ac:dyDescent="0.3">
      <c r="A1536" s="3">
        <v>44260</v>
      </c>
      <c r="B1536">
        <v>478.75547</v>
      </c>
      <c r="C1536">
        <v>1199300</v>
      </c>
      <c r="D1536">
        <v>299.18556999999998</v>
      </c>
      <c r="E1536">
        <v>157590.34155000001</v>
      </c>
      <c r="F1536">
        <v>5077.4433099999997</v>
      </c>
      <c r="G1536">
        <v>63.109340000000003</v>
      </c>
      <c r="J1536" s="3">
        <v>44260</v>
      </c>
      <c r="K1536">
        <v>6.54</v>
      </c>
      <c r="L1536">
        <v>16383</v>
      </c>
      <c r="M1536">
        <v>4.0869999999999997</v>
      </c>
      <c r="N1536">
        <v>2152.75</v>
      </c>
      <c r="O1536">
        <v>69.36</v>
      </c>
      <c r="P1536">
        <v>0.86209999999999998</v>
      </c>
    </row>
    <row r="1537" spans="1:16" x14ac:dyDescent="0.3">
      <c r="A1537" s="3">
        <v>44263</v>
      </c>
      <c r="B1537">
        <v>474.23489999999998</v>
      </c>
      <c r="C1537">
        <v>1195340</v>
      </c>
      <c r="D1537">
        <v>301.00896</v>
      </c>
      <c r="E1537">
        <v>157399.77465000001</v>
      </c>
      <c r="F1537">
        <v>5005.6906099999997</v>
      </c>
      <c r="G1537">
        <v>63.649439999999998</v>
      </c>
      <c r="J1537" s="3">
        <v>44263</v>
      </c>
      <c r="K1537">
        <v>6.4649999999999999</v>
      </c>
      <c r="L1537">
        <v>16295.5</v>
      </c>
      <c r="M1537">
        <v>4.1035000000000004</v>
      </c>
      <c r="N1537">
        <v>2145.75</v>
      </c>
      <c r="O1537">
        <v>68.239999999999995</v>
      </c>
      <c r="P1537">
        <v>0.86770000000000003</v>
      </c>
    </row>
    <row r="1538" spans="1:16" x14ac:dyDescent="0.3">
      <c r="A1538" s="3">
        <v>44264</v>
      </c>
      <c r="B1538">
        <v>478.27337999999997</v>
      </c>
      <c r="C1538">
        <v>1168460</v>
      </c>
      <c r="D1538">
        <v>292.82861000000003</v>
      </c>
      <c r="E1538">
        <v>156048.984</v>
      </c>
      <c r="F1538">
        <v>4918.9670400000005</v>
      </c>
      <c r="G1538">
        <v>60.299599999999998</v>
      </c>
      <c r="J1538" s="3">
        <v>44264</v>
      </c>
      <c r="K1538">
        <v>6.5650000000000004</v>
      </c>
      <c r="L1538">
        <v>16038.75</v>
      </c>
      <c r="M1538">
        <v>4.0194999999999999</v>
      </c>
      <c r="N1538">
        <v>2142</v>
      </c>
      <c r="O1538">
        <v>67.52</v>
      </c>
      <c r="P1538">
        <v>0.82769999999999999</v>
      </c>
    </row>
    <row r="1539" spans="1:16" x14ac:dyDescent="0.3">
      <c r="A1539" s="3">
        <v>44265</v>
      </c>
      <c r="B1539">
        <v>473.46618000000001</v>
      </c>
      <c r="C1539">
        <v>1164330</v>
      </c>
      <c r="D1539">
        <v>294.08379000000002</v>
      </c>
      <c r="E1539">
        <v>155809.11550000001</v>
      </c>
      <c r="F1539">
        <v>4940.2003000000004</v>
      </c>
      <c r="G1539">
        <v>62.003520000000002</v>
      </c>
      <c r="J1539" s="3">
        <v>44265</v>
      </c>
      <c r="K1539">
        <v>6.5075000000000003</v>
      </c>
      <c r="L1539">
        <v>16003</v>
      </c>
      <c r="M1539">
        <v>4.0419999999999998</v>
      </c>
      <c r="N1539">
        <v>2141.5</v>
      </c>
      <c r="O1539">
        <v>67.900000000000006</v>
      </c>
      <c r="P1539">
        <v>0.85219999999999996</v>
      </c>
    </row>
    <row r="1540" spans="1:16" x14ac:dyDescent="0.3">
      <c r="A1540" s="3">
        <v>44266</v>
      </c>
      <c r="B1540">
        <v>462.75290000000001</v>
      </c>
      <c r="C1540">
        <v>1177560</v>
      </c>
      <c r="D1540">
        <v>301.32578000000001</v>
      </c>
      <c r="E1540">
        <v>156354.11218</v>
      </c>
      <c r="F1540">
        <v>5064.28042</v>
      </c>
      <c r="G1540">
        <v>64.258099999999999</v>
      </c>
      <c r="J1540" s="3">
        <v>44266</v>
      </c>
      <c r="K1540">
        <v>6.3624999999999998</v>
      </c>
      <c r="L1540">
        <v>16190.5</v>
      </c>
      <c r="M1540">
        <v>4.1429999999999998</v>
      </c>
      <c r="N1540">
        <v>2149.75</v>
      </c>
      <c r="O1540">
        <v>69.63</v>
      </c>
      <c r="P1540">
        <v>0.88349999999999995</v>
      </c>
    </row>
    <row r="1541" spans="1:16" x14ac:dyDescent="0.3">
      <c r="A1541" s="3">
        <v>44267</v>
      </c>
      <c r="B1541">
        <v>459.29930999999999</v>
      </c>
      <c r="C1541">
        <v>1160700</v>
      </c>
      <c r="D1541">
        <v>301.38904000000002</v>
      </c>
      <c r="E1541">
        <v>156001.81852</v>
      </c>
      <c r="F1541">
        <v>5032.4808899999998</v>
      </c>
      <c r="G1541">
        <v>63.658479999999997</v>
      </c>
      <c r="J1541" s="3">
        <v>44267</v>
      </c>
      <c r="K1541">
        <v>6.3174999999999999</v>
      </c>
      <c r="L1541">
        <v>15965</v>
      </c>
      <c r="M1541">
        <v>4.1455000000000002</v>
      </c>
      <c r="N1541">
        <v>2145.75</v>
      </c>
      <c r="O1541">
        <v>69.22</v>
      </c>
      <c r="P1541">
        <v>0.87560000000000004</v>
      </c>
    </row>
    <row r="1542" spans="1:16" x14ac:dyDescent="0.3">
      <c r="A1542" s="3">
        <v>44270</v>
      </c>
      <c r="B1542">
        <v>467.85140000000001</v>
      </c>
      <c r="C1542">
        <v>1172800</v>
      </c>
      <c r="D1542">
        <v>300.76679000000001</v>
      </c>
      <c r="E1542">
        <v>159051.34052999999</v>
      </c>
      <c r="F1542">
        <v>4996.2176900000004</v>
      </c>
      <c r="G1542">
        <v>62.902439999999999</v>
      </c>
      <c r="J1542" s="3">
        <v>44270</v>
      </c>
      <c r="K1542">
        <v>6.45</v>
      </c>
      <c r="L1542">
        <v>16168.75</v>
      </c>
      <c r="M1542">
        <v>4.1464999999999996</v>
      </c>
      <c r="N1542">
        <v>2192.75</v>
      </c>
      <c r="O1542">
        <v>68.88</v>
      </c>
      <c r="P1542">
        <v>0.86719999999999997</v>
      </c>
    </row>
    <row r="1543" spans="1:16" x14ac:dyDescent="0.3">
      <c r="A1543" s="3">
        <v>44271</v>
      </c>
      <c r="B1543">
        <v>469.08600000000001</v>
      </c>
      <c r="C1543">
        <v>1168870</v>
      </c>
      <c r="D1543">
        <v>295.73442999999997</v>
      </c>
      <c r="E1543">
        <v>158561.21789999999</v>
      </c>
      <c r="F1543">
        <v>4958.3912600000003</v>
      </c>
      <c r="G1543">
        <v>63.018479999999997</v>
      </c>
      <c r="J1543" s="3">
        <v>44271</v>
      </c>
      <c r="K1543">
        <v>6.47</v>
      </c>
      <c r="L1543">
        <v>16122</v>
      </c>
      <c r="M1543">
        <v>4.0789999999999997</v>
      </c>
      <c r="N1543">
        <v>2187</v>
      </c>
      <c r="O1543">
        <v>68.39</v>
      </c>
      <c r="P1543">
        <v>0.86919999999999997</v>
      </c>
    </row>
    <row r="1544" spans="1:16" x14ac:dyDescent="0.3">
      <c r="A1544" s="3">
        <v>44272</v>
      </c>
      <c r="B1544">
        <v>464.6112</v>
      </c>
      <c r="C1544">
        <v>1164780</v>
      </c>
      <c r="D1544">
        <v>299.67421999999999</v>
      </c>
      <c r="E1544">
        <v>160472.35274999999</v>
      </c>
      <c r="F1544">
        <v>4936.4939999999997</v>
      </c>
      <c r="G1544">
        <v>62.80236</v>
      </c>
      <c r="J1544" s="3">
        <v>44272</v>
      </c>
      <c r="K1544">
        <v>6.4</v>
      </c>
      <c r="L1544">
        <v>16044.75</v>
      </c>
      <c r="M1544">
        <v>4.1280000000000001</v>
      </c>
      <c r="N1544">
        <v>2210.5</v>
      </c>
      <c r="O1544">
        <v>68</v>
      </c>
      <c r="P1544">
        <v>0.86509999999999998</v>
      </c>
    </row>
    <row r="1545" spans="1:16" x14ac:dyDescent="0.3">
      <c r="A1545" s="3">
        <v>44273</v>
      </c>
      <c r="B1545">
        <v>458.16228000000001</v>
      </c>
      <c r="C1545">
        <v>1163190</v>
      </c>
      <c r="D1545">
        <v>299.16798</v>
      </c>
      <c r="E1545">
        <v>159662.83379999999</v>
      </c>
      <c r="F1545">
        <v>4598.3361199999999</v>
      </c>
      <c r="G1545">
        <v>62.093519999999998</v>
      </c>
      <c r="J1545" s="3">
        <v>44273</v>
      </c>
      <c r="K1545">
        <v>6.3049999999999997</v>
      </c>
      <c r="L1545">
        <v>16007.25</v>
      </c>
      <c r="M1545">
        <v>4.117</v>
      </c>
      <c r="N1545">
        <v>2197.1999999999998</v>
      </c>
      <c r="O1545">
        <v>63.28</v>
      </c>
      <c r="P1545">
        <v>0.85450000000000004</v>
      </c>
    </row>
    <row r="1546" spans="1:16" x14ac:dyDescent="0.3">
      <c r="A1546" s="3">
        <v>44274</v>
      </c>
      <c r="B1546">
        <v>454.26087000000001</v>
      </c>
      <c r="C1546">
        <v>1178690</v>
      </c>
      <c r="D1546">
        <v>298.74716000000001</v>
      </c>
      <c r="E1546">
        <v>162939.82509999999</v>
      </c>
      <c r="F1546">
        <v>4675.1920499999997</v>
      </c>
      <c r="G1546">
        <v>61.350580000000001</v>
      </c>
      <c r="J1546" s="3">
        <v>44274</v>
      </c>
      <c r="K1546">
        <v>6.27</v>
      </c>
      <c r="L1546">
        <v>16269</v>
      </c>
      <c r="M1546">
        <v>4.1234999999999999</v>
      </c>
      <c r="N1546">
        <v>2249</v>
      </c>
      <c r="O1546">
        <v>64.53</v>
      </c>
      <c r="P1546">
        <v>0.8468</v>
      </c>
    </row>
    <row r="1547" spans="1:16" x14ac:dyDescent="0.3">
      <c r="A1547" s="3">
        <v>44277</v>
      </c>
      <c r="B1547">
        <v>453.91323</v>
      </c>
      <c r="C1547">
        <v>1189260</v>
      </c>
      <c r="D1547">
        <v>300.24486999999999</v>
      </c>
      <c r="E1547">
        <v>163292.97640000001</v>
      </c>
      <c r="F1547">
        <v>4676.2650700000004</v>
      </c>
      <c r="G1547">
        <v>61.235770000000002</v>
      </c>
      <c r="J1547" s="3">
        <v>44277</v>
      </c>
      <c r="K1547">
        <v>6.2725</v>
      </c>
      <c r="L1547">
        <v>16434</v>
      </c>
      <c r="M1547">
        <v>4.149</v>
      </c>
      <c r="N1547">
        <v>2256.5</v>
      </c>
      <c r="O1547">
        <v>64.62</v>
      </c>
      <c r="P1547">
        <v>0.84619999999999995</v>
      </c>
    </row>
    <row r="1548" spans="1:16" x14ac:dyDescent="0.3">
      <c r="A1548" s="3">
        <v>44278</v>
      </c>
      <c r="B1548">
        <v>460.28960000000001</v>
      </c>
      <c r="C1548">
        <v>1168780</v>
      </c>
      <c r="D1548">
        <v>296.44173000000001</v>
      </c>
      <c r="E1548">
        <v>159779.77134000001</v>
      </c>
      <c r="F1548">
        <v>4408.1929300000002</v>
      </c>
      <c r="G1548">
        <v>60.571860000000001</v>
      </c>
      <c r="J1548" s="3">
        <v>44278</v>
      </c>
      <c r="K1548">
        <v>6.3475000000000001</v>
      </c>
      <c r="L1548">
        <v>16117.75</v>
      </c>
      <c r="M1548">
        <v>4.0880000000000001</v>
      </c>
      <c r="N1548">
        <v>2203.4</v>
      </c>
      <c r="O1548">
        <v>60.79</v>
      </c>
      <c r="P1548">
        <v>0.83530000000000004</v>
      </c>
    </row>
    <row r="1549" spans="1:16" x14ac:dyDescent="0.3">
      <c r="A1549" s="3">
        <v>44279</v>
      </c>
      <c r="B1549">
        <v>453.61160999999998</v>
      </c>
      <c r="C1549">
        <v>1173150</v>
      </c>
      <c r="D1549">
        <v>295.61899</v>
      </c>
      <c r="E1549">
        <v>162929.8836</v>
      </c>
      <c r="F1549">
        <v>4676.6104299999997</v>
      </c>
      <c r="G1549">
        <v>59.857120000000002</v>
      </c>
      <c r="J1549" s="3">
        <v>44279</v>
      </c>
      <c r="K1549">
        <v>6.2474999999999996</v>
      </c>
      <c r="L1549">
        <v>16157.5</v>
      </c>
      <c r="M1549">
        <v>4.0715000000000003</v>
      </c>
      <c r="N1549">
        <v>2244</v>
      </c>
      <c r="O1549">
        <v>64.41</v>
      </c>
      <c r="P1549">
        <v>0.82440000000000002</v>
      </c>
    </row>
    <row r="1550" spans="1:16" x14ac:dyDescent="0.3">
      <c r="A1550" s="3">
        <v>44280</v>
      </c>
      <c r="B1550">
        <v>445.11416000000003</v>
      </c>
      <c r="C1550">
        <v>1171410</v>
      </c>
      <c r="D1550">
        <v>289.59672</v>
      </c>
      <c r="E1550">
        <v>162148.73063000001</v>
      </c>
      <c r="F1550">
        <v>4502.0118199999997</v>
      </c>
      <c r="G1550">
        <v>57.00367</v>
      </c>
      <c r="J1550" s="3">
        <v>44280</v>
      </c>
      <c r="K1550">
        <v>6.125</v>
      </c>
      <c r="L1550">
        <v>16119.25</v>
      </c>
      <c r="M1550">
        <v>3.9849999999999999</v>
      </c>
      <c r="N1550">
        <v>2231.25</v>
      </c>
      <c r="O1550">
        <v>61.95</v>
      </c>
      <c r="P1550">
        <v>0.78439999999999999</v>
      </c>
    </row>
    <row r="1551" spans="1:16" x14ac:dyDescent="0.3">
      <c r="A1551" s="3">
        <v>44281</v>
      </c>
      <c r="B1551">
        <v>445.32191</v>
      </c>
      <c r="C1551">
        <v>1187630</v>
      </c>
      <c r="D1551">
        <v>296.16721000000001</v>
      </c>
      <c r="E1551">
        <v>165856.5428</v>
      </c>
      <c r="F1551">
        <v>4688.8603199999998</v>
      </c>
      <c r="G1551">
        <v>58.369300000000003</v>
      </c>
      <c r="J1551" s="3">
        <v>44281</v>
      </c>
      <c r="K1551">
        <v>6.1325000000000003</v>
      </c>
      <c r="L1551">
        <v>16354.75</v>
      </c>
      <c r="M1551">
        <v>4.0785</v>
      </c>
      <c r="N1551">
        <v>2284</v>
      </c>
      <c r="O1551">
        <v>64.569999999999993</v>
      </c>
      <c r="P1551">
        <v>0.80379999999999996</v>
      </c>
    </row>
    <row r="1552" spans="1:16" x14ac:dyDescent="0.3">
      <c r="A1552" s="3">
        <v>44284</v>
      </c>
      <c r="B1552">
        <v>447.86349999999999</v>
      </c>
      <c r="C1552">
        <v>1174970</v>
      </c>
      <c r="D1552">
        <v>293.58931999999999</v>
      </c>
      <c r="E1552">
        <v>163387.57500000001</v>
      </c>
      <c r="F1552">
        <v>4718.6331700000001</v>
      </c>
      <c r="G1552">
        <v>58.449179999999998</v>
      </c>
      <c r="J1552" s="3">
        <v>44284</v>
      </c>
      <c r="K1552">
        <v>6.1675000000000004</v>
      </c>
      <c r="L1552">
        <v>16180.5</v>
      </c>
      <c r="M1552">
        <v>4.0430000000000001</v>
      </c>
      <c r="N1552">
        <v>2250</v>
      </c>
      <c r="O1552">
        <v>64.98</v>
      </c>
      <c r="P1552">
        <v>0.80489999999999995</v>
      </c>
    </row>
    <row r="1553" spans="1:16" x14ac:dyDescent="0.3">
      <c r="A1553" s="3">
        <v>44285</v>
      </c>
      <c r="B1553">
        <v>441.95469000000003</v>
      </c>
      <c r="C1553">
        <v>1168430</v>
      </c>
      <c r="D1553">
        <v>292.20053000000001</v>
      </c>
      <c r="E1553">
        <v>162643.73105</v>
      </c>
      <c r="F1553">
        <v>4710.7558900000004</v>
      </c>
      <c r="G1553">
        <v>59.225969999999997</v>
      </c>
      <c r="J1553" s="3">
        <v>44285</v>
      </c>
      <c r="K1553">
        <v>6.0175000000000001</v>
      </c>
      <c r="L1553">
        <v>15909</v>
      </c>
      <c r="M1553">
        <v>3.9784999999999999</v>
      </c>
      <c r="N1553">
        <v>2214.5</v>
      </c>
      <c r="O1553">
        <v>64.14</v>
      </c>
      <c r="P1553">
        <v>0.80640000000000001</v>
      </c>
    </row>
    <row r="1554" spans="1:16" x14ac:dyDescent="0.3">
      <c r="A1554" s="3">
        <v>44286</v>
      </c>
      <c r="B1554">
        <v>452.13807000000003</v>
      </c>
      <c r="C1554">
        <v>1172780</v>
      </c>
      <c r="D1554">
        <v>292.31677000000002</v>
      </c>
      <c r="E1554">
        <v>160534.62138</v>
      </c>
      <c r="F1554">
        <v>4648.6817099999998</v>
      </c>
      <c r="G1554">
        <v>59.173020000000001</v>
      </c>
      <c r="J1554" s="3">
        <v>44286</v>
      </c>
      <c r="K1554">
        <v>6.18</v>
      </c>
      <c r="L1554">
        <v>16030</v>
      </c>
      <c r="M1554">
        <v>3.9954999999999998</v>
      </c>
      <c r="N1554">
        <v>2194.25</v>
      </c>
      <c r="O1554">
        <v>63.54</v>
      </c>
      <c r="P1554">
        <v>0.80879999999999996</v>
      </c>
    </row>
    <row r="1555" spans="1:16" x14ac:dyDescent="0.3">
      <c r="A1555" s="3">
        <v>44287</v>
      </c>
      <c r="B1555">
        <v>447.14812999999998</v>
      </c>
      <c r="C1555">
        <v>1183550</v>
      </c>
      <c r="D1555">
        <v>292.03676000000002</v>
      </c>
      <c r="E1555">
        <v>161679.54274999999</v>
      </c>
      <c r="F1555">
        <v>4746.6493799999998</v>
      </c>
      <c r="G1555">
        <v>57.046149999999997</v>
      </c>
      <c r="J1555" s="3">
        <v>44287</v>
      </c>
      <c r="K1555">
        <v>6.11</v>
      </c>
      <c r="L1555">
        <v>16172.5</v>
      </c>
      <c r="M1555">
        <v>3.9904999999999999</v>
      </c>
      <c r="N1555">
        <v>2209.25</v>
      </c>
      <c r="O1555">
        <v>64.86</v>
      </c>
      <c r="P1555">
        <v>0.77949999999999997</v>
      </c>
    </row>
    <row r="1556" spans="1:16" x14ac:dyDescent="0.3">
      <c r="A1556" s="3">
        <v>44288</v>
      </c>
      <c r="B1556">
        <v>447.14812999999998</v>
      </c>
      <c r="C1556">
        <v>1183550</v>
      </c>
      <c r="D1556">
        <v>292.03676000000002</v>
      </c>
      <c r="E1556">
        <v>161679.54274999999</v>
      </c>
      <c r="F1556">
        <v>4746.6493799999998</v>
      </c>
      <c r="G1556">
        <v>57.046149999999997</v>
      </c>
      <c r="J1556" s="3">
        <v>44288</v>
      </c>
      <c r="K1556">
        <v>6.11</v>
      </c>
      <c r="L1556">
        <v>16172.5</v>
      </c>
      <c r="M1556">
        <v>3.9904999999999999</v>
      </c>
      <c r="N1556">
        <v>2209.25</v>
      </c>
      <c r="O1556">
        <v>64.86</v>
      </c>
      <c r="P1556">
        <v>0.77949999999999997</v>
      </c>
    </row>
    <row r="1557" spans="1:16" x14ac:dyDescent="0.3">
      <c r="A1557" s="3">
        <v>44291</v>
      </c>
      <c r="B1557">
        <v>452.60899000000001</v>
      </c>
      <c r="C1557">
        <v>1183550</v>
      </c>
      <c r="D1557">
        <v>303.02098000000001</v>
      </c>
      <c r="E1557">
        <v>161679.54274999999</v>
      </c>
      <c r="F1557">
        <v>4551.7230600000003</v>
      </c>
      <c r="G1557">
        <v>57.037520000000001</v>
      </c>
      <c r="J1557" s="3">
        <v>44291</v>
      </c>
      <c r="K1557">
        <v>6.18</v>
      </c>
      <c r="L1557">
        <v>16172.5</v>
      </c>
      <c r="M1557">
        <v>4.1375000000000002</v>
      </c>
      <c r="N1557">
        <v>2209.25</v>
      </c>
      <c r="O1557">
        <v>62.15</v>
      </c>
      <c r="P1557">
        <v>0.77880000000000005</v>
      </c>
    </row>
    <row r="1558" spans="1:16" x14ac:dyDescent="0.3">
      <c r="A1558" s="3">
        <v>44292</v>
      </c>
      <c r="B1558">
        <v>452.39249999999998</v>
      </c>
      <c r="C1558">
        <v>1227120</v>
      </c>
      <c r="D1558">
        <v>302.56274999999999</v>
      </c>
      <c r="E1558">
        <v>165760.875</v>
      </c>
      <c r="F1558">
        <v>4611.3900000000003</v>
      </c>
      <c r="G1558">
        <v>58.226700000000001</v>
      </c>
      <c r="J1558" s="3">
        <v>44292</v>
      </c>
      <c r="K1558">
        <v>6.1550000000000002</v>
      </c>
      <c r="L1558">
        <v>16695.5</v>
      </c>
      <c r="M1558">
        <v>4.1165000000000003</v>
      </c>
      <c r="N1558">
        <v>2255.25</v>
      </c>
      <c r="O1558">
        <v>62.74</v>
      </c>
      <c r="P1558">
        <v>0.79220000000000002</v>
      </c>
    </row>
    <row r="1559" spans="1:16" x14ac:dyDescent="0.3">
      <c r="A1559" s="3">
        <v>44293</v>
      </c>
      <c r="B1559">
        <v>458.22255000000001</v>
      </c>
      <c r="C1559">
        <v>1233760</v>
      </c>
      <c r="D1559">
        <v>301.47883000000002</v>
      </c>
      <c r="E1559">
        <v>166930.56700000001</v>
      </c>
      <c r="F1559">
        <v>4696.3628600000002</v>
      </c>
      <c r="G1559">
        <v>59.113500000000002</v>
      </c>
      <c r="J1559" s="3">
        <v>44293</v>
      </c>
      <c r="K1559">
        <v>6.1624999999999996</v>
      </c>
      <c r="L1559">
        <v>16592.5</v>
      </c>
      <c r="M1559">
        <v>4.0545</v>
      </c>
      <c r="N1559">
        <v>2245</v>
      </c>
      <c r="O1559">
        <v>63.16</v>
      </c>
      <c r="P1559">
        <v>0.79500000000000004</v>
      </c>
    </row>
    <row r="1560" spans="1:16" x14ac:dyDescent="0.3">
      <c r="A1560" s="3">
        <v>44294</v>
      </c>
      <c r="B1560">
        <v>468.91735</v>
      </c>
      <c r="C1560">
        <v>1251790</v>
      </c>
      <c r="D1560">
        <v>305.36493999999999</v>
      </c>
      <c r="E1560">
        <v>169154.05611999999</v>
      </c>
      <c r="F1560">
        <v>4713.41176</v>
      </c>
      <c r="G1560">
        <v>60.715009999999999</v>
      </c>
      <c r="J1560" s="3">
        <v>44294</v>
      </c>
      <c r="K1560">
        <v>6.2874999999999996</v>
      </c>
      <c r="L1560">
        <v>16784.75</v>
      </c>
      <c r="M1560">
        <v>4.0945</v>
      </c>
      <c r="N1560">
        <v>2268.11</v>
      </c>
      <c r="O1560">
        <v>63.2</v>
      </c>
      <c r="P1560">
        <v>0.81410000000000005</v>
      </c>
    </row>
    <row r="1561" spans="1:16" x14ac:dyDescent="0.3">
      <c r="A1561" s="3">
        <v>44295</v>
      </c>
      <c r="B1561">
        <v>477.35640000000001</v>
      </c>
      <c r="C1561">
        <v>1239330</v>
      </c>
      <c r="D1561">
        <v>301.92092000000002</v>
      </c>
      <c r="E1561">
        <v>168036.92564999999</v>
      </c>
      <c r="F1561">
        <v>4704.43606</v>
      </c>
      <c r="G1561">
        <v>61.579909999999998</v>
      </c>
      <c r="J1561" s="3">
        <v>44295</v>
      </c>
      <c r="K1561">
        <v>6.3875000000000002</v>
      </c>
      <c r="L1561">
        <v>16583.5</v>
      </c>
      <c r="M1561">
        <v>4.04</v>
      </c>
      <c r="N1561">
        <v>2248.5</v>
      </c>
      <c r="O1561">
        <v>62.95</v>
      </c>
      <c r="P1561">
        <v>0.82399999999999995</v>
      </c>
    </row>
    <row r="1562" spans="1:16" x14ac:dyDescent="0.3">
      <c r="A1562" s="3">
        <v>44298</v>
      </c>
      <c r="B1562">
        <v>471.12119999999999</v>
      </c>
      <c r="C1562">
        <v>1206890</v>
      </c>
      <c r="D1562">
        <v>301.46505999999999</v>
      </c>
      <c r="E1562">
        <v>168530.85745000001</v>
      </c>
      <c r="F1562">
        <v>4747.2213000000002</v>
      </c>
      <c r="G1562">
        <v>60.120469999999997</v>
      </c>
      <c r="J1562" s="3">
        <v>44298</v>
      </c>
      <c r="K1562">
        <v>6.28</v>
      </c>
      <c r="L1562">
        <v>16087.75</v>
      </c>
      <c r="M1562">
        <v>4.0185000000000004</v>
      </c>
      <c r="N1562">
        <v>2246.5</v>
      </c>
      <c r="O1562">
        <v>63.28</v>
      </c>
      <c r="P1562">
        <v>0.8014</v>
      </c>
    </row>
    <row r="1563" spans="1:16" x14ac:dyDescent="0.3">
      <c r="A1563" s="3">
        <v>44299</v>
      </c>
      <c r="B1563">
        <v>472.35658000000001</v>
      </c>
      <c r="C1563">
        <v>1208700</v>
      </c>
      <c r="D1563">
        <v>302.39071999999999</v>
      </c>
      <c r="E1563">
        <v>170865.946</v>
      </c>
      <c r="F1563">
        <v>4775.6956899999996</v>
      </c>
      <c r="G1563">
        <v>61.370730000000002</v>
      </c>
      <c r="J1563" s="3">
        <v>44299</v>
      </c>
      <c r="K1563">
        <v>6.2975000000000003</v>
      </c>
      <c r="L1563">
        <v>16114.5</v>
      </c>
      <c r="M1563">
        <v>4.0315000000000003</v>
      </c>
      <c r="N1563">
        <v>2278</v>
      </c>
      <c r="O1563">
        <v>63.67</v>
      </c>
      <c r="P1563">
        <v>0.81820000000000004</v>
      </c>
    </row>
    <row r="1564" spans="1:16" x14ac:dyDescent="0.3">
      <c r="A1564" s="3">
        <v>44300</v>
      </c>
      <c r="B1564">
        <v>486.06155999999999</v>
      </c>
      <c r="C1564">
        <v>1225130</v>
      </c>
      <c r="D1564">
        <v>309.67671999999999</v>
      </c>
      <c r="E1564">
        <v>173159.43075</v>
      </c>
      <c r="F1564">
        <v>4994.1325100000004</v>
      </c>
      <c r="G1564">
        <v>63.158000000000001</v>
      </c>
      <c r="J1564" s="3">
        <v>44300</v>
      </c>
      <c r="K1564">
        <v>6.48</v>
      </c>
      <c r="L1564">
        <v>16333</v>
      </c>
      <c r="M1564">
        <v>4.1284999999999998</v>
      </c>
      <c r="N1564">
        <v>2308.5</v>
      </c>
      <c r="O1564">
        <v>66.58</v>
      </c>
      <c r="P1564">
        <v>0.84199999999999997</v>
      </c>
    </row>
    <row r="1565" spans="1:16" x14ac:dyDescent="0.3">
      <c r="A1565" s="3">
        <v>44301</v>
      </c>
      <c r="B1565">
        <v>488.66178000000002</v>
      </c>
      <c r="C1565">
        <v>1219860</v>
      </c>
      <c r="D1565">
        <v>315.32233000000002</v>
      </c>
      <c r="E1565">
        <v>173653.39199999999</v>
      </c>
      <c r="F1565">
        <v>5003.5968999999996</v>
      </c>
      <c r="G1565">
        <v>63.550319999999999</v>
      </c>
      <c r="J1565" s="3">
        <v>44301</v>
      </c>
      <c r="K1565">
        <v>6.5374999999999996</v>
      </c>
      <c r="L1565">
        <v>16319.75</v>
      </c>
      <c r="M1565">
        <v>4.2184999999999997</v>
      </c>
      <c r="N1565">
        <v>2323.1999999999998</v>
      </c>
      <c r="O1565">
        <v>66.94</v>
      </c>
      <c r="P1565">
        <v>0.85019999999999996</v>
      </c>
    </row>
    <row r="1566" spans="1:16" x14ac:dyDescent="0.3">
      <c r="A1566" s="3">
        <v>44302</v>
      </c>
      <c r="B1566">
        <v>486.57251000000002</v>
      </c>
      <c r="C1566">
        <v>1216840</v>
      </c>
      <c r="D1566">
        <v>310.80984000000001</v>
      </c>
      <c r="E1566">
        <v>171657.56247</v>
      </c>
      <c r="F1566">
        <v>4979.0722800000003</v>
      </c>
      <c r="G1566">
        <v>62.422969999999999</v>
      </c>
      <c r="J1566" s="3">
        <v>44302</v>
      </c>
      <c r="K1566">
        <v>6.5250000000000004</v>
      </c>
      <c r="L1566">
        <v>16318</v>
      </c>
      <c r="M1566">
        <v>4.1680000000000001</v>
      </c>
      <c r="N1566">
        <v>2301.9499999999998</v>
      </c>
      <c r="O1566">
        <v>66.77</v>
      </c>
      <c r="P1566">
        <v>0.83709999999999996</v>
      </c>
    </row>
    <row r="1567" spans="1:16" x14ac:dyDescent="0.3">
      <c r="A1567" s="3">
        <v>44305</v>
      </c>
      <c r="B1567">
        <v>488.29718000000003</v>
      </c>
      <c r="C1567">
        <v>1203170</v>
      </c>
      <c r="D1567">
        <v>317.27150999999998</v>
      </c>
      <c r="E1567">
        <v>173806.84478000001</v>
      </c>
      <c r="F1567">
        <v>5019.5976799999999</v>
      </c>
      <c r="G1567">
        <v>62.331339999999997</v>
      </c>
      <c r="J1567" s="3">
        <v>44305</v>
      </c>
      <c r="K1567">
        <v>6.5225</v>
      </c>
      <c r="L1567">
        <v>16071.5</v>
      </c>
      <c r="M1567">
        <v>4.2380000000000004</v>
      </c>
      <c r="N1567">
        <v>2321.65</v>
      </c>
      <c r="O1567">
        <v>67.05</v>
      </c>
      <c r="P1567">
        <v>0.83260000000000001</v>
      </c>
    </row>
    <row r="1568" spans="1:16" x14ac:dyDescent="0.3">
      <c r="A1568" s="3">
        <v>44306</v>
      </c>
      <c r="B1568">
        <v>497.52077000000003</v>
      </c>
      <c r="C1568">
        <v>1206950</v>
      </c>
      <c r="D1568">
        <v>317.70443999999998</v>
      </c>
      <c r="E1568">
        <v>173199.06588000001</v>
      </c>
      <c r="F1568">
        <v>5020.0769799999998</v>
      </c>
      <c r="G1568">
        <v>63.171379999999999</v>
      </c>
      <c r="J1568" s="3">
        <v>44306</v>
      </c>
      <c r="K1568">
        <v>6.5975000000000001</v>
      </c>
      <c r="L1568">
        <v>16005</v>
      </c>
      <c r="M1568">
        <v>4.2130000000000001</v>
      </c>
      <c r="N1568">
        <v>2296.75</v>
      </c>
      <c r="O1568">
        <v>66.569999999999993</v>
      </c>
      <c r="P1568">
        <v>0.8377</v>
      </c>
    </row>
    <row r="1569" spans="1:16" x14ac:dyDescent="0.3">
      <c r="A1569" s="3">
        <v>44307</v>
      </c>
      <c r="B1569">
        <v>507.84931</v>
      </c>
      <c r="C1569">
        <v>1219440</v>
      </c>
      <c r="D1569">
        <v>322.77566999999999</v>
      </c>
      <c r="E1569">
        <v>177605.82125000001</v>
      </c>
      <c r="F1569">
        <v>4927.2509</v>
      </c>
      <c r="G1569">
        <v>63.98939</v>
      </c>
      <c r="J1569" s="3">
        <v>44307</v>
      </c>
      <c r="K1569">
        <v>6.7324999999999999</v>
      </c>
      <c r="L1569">
        <v>16166</v>
      </c>
      <c r="M1569">
        <v>4.2789999999999999</v>
      </c>
      <c r="N1569">
        <v>2354.5</v>
      </c>
      <c r="O1569">
        <v>65.319999999999993</v>
      </c>
      <c r="P1569">
        <v>0.84830000000000005</v>
      </c>
    </row>
    <row r="1570" spans="1:16" x14ac:dyDescent="0.3">
      <c r="A1570" s="3">
        <v>44308</v>
      </c>
      <c r="B1570">
        <v>533.55614000000003</v>
      </c>
      <c r="C1570">
        <v>1204270</v>
      </c>
      <c r="D1570">
        <v>320.99759</v>
      </c>
      <c r="E1570">
        <v>176743.99132</v>
      </c>
      <c r="F1570">
        <v>4912.9984199999999</v>
      </c>
      <c r="G1570">
        <v>63.583509999999997</v>
      </c>
      <c r="J1570" s="3">
        <v>44308</v>
      </c>
      <c r="K1570">
        <v>7.1025</v>
      </c>
      <c r="L1570">
        <v>16030.75</v>
      </c>
      <c r="M1570">
        <v>4.2729999999999997</v>
      </c>
      <c r="N1570">
        <v>2352.75</v>
      </c>
      <c r="O1570">
        <v>65.400000000000006</v>
      </c>
      <c r="P1570">
        <v>0.84640000000000004</v>
      </c>
    </row>
    <row r="1571" spans="1:16" x14ac:dyDescent="0.3">
      <c r="A1571" s="3">
        <v>44309</v>
      </c>
      <c r="B1571">
        <v>532.42826000000002</v>
      </c>
      <c r="C1571">
        <v>1226720</v>
      </c>
      <c r="D1571">
        <v>325.04174</v>
      </c>
      <c r="E1571">
        <v>176370.37463000001</v>
      </c>
      <c r="F1571">
        <v>4955.8369899999998</v>
      </c>
      <c r="G1571">
        <v>65.600549999999998</v>
      </c>
      <c r="J1571" s="3">
        <v>44309</v>
      </c>
      <c r="K1571">
        <v>7.1025</v>
      </c>
      <c r="L1571">
        <v>16364.25</v>
      </c>
      <c r="M1571">
        <v>4.3360000000000003</v>
      </c>
      <c r="N1571">
        <v>2352.75</v>
      </c>
      <c r="O1571">
        <v>66.11</v>
      </c>
      <c r="P1571">
        <v>0.87509999999999999</v>
      </c>
    </row>
    <row r="1572" spans="1:16" x14ac:dyDescent="0.3">
      <c r="A1572" s="3">
        <v>44312</v>
      </c>
      <c r="B1572">
        <v>552.52112</v>
      </c>
      <c r="C1572">
        <v>1242950</v>
      </c>
      <c r="D1572">
        <v>331.81153999999998</v>
      </c>
      <c r="E1572">
        <v>178738.15487999999</v>
      </c>
      <c r="F1572">
        <v>4905.07258</v>
      </c>
      <c r="G1572">
        <v>65.645039999999995</v>
      </c>
      <c r="J1572" s="3">
        <v>44312</v>
      </c>
      <c r="K1572">
        <v>7.3949999999999996</v>
      </c>
      <c r="L1572">
        <v>16635.75</v>
      </c>
      <c r="M1572">
        <v>4.4409999999999998</v>
      </c>
      <c r="N1572">
        <v>2392.25</v>
      </c>
      <c r="O1572">
        <v>65.650000000000006</v>
      </c>
      <c r="P1572">
        <v>0.87860000000000005</v>
      </c>
    </row>
    <row r="1573" spans="1:16" x14ac:dyDescent="0.3">
      <c r="A1573" s="3">
        <v>44313</v>
      </c>
      <c r="B1573">
        <v>547.31512999999995</v>
      </c>
      <c r="C1573">
        <v>1263210</v>
      </c>
      <c r="D1573">
        <v>334.76665000000003</v>
      </c>
      <c r="E1573">
        <v>177785.11066999999</v>
      </c>
      <c r="F1573">
        <v>4954.3674300000002</v>
      </c>
      <c r="G1573">
        <v>67.184560000000005</v>
      </c>
      <c r="J1573" s="3">
        <v>44313</v>
      </c>
      <c r="K1573">
        <v>7.3375000000000004</v>
      </c>
      <c r="L1573">
        <v>16935</v>
      </c>
      <c r="M1573">
        <v>4.4880000000000004</v>
      </c>
      <c r="N1573">
        <v>2383.4499999999998</v>
      </c>
      <c r="O1573">
        <v>66.42</v>
      </c>
      <c r="P1573">
        <v>0.90069999999999995</v>
      </c>
    </row>
    <row r="1574" spans="1:16" x14ac:dyDescent="0.3">
      <c r="A1574" s="3">
        <v>44314</v>
      </c>
      <c r="B1574">
        <v>540.18287999999995</v>
      </c>
      <c r="C1574">
        <v>1296590</v>
      </c>
      <c r="D1574">
        <v>335.02139</v>
      </c>
      <c r="E1574">
        <v>177722.21603000001</v>
      </c>
      <c r="F1574">
        <v>5010.4243200000001</v>
      </c>
      <c r="G1574">
        <v>66.095590000000001</v>
      </c>
      <c r="J1574" s="3">
        <v>44314</v>
      </c>
      <c r="K1574">
        <v>7.2525000000000004</v>
      </c>
      <c r="L1574">
        <v>17408</v>
      </c>
      <c r="M1574">
        <v>4.4980000000000002</v>
      </c>
      <c r="N1574">
        <v>2386.1</v>
      </c>
      <c r="O1574">
        <v>67.27</v>
      </c>
      <c r="P1574">
        <v>0.88739999999999997</v>
      </c>
    </row>
    <row r="1575" spans="1:16" x14ac:dyDescent="0.3">
      <c r="A1575" s="3">
        <v>44315</v>
      </c>
      <c r="B1575">
        <v>546.34442999999999</v>
      </c>
      <c r="C1575">
        <v>1276630</v>
      </c>
      <c r="D1575">
        <v>332.84413999999998</v>
      </c>
      <c r="E1575">
        <v>178108.28255</v>
      </c>
      <c r="F1575">
        <v>5078.96594</v>
      </c>
      <c r="G1575">
        <v>63.627830000000003</v>
      </c>
      <c r="J1575" s="3">
        <v>44315</v>
      </c>
      <c r="K1575">
        <v>7.375</v>
      </c>
      <c r="L1575">
        <v>17233</v>
      </c>
      <c r="M1575">
        <v>4.4930000000000003</v>
      </c>
      <c r="N1575">
        <v>2404.25</v>
      </c>
      <c r="O1575">
        <v>68.56</v>
      </c>
      <c r="P1575">
        <v>0.8589</v>
      </c>
    </row>
    <row r="1576" spans="1:16" x14ac:dyDescent="0.3">
      <c r="A1576" s="3">
        <v>44316</v>
      </c>
      <c r="B1576">
        <v>549.43588999999997</v>
      </c>
      <c r="C1576">
        <v>1306070</v>
      </c>
      <c r="D1576">
        <v>331.43749000000003</v>
      </c>
      <c r="E1576">
        <v>176892.45804999999</v>
      </c>
      <c r="F1576">
        <v>4976.3722200000002</v>
      </c>
      <c r="G1576">
        <v>64.696539999999999</v>
      </c>
      <c r="J1576" s="3">
        <v>44316</v>
      </c>
      <c r="K1576">
        <v>7.4249999999999998</v>
      </c>
      <c r="L1576">
        <v>17650</v>
      </c>
      <c r="M1576">
        <v>4.4790000000000001</v>
      </c>
      <c r="N1576">
        <v>2390.5</v>
      </c>
      <c r="O1576">
        <v>67.25</v>
      </c>
      <c r="P1576">
        <v>0.87429999999999997</v>
      </c>
    </row>
    <row r="1577" spans="1:16" x14ac:dyDescent="0.3">
      <c r="A1577" s="3">
        <v>44319</v>
      </c>
      <c r="B1577">
        <v>535.50968999999998</v>
      </c>
      <c r="C1577">
        <v>1306070</v>
      </c>
      <c r="D1577">
        <v>335.33019000000002</v>
      </c>
      <c r="E1577">
        <v>176892.45804999999</v>
      </c>
      <c r="F1577">
        <v>4986.7725</v>
      </c>
      <c r="G1577">
        <v>64.371880000000004</v>
      </c>
      <c r="J1577" s="3">
        <v>44319</v>
      </c>
      <c r="K1577">
        <v>7.2549999999999999</v>
      </c>
      <c r="L1577">
        <v>17650</v>
      </c>
      <c r="M1577">
        <v>4.5430000000000001</v>
      </c>
      <c r="N1577">
        <v>2390.5</v>
      </c>
      <c r="O1577">
        <v>67.56</v>
      </c>
      <c r="P1577">
        <v>0.87209999999999999</v>
      </c>
    </row>
    <row r="1578" spans="1:16" x14ac:dyDescent="0.3">
      <c r="A1578" s="3">
        <v>44320</v>
      </c>
      <c r="B1578">
        <v>543.77702999999997</v>
      </c>
      <c r="C1578">
        <v>1301520</v>
      </c>
      <c r="D1578">
        <v>334.67741999999998</v>
      </c>
      <c r="E1578">
        <v>178313.85688000001</v>
      </c>
      <c r="F1578">
        <v>5082.1386000000002</v>
      </c>
      <c r="G1578">
        <v>63.578380000000003</v>
      </c>
      <c r="J1578" s="3">
        <v>44320</v>
      </c>
      <c r="K1578">
        <v>7.37</v>
      </c>
      <c r="L1578">
        <v>17640</v>
      </c>
      <c r="M1578">
        <v>4.5359999999999996</v>
      </c>
      <c r="N1578">
        <v>2416.75</v>
      </c>
      <c r="O1578">
        <v>68.88</v>
      </c>
      <c r="P1578">
        <v>0.86170000000000002</v>
      </c>
    </row>
    <row r="1579" spans="1:16" x14ac:dyDescent="0.3">
      <c r="A1579" s="3">
        <v>44321</v>
      </c>
      <c r="B1579">
        <v>557.51526000000001</v>
      </c>
      <c r="C1579">
        <v>1317930</v>
      </c>
      <c r="D1579">
        <v>334.84111999999999</v>
      </c>
      <c r="E1579">
        <v>179371.26869999999</v>
      </c>
      <c r="F1579">
        <v>5087.1654099999996</v>
      </c>
      <c r="G1579">
        <v>63.611699999999999</v>
      </c>
      <c r="J1579" s="3">
        <v>44321</v>
      </c>
      <c r="K1579">
        <v>7.5575000000000001</v>
      </c>
      <c r="L1579">
        <v>17865.5</v>
      </c>
      <c r="M1579">
        <v>4.5389999999999997</v>
      </c>
      <c r="N1579">
        <v>2431.5</v>
      </c>
      <c r="O1579">
        <v>68.959999999999994</v>
      </c>
      <c r="P1579">
        <v>0.86229999999999996</v>
      </c>
    </row>
    <row r="1580" spans="1:16" x14ac:dyDescent="0.3">
      <c r="A1580" s="3">
        <v>44322</v>
      </c>
      <c r="B1580">
        <v>562.42457000000002</v>
      </c>
      <c r="C1580">
        <v>1317820</v>
      </c>
      <c r="D1580">
        <v>339.92005999999998</v>
      </c>
      <c r="E1580">
        <v>182139.45749999999</v>
      </c>
      <c r="F1580">
        <v>5010.8588499999996</v>
      </c>
      <c r="G1580">
        <v>65.849850000000004</v>
      </c>
      <c r="J1580" s="3">
        <v>44322</v>
      </c>
      <c r="K1580">
        <v>7.6425000000000001</v>
      </c>
      <c r="L1580">
        <v>17907.25</v>
      </c>
      <c r="M1580">
        <v>4.6189999999999998</v>
      </c>
      <c r="N1580">
        <v>2475</v>
      </c>
      <c r="O1580">
        <v>68.09</v>
      </c>
      <c r="P1580">
        <v>0.89480000000000004</v>
      </c>
    </row>
    <row r="1581" spans="1:16" x14ac:dyDescent="0.3">
      <c r="A1581" s="3">
        <v>44323</v>
      </c>
      <c r="B1581">
        <v>566.82853999999998</v>
      </c>
      <c r="C1581">
        <v>1322700</v>
      </c>
      <c r="D1581">
        <v>349.25725</v>
      </c>
      <c r="E1581">
        <v>184975.9002</v>
      </c>
      <c r="F1581">
        <v>5003.6266800000003</v>
      </c>
      <c r="G1581">
        <v>65.703739999999996</v>
      </c>
      <c r="J1581" s="3">
        <v>44323</v>
      </c>
      <c r="K1581">
        <v>7.7350000000000003</v>
      </c>
      <c r="L1581">
        <v>18049.75</v>
      </c>
      <c r="M1581">
        <v>4.766</v>
      </c>
      <c r="N1581">
        <v>2524.1999999999998</v>
      </c>
      <c r="O1581">
        <v>68.28</v>
      </c>
      <c r="P1581">
        <v>0.89659999999999995</v>
      </c>
    </row>
    <row r="1582" spans="1:16" x14ac:dyDescent="0.3">
      <c r="A1582" s="3">
        <v>44326</v>
      </c>
      <c r="B1582">
        <v>545.10191999999995</v>
      </c>
      <c r="C1582">
        <v>1301560</v>
      </c>
      <c r="D1582">
        <v>347.50706000000002</v>
      </c>
      <c r="E1582">
        <v>184479.37504000001</v>
      </c>
      <c r="F1582">
        <v>5015.6718099999998</v>
      </c>
      <c r="G1582">
        <v>64.949719999999999</v>
      </c>
      <c r="J1582" s="3">
        <v>44326</v>
      </c>
      <c r="K1582">
        <v>7.4249999999999998</v>
      </c>
      <c r="L1582">
        <v>17729</v>
      </c>
      <c r="M1582">
        <v>4.7335000000000003</v>
      </c>
      <c r="N1582">
        <v>2512.85</v>
      </c>
      <c r="O1582">
        <v>68.319999999999993</v>
      </c>
      <c r="P1582">
        <v>0.88470000000000004</v>
      </c>
    </row>
    <row r="1583" spans="1:16" x14ac:dyDescent="0.3">
      <c r="A1583" s="3">
        <v>44327</v>
      </c>
      <c r="B1583">
        <v>557.56533000000002</v>
      </c>
      <c r="C1583">
        <v>1313960</v>
      </c>
      <c r="D1583">
        <v>350.68455999999998</v>
      </c>
      <c r="E1583">
        <v>183521.37160000001</v>
      </c>
      <c r="F1583">
        <v>5030.7474000000002</v>
      </c>
      <c r="G1583">
        <v>64.397970000000001</v>
      </c>
      <c r="J1583" s="3">
        <v>44327</v>
      </c>
      <c r="K1583">
        <v>7.5975000000000001</v>
      </c>
      <c r="L1583">
        <v>17904.25</v>
      </c>
      <c r="M1583">
        <v>4.7785000000000002</v>
      </c>
      <c r="N1583">
        <v>2500.6999999999998</v>
      </c>
      <c r="O1583">
        <v>68.55</v>
      </c>
      <c r="P1583">
        <v>0.87749999999999995</v>
      </c>
    </row>
    <row r="1584" spans="1:16" x14ac:dyDescent="0.3">
      <c r="A1584" s="3">
        <v>44328</v>
      </c>
      <c r="B1584">
        <v>555.80544999999995</v>
      </c>
      <c r="C1584">
        <v>1308250</v>
      </c>
      <c r="D1584">
        <v>349.97885000000002</v>
      </c>
      <c r="E1584">
        <v>181121.51232000001</v>
      </c>
      <c r="F1584">
        <v>5104.7941199999996</v>
      </c>
      <c r="G1584">
        <v>64.97345</v>
      </c>
      <c r="J1584" s="3">
        <v>44328</v>
      </c>
      <c r="K1584">
        <v>7.5475000000000003</v>
      </c>
      <c r="L1584">
        <v>17765.25</v>
      </c>
      <c r="M1584">
        <v>4.7525000000000004</v>
      </c>
      <c r="N1584">
        <v>2459.52</v>
      </c>
      <c r="O1584">
        <v>69.319999999999993</v>
      </c>
      <c r="P1584">
        <v>0.88229999999999997</v>
      </c>
    </row>
    <row r="1585" spans="1:16" x14ac:dyDescent="0.3">
      <c r="A1585" s="3">
        <v>44329</v>
      </c>
      <c r="B1585">
        <v>534.95826999999997</v>
      </c>
      <c r="C1585">
        <v>1273190</v>
      </c>
      <c r="D1585">
        <v>346.48948999999999</v>
      </c>
      <c r="E1585">
        <v>178914.64124999999</v>
      </c>
      <c r="F1585">
        <v>4937.2267499999998</v>
      </c>
      <c r="G1585">
        <v>62.575020000000002</v>
      </c>
      <c r="J1585" s="3">
        <v>44329</v>
      </c>
      <c r="K1585">
        <v>7.2649999999999997</v>
      </c>
      <c r="L1585">
        <v>17290.5</v>
      </c>
      <c r="M1585">
        <v>4.7054999999999998</v>
      </c>
      <c r="N1585">
        <v>2429.75</v>
      </c>
      <c r="O1585">
        <v>67.05</v>
      </c>
      <c r="P1585">
        <v>0.8498</v>
      </c>
    </row>
    <row r="1586" spans="1:16" x14ac:dyDescent="0.3">
      <c r="A1586" s="3">
        <v>44330</v>
      </c>
      <c r="B1586">
        <v>532.96153000000004</v>
      </c>
      <c r="C1586">
        <v>1283650</v>
      </c>
      <c r="D1586">
        <v>341.79890999999998</v>
      </c>
      <c r="E1586">
        <v>178722.57438000001</v>
      </c>
      <c r="F1586">
        <v>5035.37799</v>
      </c>
      <c r="G1586">
        <v>60.408410000000003</v>
      </c>
      <c r="J1586" s="3">
        <v>44330</v>
      </c>
      <c r="K1586">
        <v>7.2725</v>
      </c>
      <c r="L1586">
        <v>17516</v>
      </c>
      <c r="M1586">
        <v>4.6639999999999997</v>
      </c>
      <c r="N1586">
        <v>2438.75</v>
      </c>
      <c r="O1586">
        <v>68.709999999999994</v>
      </c>
      <c r="P1586">
        <v>0.82430000000000003</v>
      </c>
    </row>
    <row r="1587" spans="1:16" x14ac:dyDescent="0.3">
      <c r="A1587" s="3">
        <v>44333</v>
      </c>
      <c r="B1587">
        <v>513.39958000000001</v>
      </c>
      <c r="C1587">
        <v>1312260</v>
      </c>
      <c r="D1587">
        <v>346.41172999999998</v>
      </c>
      <c r="E1587">
        <v>181254.44605</v>
      </c>
      <c r="F1587">
        <v>5096.2107400000004</v>
      </c>
      <c r="G1587">
        <v>60.397359999999999</v>
      </c>
      <c r="J1587" s="3">
        <v>44333</v>
      </c>
      <c r="K1587">
        <v>6.9974999999999996</v>
      </c>
      <c r="L1587">
        <v>17885.75</v>
      </c>
      <c r="M1587">
        <v>4.7214999999999998</v>
      </c>
      <c r="N1587">
        <v>2470.4499999999998</v>
      </c>
      <c r="O1587">
        <v>69.459999999999994</v>
      </c>
      <c r="P1587">
        <v>0.82320000000000004</v>
      </c>
    </row>
    <row r="1588" spans="1:16" x14ac:dyDescent="0.3">
      <c r="A1588" s="3">
        <v>44334</v>
      </c>
      <c r="B1588">
        <v>509.86457000000001</v>
      </c>
      <c r="C1588">
        <v>1310580</v>
      </c>
      <c r="D1588">
        <v>345.9117</v>
      </c>
      <c r="E1588">
        <v>179785.69813</v>
      </c>
      <c r="F1588">
        <v>5019.0250100000003</v>
      </c>
      <c r="G1588">
        <v>61.36636</v>
      </c>
      <c r="J1588" s="3">
        <v>44334</v>
      </c>
      <c r="K1588">
        <v>6.98</v>
      </c>
      <c r="L1588">
        <v>17941.75</v>
      </c>
      <c r="M1588">
        <v>4.7355</v>
      </c>
      <c r="N1588">
        <v>2461.25</v>
      </c>
      <c r="O1588">
        <v>68.709999999999994</v>
      </c>
      <c r="P1588">
        <v>0.84009999999999996</v>
      </c>
    </row>
    <row r="1589" spans="1:16" x14ac:dyDescent="0.3">
      <c r="A1589" s="3">
        <v>44335</v>
      </c>
      <c r="B1589">
        <v>497.17092000000002</v>
      </c>
      <c r="C1589">
        <v>1265820</v>
      </c>
      <c r="D1589">
        <v>335.92432000000002</v>
      </c>
      <c r="E1589">
        <v>175464.55622999999</v>
      </c>
      <c r="F1589">
        <v>4879.1187099999997</v>
      </c>
      <c r="G1589">
        <v>60.692549999999997</v>
      </c>
      <c r="J1589" s="3">
        <v>44335</v>
      </c>
      <c r="K1589">
        <v>6.7925000000000004</v>
      </c>
      <c r="L1589">
        <v>17294</v>
      </c>
      <c r="M1589">
        <v>4.5895000000000001</v>
      </c>
      <c r="N1589">
        <v>2397.25</v>
      </c>
      <c r="O1589">
        <v>66.66</v>
      </c>
      <c r="P1589">
        <v>0.82920000000000005</v>
      </c>
    </row>
    <row r="1590" spans="1:16" x14ac:dyDescent="0.3">
      <c r="A1590" s="3">
        <v>44336</v>
      </c>
      <c r="B1590">
        <v>493.20260000000002</v>
      </c>
      <c r="C1590">
        <v>1250380</v>
      </c>
      <c r="D1590">
        <v>334.66928000000001</v>
      </c>
      <c r="E1590">
        <v>173663.55600000001</v>
      </c>
      <c r="F1590">
        <v>4755.6343999999999</v>
      </c>
      <c r="G1590">
        <v>59.549509999999998</v>
      </c>
      <c r="J1590" s="3">
        <v>44336</v>
      </c>
      <c r="K1590">
        <v>6.7525000000000004</v>
      </c>
      <c r="L1590">
        <v>17119.05</v>
      </c>
      <c r="M1590">
        <v>4.5819999999999999</v>
      </c>
      <c r="N1590">
        <v>2377.65</v>
      </c>
      <c r="O1590">
        <v>65.11</v>
      </c>
      <c r="P1590">
        <v>0.81530000000000002</v>
      </c>
    </row>
    <row r="1591" spans="1:16" x14ac:dyDescent="0.3">
      <c r="A1591" s="3">
        <v>44337</v>
      </c>
      <c r="B1591">
        <v>491.28147000000001</v>
      </c>
      <c r="C1591">
        <v>1221260</v>
      </c>
      <c r="D1591">
        <v>327.59384999999997</v>
      </c>
      <c r="E1591">
        <v>171320.06925</v>
      </c>
      <c r="F1591">
        <v>4841.0435699999998</v>
      </c>
      <c r="G1591">
        <v>60.345469999999999</v>
      </c>
      <c r="J1591" s="3">
        <v>44337</v>
      </c>
      <c r="K1591">
        <v>6.7424999999999997</v>
      </c>
      <c r="L1591">
        <v>16761</v>
      </c>
      <c r="M1591">
        <v>4.4960000000000004</v>
      </c>
      <c r="N1591">
        <v>2351.25</v>
      </c>
      <c r="O1591">
        <v>66.44</v>
      </c>
      <c r="P1591">
        <v>0.82820000000000005</v>
      </c>
    </row>
    <row r="1592" spans="1:16" x14ac:dyDescent="0.3">
      <c r="A1592" s="3">
        <v>44340</v>
      </c>
      <c r="B1592">
        <v>482.73057999999997</v>
      </c>
      <c r="C1592">
        <v>1245440</v>
      </c>
      <c r="D1592">
        <v>331.04129</v>
      </c>
      <c r="E1592">
        <v>172540.19213000001</v>
      </c>
      <c r="F1592">
        <v>4990.22055</v>
      </c>
      <c r="G1592">
        <v>60.369570000000003</v>
      </c>
      <c r="J1592" s="3">
        <v>44340</v>
      </c>
      <c r="K1592">
        <v>6.6224999999999996</v>
      </c>
      <c r="L1592">
        <v>17086</v>
      </c>
      <c r="M1592">
        <v>4.5415000000000001</v>
      </c>
      <c r="N1592">
        <v>2367.0500000000002</v>
      </c>
      <c r="O1592">
        <v>68.459999999999994</v>
      </c>
      <c r="P1592">
        <v>0.82820000000000005</v>
      </c>
    </row>
    <row r="1593" spans="1:16" x14ac:dyDescent="0.3">
      <c r="A1593" s="3">
        <v>44341</v>
      </c>
      <c r="B1593">
        <v>477.80398000000002</v>
      </c>
      <c r="C1593">
        <v>1237800</v>
      </c>
      <c r="D1593">
        <v>329.11342000000002</v>
      </c>
      <c r="E1593">
        <v>171037.81403000001</v>
      </c>
      <c r="F1593">
        <v>4996.3813300000002</v>
      </c>
      <c r="G1593">
        <v>60.196750000000002</v>
      </c>
      <c r="J1593" s="3">
        <v>44341</v>
      </c>
      <c r="K1593">
        <v>6.5650000000000004</v>
      </c>
      <c r="L1593">
        <v>17007.25</v>
      </c>
      <c r="M1593">
        <v>4.5220000000000002</v>
      </c>
      <c r="N1593">
        <v>2350.0500000000002</v>
      </c>
      <c r="O1593">
        <v>68.650000000000006</v>
      </c>
      <c r="P1593">
        <v>0.82709999999999995</v>
      </c>
    </row>
    <row r="1594" spans="1:16" x14ac:dyDescent="0.3">
      <c r="A1594" s="3">
        <v>44342</v>
      </c>
      <c r="B1594">
        <v>471.94263000000001</v>
      </c>
      <c r="C1594">
        <v>1255940</v>
      </c>
      <c r="D1594">
        <v>329.88681000000003</v>
      </c>
      <c r="E1594">
        <v>173185.11637999999</v>
      </c>
      <c r="F1594">
        <v>5011.9798199999996</v>
      </c>
      <c r="G1594">
        <v>59.995289999999997</v>
      </c>
      <c r="J1594" s="3">
        <v>44342</v>
      </c>
      <c r="K1594">
        <v>6.4850000000000003</v>
      </c>
      <c r="L1594">
        <v>17258</v>
      </c>
      <c r="M1594">
        <v>4.5330000000000004</v>
      </c>
      <c r="N1594">
        <v>2379.75</v>
      </c>
      <c r="O1594">
        <v>68.87</v>
      </c>
      <c r="P1594">
        <v>0.82440000000000002</v>
      </c>
    </row>
    <row r="1595" spans="1:16" x14ac:dyDescent="0.3">
      <c r="A1595" s="3">
        <v>44343</v>
      </c>
      <c r="B1595">
        <v>491.42344000000003</v>
      </c>
      <c r="C1595">
        <v>1298230</v>
      </c>
      <c r="D1595">
        <v>338.85507999999999</v>
      </c>
      <c r="E1595">
        <v>178856.33012</v>
      </c>
      <c r="F1595">
        <v>5047.5817900000002</v>
      </c>
      <c r="G1595">
        <v>60.031779999999998</v>
      </c>
      <c r="J1595" s="3">
        <v>44343</v>
      </c>
      <c r="K1595">
        <v>6.7625000000000002</v>
      </c>
      <c r="L1595">
        <v>17865</v>
      </c>
      <c r="M1595">
        <v>4.6630000000000003</v>
      </c>
      <c r="N1595">
        <v>2461.25</v>
      </c>
      <c r="O1595">
        <v>69.459999999999994</v>
      </c>
      <c r="P1595">
        <v>0.82609999999999995</v>
      </c>
    </row>
    <row r="1596" spans="1:16" x14ac:dyDescent="0.3">
      <c r="A1596" s="3">
        <v>44344</v>
      </c>
      <c r="B1596">
        <v>480.57172000000003</v>
      </c>
      <c r="C1596">
        <v>1309750</v>
      </c>
      <c r="D1596">
        <v>338.79039</v>
      </c>
      <c r="E1596">
        <v>178666.93345000001</v>
      </c>
      <c r="F1596">
        <v>5043.2869700000001</v>
      </c>
      <c r="G1596">
        <v>59.479349999999997</v>
      </c>
      <c r="J1596" s="3">
        <v>44344</v>
      </c>
      <c r="K1596">
        <v>6.6349999999999998</v>
      </c>
      <c r="L1596">
        <v>18083</v>
      </c>
      <c r="M1596">
        <v>4.6775000000000002</v>
      </c>
      <c r="N1596">
        <v>2466.7600000000002</v>
      </c>
      <c r="O1596">
        <v>69.63</v>
      </c>
      <c r="P1596">
        <v>0.82120000000000004</v>
      </c>
    </row>
    <row r="1597" spans="1:16" x14ac:dyDescent="0.3">
      <c r="A1597" s="3">
        <v>44347</v>
      </c>
      <c r="B1597">
        <v>480.57172000000003</v>
      </c>
      <c r="C1597">
        <v>1309750</v>
      </c>
      <c r="D1597">
        <v>338.79039</v>
      </c>
      <c r="E1597">
        <v>178666.93345000001</v>
      </c>
      <c r="F1597">
        <v>5026.3516099999997</v>
      </c>
      <c r="G1597">
        <v>59.479349999999997</v>
      </c>
      <c r="J1597" s="3">
        <v>44347</v>
      </c>
      <c r="K1597">
        <v>6.6349999999999998</v>
      </c>
      <c r="L1597">
        <v>18083</v>
      </c>
      <c r="M1597">
        <v>4.6775000000000002</v>
      </c>
      <c r="N1597">
        <v>2466.7600000000002</v>
      </c>
      <c r="O1597">
        <v>69.319999999999993</v>
      </c>
      <c r="P1597">
        <v>0.82120000000000004</v>
      </c>
    </row>
    <row r="1598" spans="1:16" x14ac:dyDescent="0.3">
      <c r="A1598" s="3">
        <v>44348</v>
      </c>
      <c r="B1598">
        <v>505.23901999999998</v>
      </c>
      <c r="C1598">
        <v>1319010</v>
      </c>
      <c r="D1598">
        <v>339.02375999999998</v>
      </c>
      <c r="E1598">
        <v>178851.69983</v>
      </c>
      <c r="F1598">
        <v>5117.95838</v>
      </c>
      <c r="G1598">
        <v>61.379069999999999</v>
      </c>
      <c r="J1598" s="3">
        <v>44348</v>
      </c>
      <c r="K1598">
        <v>6.9349999999999996</v>
      </c>
      <c r="L1598">
        <v>18105</v>
      </c>
      <c r="M1598">
        <v>4.6535000000000002</v>
      </c>
      <c r="N1598">
        <v>2454.9499999999998</v>
      </c>
      <c r="O1598">
        <v>70.25</v>
      </c>
      <c r="P1598">
        <v>0.84250000000000003</v>
      </c>
    </row>
    <row r="1599" spans="1:16" x14ac:dyDescent="0.3">
      <c r="A1599" s="3">
        <v>44349</v>
      </c>
      <c r="B1599">
        <v>501.72030999999998</v>
      </c>
      <c r="C1599">
        <v>1328740</v>
      </c>
      <c r="D1599">
        <v>335.07619</v>
      </c>
      <c r="E1599">
        <v>177291.5385</v>
      </c>
      <c r="F1599">
        <v>5206.94463</v>
      </c>
      <c r="G1599">
        <v>61.133249999999997</v>
      </c>
      <c r="J1599" s="3">
        <v>44349</v>
      </c>
      <c r="K1599">
        <v>6.875</v>
      </c>
      <c r="L1599">
        <v>18207.5</v>
      </c>
      <c r="M1599">
        <v>4.5914999999999999</v>
      </c>
      <c r="N1599">
        <v>2429.4</v>
      </c>
      <c r="O1599">
        <v>71.349999999999994</v>
      </c>
      <c r="P1599">
        <v>0.8377</v>
      </c>
    </row>
    <row r="1600" spans="1:16" x14ac:dyDescent="0.3">
      <c r="A1600" s="3">
        <v>44350</v>
      </c>
      <c r="B1600">
        <v>494.02429000000001</v>
      </c>
      <c r="C1600">
        <v>1304880</v>
      </c>
      <c r="D1600">
        <v>326.03777000000002</v>
      </c>
      <c r="E1600">
        <v>174567.91307000001</v>
      </c>
      <c r="F1600">
        <v>5209.4450900000002</v>
      </c>
      <c r="G1600">
        <v>61.518349999999998</v>
      </c>
      <c r="J1600" s="3">
        <v>44350</v>
      </c>
      <c r="K1600">
        <v>6.7625000000000002</v>
      </c>
      <c r="L1600">
        <v>17862</v>
      </c>
      <c r="M1600">
        <v>4.4630000000000001</v>
      </c>
      <c r="N1600">
        <v>2389.59</v>
      </c>
      <c r="O1600">
        <v>71.31</v>
      </c>
      <c r="P1600">
        <v>0.84209999999999996</v>
      </c>
    </row>
    <row r="1601" spans="1:16" x14ac:dyDescent="0.3">
      <c r="A1601" s="3">
        <v>44351</v>
      </c>
      <c r="B1601">
        <v>501.23770000000002</v>
      </c>
      <c r="C1601">
        <v>1311330</v>
      </c>
      <c r="D1601">
        <v>330.07713999999999</v>
      </c>
      <c r="E1601">
        <v>178466.859</v>
      </c>
      <c r="F1601">
        <v>5239.4007099999999</v>
      </c>
      <c r="G1601">
        <v>62.531730000000003</v>
      </c>
      <c r="J1601" s="3">
        <v>44351</v>
      </c>
      <c r="K1601">
        <v>6.8775000000000004</v>
      </c>
      <c r="L1601">
        <v>17992.75</v>
      </c>
      <c r="M1601">
        <v>4.5289999999999999</v>
      </c>
      <c r="N1601">
        <v>2448.75</v>
      </c>
      <c r="O1601">
        <v>71.89</v>
      </c>
      <c r="P1601">
        <v>0.85799999999999998</v>
      </c>
    </row>
    <row r="1602" spans="1:16" x14ac:dyDescent="0.3">
      <c r="A1602" s="3">
        <v>44354</v>
      </c>
      <c r="B1602">
        <v>495.125</v>
      </c>
      <c r="C1602">
        <v>1300650</v>
      </c>
      <c r="D1602">
        <v>329.58578</v>
      </c>
      <c r="E1602">
        <v>176443.61874999999</v>
      </c>
      <c r="F1602">
        <v>5205.3656199999996</v>
      </c>
      <c r="G1602">
        <v>61.424630000000001</v>
      </c>
      <c r="J1602" s="3">
        <v>44354</v>
      </c>
      <c r="K1602">
        <v>6.8</v>
      </c>
      <c r="L1602">
        <v>17863</v>
      </c>
      <c r="M1602">
        <v>4.5265000000000004</v>
      </c>
      <c r="N1602">
        <v>2423.2600000000002</v>
      </c>
      <c r="O1602">
        <v>71.489999999999995</v>
      </c>
      <c r="P1602">
        <v>0.84360000000000002</v>
      </c>
    </row>
    <row r="1603" spans="1:16" x14ac:dyDescent="0.3">
      <c r="A1603" s="3">
        <v>44355</v>
      </c>
      <c r="B1603">
        <v>499.74175000000002</v>
      </c>
      <c r="C1603">
        <v>1306900</v>
      </c>
      <c r="D1603">
        <v>332.38297999999998</v>
      </c>
      <c r="E1603">
        <v>179177.48</v>
      </c>
      <c r="F1603">
        <v>5268.8100999999997</v>
      </c>
      <c r="G1603">
        <v>62.113889999999998</v>
      </c>
      <c r="J1603" s="3">
        <v>44355</v>
      </c>
      <c r="K1603">
        <v>6.85</v>
      </c>
      <c r="L1603">
        <v>17913.75</v>
      </c>
      <c r="M1603">
        <v>4.556</v>
      </c>
      <c r="N1603">
        <v>2456</v>
      </c>
      <c r="O1603">
        <v>72.22</v>
      </c>
      <c r="P1603">
        <v>0.85140000000000005</v>
      </c>
    </row>
    <row r="1604" spans="1:16" x14ac:dyDescent="0.3">
      <c r="A1604" s="3">
        <v>44356</v>
      </c>
      <c r="B1604">
        <v>497.96812999999997</v>
      </c>
      <c r="C1604">
        <v>1321670</v>
      </c>
      <c r="D1604">
        <v>330.71361000000002</v>
      </c>
      <c r="E1604">
        <v>180487.44648000001</v>
      </c>
      <c r="F1604">
        <v>5271.2727999999997</v>
      </c>
      <c r="G1604">
        <v>63.22316</v>
      </c>
      <c r="J1604" s="3">
        <v>44356</v>
      </c>
      <c r="K1604">
        <v>6.8224999999999998</v>
      </c>
      <c r="L1604">
        <v>18107.75</v>
      </c>
      <c r="M1604">
        <v>4.5309999999999997</v>
      </c>
      <c r="N1604">
        <v>2472.8000000000002</v>
      </c>
      <c r="O1604">
        <v>72.22</v>
      </c>
      <c r="P1604">
        <v>0.86619999999999997</v>
      </c>
    </row>
    <row r="1605" spans="1:16" x14ac:dyDescent="0.3">
      <c r="A1605" s="3">
        <v>44357</v>
      </c>
      <c r="B1605">
        <v>499.60176999999999</v>
      </c>
      <c r="C1605">
        <v>1334070</v>
      </c>
      <c r="D1605">
        <v>327.70952999999997</v>
      </c>
      <c r="E1605">
        <v>181701.60032</v>
      </c>
      <c r="F1605">
        <v>5298.88411</v>
      </c>
      <c r="G1605">
        <v>63.832120000000003</v>
      </c>
      <c r="J1605" s="3">
        <v>44357</v>
      </c>
      <c r="K1605">
        <v>6.8375000000000004</v>
      </c>
      <c r="L1605">
        <v>18258</v>
      </c>
      <c r="M1605">
        <v>4.4850000000000003</v>
      </c>
      <c r="N1605">
        <v>2486.75</v>
      </c>
      <c r="O1605">
        <v>72.52</v>
      </c>
      <c r="P1605">
        <v>0.87360000000000004</v>
      </c>
    </row>
    <row r="1606" spans="1:16" x14ac:dyDescent="0.3">
      <c r="A1606" s="3">
        <v>44358</v>
      </c>
      <c r="B1606">
        <v>498.69022000000001</v>
      </c>
      <c r="C1606">
        <v>1333630</v>
      </c>
      <c r="D1606">
        <v>332.39909999999998</v>
      </c>
      <c r="E1606">
        <v>180590.6912</v>
      </c>
      <c r="F1606">
        <v>5324.9779099999996</v>
      </c>
      <c r="G1606">
        <v>63.73272</v>
      </c>
      <c r="J1606" s="3">
        <v>44358</v>
      </c>
      <c r="K1606">
        <v>6.8075000000000001</v>
      </c>
      <c r="L1606">
        <v>18205</v>
      </c>
      <c r="M1606">
        <v>4.5374999999999996</v>
      </c>
      <c r="N1606">
        <v>2465.1999999999998</v>
      </c>
      <c r="O1606">
        <v>72.69</v>
      </c>
      <c r="P1606">
        <v>0.87</v>
      </c>
    </row>
    <row r="1607" spans="1:16" x14ac:dyDescent="0.3">
      <c r="A1607" s="3">
        <v>44361</v>
      </c>
      <c r="B1607">
        <v>493.57211999999998</v>
      </c>
      <c r="C1607">
        <v>1350120</v>
      </c>
      <c r="D1607">
        <v>331.26774999999998</v>
      </c>
      <c r="E1607">
        <v>183653.46599999999</v>
      </c>
      <c r="F1607">
        <v>5331.6033600000001</v>
      </c>
      <c r="G1607">
        <v>62.16301</v>
      </c>
      <c r="J1607" s="3">
        <v>44361</v>
      </c>
      <c r="K1607">
        <v>6.7450000000000001</v>
      </c>
      <c r="L1607">
        <v>18450.25</v>
      </c>
      <c r="M1607">
        <v>4.5270000000000001</v>
      </c>
      <c r="N1607">
        <v>2509.75</v>
      </c>
      <c r="O1607">
        <v>72.86</v>
      </c>
      <c r="P1607">
        <v>0.84950000000000003</v>
      </c>
    </row>
    <row r="1608" spans="1:16" x14ac:dyDescent="0.3">
      <c r="A1608" s="3">
        <v>44362</v>
      </c>
      <c r="B1608">
        <v>485.26648</v>
      </c>
      <c r="C1608">
        <v>1299510</v>
      </c>
      <c r="D1608">
        <v>317.86237999999997</v>
      </c>
      <c r="E1608">
        <v>180150.13638000001</v>
      </c>
      <c r="F1608">
        <v>5427.7954200000004</v>
      </c>
      <c r="G1608">
        <v>62.560130000000001</v>
      </c>
      <c r="J1608" s="3">
        <v>44362</v>
      </c>
      <c r="K1608">
        <v>6.6150000000000002</v>
      </c>
      <c r="L1608">
        <v>17714.5</v>
      </c>
      <c r="M1608">
        <v>4.3330000000000002</v>
      </c>
      <c r="N1608">
        <v>2455.75</v>
      </c>
      <c r="O1608">
        <v>73.989999999999995</v>
      </c>
      <c r="P1608">
        <v>0.8528</v>
      </c>
    </row>
    <row r="1609" spans="1:16" x14ac:dyDescent="0.3">
      <c r="A1609" s="3">
        <v>44363</v>
      </c>
      <c r="B1609">
        <v>485.85539999999997</v>
      </c>
      <c r="C1609">
        <v>1292000</v>
      </c>
      <c r="D1609">
        <v>321.45996000000002</v>
      </c>
      <c r="E1609">
        <v>180248.50375</v>
      </c>
      <c r="F1609">
        <v>5453.45651</v>
      </c>
      <c r="G1609">
        <v>62.554569999999998</v>
      </c>
      <c r="J1609" s="3">
        <v>44363</v>
      </c>
      <c r="K1609">
        <v>6.6275000000000004</v>
      </c>
      <c r="L1609">
        <v>17624</v>
      </c>
      <c r="M1609">
        <v>4.3849999999999998</v>
      </c>
      <c r="N1609">
        <v>2458.75</v>
      </c>
      <c r="O1609">
        <v>74.39</v>
      </c>
      <c r="P1609">
        <v>0.85329999999999995</v>
      </c>
    </row>
    <row r="1610" spans="1:16" x14ac:dyDescent="0.3">
      <c r="A1610" s="3">
        <v>44364</v>
      </c>
      <c r="B1610">
        <v>474.93675000000002</v>
      </c>
      <c r="C1610">
        <v>1274530</v>
      </c>
      <c r="D1610">
        <v>310.52985000000001</v>
      </c>
      <c r="E1610">
        <v>177599.58749999999</v>
      </c>
      <c r="F1610">
        <v>5431.6710000000003</v>
      </c>
      <c r="G1610">
        <v>62.559350000000002</v>
      </c>
      <c r="J1610" s="3">
        <v>44364</v>
      </c>
      <c r="K1610">
        <v>6.39</v>
      </c>
      <c r="L1610">
        <v>17148</v>
      </c>
      <c r="M1610">
        <v>4.1779999999999999</v>
      </c>
      <c r="N1610">
        <v>2389.5</v>
      </c>
      <c r="O1610">
        <v>73.08</v>
      </c>
      <c r="P1610">
        <v>0.8417</v>
      </c>
    </row>
    <row r="1611" spans="1:16" x14ac:dyDescent="0.3">
      <c r="A1611" s="3">
        <v>44365</v>
      </c>
      <c r="B1611">
        <v>491.31646000000001</v>
      </c>
      <c r="C1611">
        <v>1269900</v>
      </c>
      <c r="D1611">
        <v>308.17088000000001</v>
      </c>
      <c r="E1611">
        <v>176065.875</v>
      </c>
      <c r="F1611">
        <v>5449.5168299999996</v>
      </c>
      <c r="G1611">
        <v>62.583080000000002</v>
      </c>
      <c r="J1611" s="3">
        <v>44365</v>
      </c>
      <c r="K1611">
        <v>6.6275000000000004</v>
      </c>
      <c r="L1611">
        <v>17130</v>
      </c>
      <c r="M1611">
        <v>4.157</v>
      </c>
      <c r="N1611">
        <v>2375</v>
      </c>
      <c r="O1611">
        <v>73.510000000000005</v>
      </c>
      <c r="P1611">
        <v>0.84419999999999995</v>
      </c>
    </row>
    <row r="1612" spans="1:16" x14ac:dyDescent="0.3">
      <c r="A1612" s="3">
        <v>44368</v>
      </c>
      <c r="B1612">
        <v>490.65769999999998</v>
      </c>
      <c r="C1612">
        <v>1292710</v>
      </c>
      <c r="D1612">
        <v>310.34192000000002</v>
      </c>
      <c r="E1612">
        <v>177330.29513000001</v>
      </c>
      <c r="F1612">
        <v>5555.5951500000001</v>
      </c>
      <c r="G1612">
        <v>62.372500000000002</v>
      </c>
      <c r="J1612" s="3">
        <v>44368</v>
      </c>
      <c r="K1612">
        <v>6.6150000000000002</v>
      </c>
      <c r="L1612">
        <v>17428.25</v>
      </c>
      <c r="M1612">
        <v>4.1840000000000002</v>
      </c>
      <c r="N1612">
        <v>2390.75</v>
      </c>
      <c r="O1612">
        <v>74.900000000000006</v>
      </c>
      <c r="P1612">
        <v>0.84089999999999998</v>
      </c>
    </row>
    <row r="1613" spans="1:16" x14ac:dyDescent="0.3">
      <c r="A1613" s="3">
        <v>44369</v>
      </c>
      <c r="B1613">
        <v>483.94949000000003</v>
      </c>
      <c r="C1613">
        <v>1317630</v>
      </c>
      <c r="D1613">
        <v>314.45566000000002</v>
      </c>
      <c r="E1613">
        <v>179176.53885000001</v>
      </c>
      <c r="F1613">
        <v>5561.3305099999998</v>
      </c>
      <c r="G1613">
        <v>62.608640000000001</v>
      </c>
      <c r="J1613" s="3">
        <v>44369</v>
      </c>
      <c r="K1613">
        <v>6.51</v>
      </c>
      <c r="L1613">
        <v>17724.5</v>
      </c>
      <c r="M1613">
        <v>4.2300000000000004</v>
      </c>
      <c r="N1613">
        <v>2410.25</v>
      </c>
      <c r="O1613">
        <v>74.81</v>
      </c>
      <c r="P1613">
        <v>0.84219999999999995</v>
      </c>
    </row>
    <row r="1614" spans="1:16" x14ac:dyDescent="0.3">
      <c r="A1614" s="3">
        <v>44370</v>
      </c>
      <c r="B1614">
        <v>490.51524999999998</v>
      </c>
      <c r="C1614">
        <v>1339230</v>
      </c>
      <c r="D1614">
        <v>321.23649</v>
      </c>
      <c r="E1614">
        <v>179905.04500000001</v>
      </c>
      <c r="F1614">
        <v>5577.5934600000001</v>
      </c>
      <c r="G1614">
        <v>64.136030000000005</v>
      </c>
      <c r="J1614" s="3">
        <v>44370</v>
      </c>
      <c r="K1614">
        <v>6.6124999999999998</v>
      </c>
      <c r="L1614">
        <v>18053.75</v>
      </c>
      <c r="M1614">
        <v>4.3304999999999998</v>
      </c>
      <c r="N1614">
        <v>2425.25</v>
      </c>
      <c r="O1614">
        <v>75.19</v>
      </c>
      <c r="P1614">
        <v>0.86460000000000004</v>
      </c>
    </row>
    <row r="1615" spans="1:16" x14ac:dyDescent="0.3">
      <c r="A1615" s="3">
        <v>44371</v>
      </c>
      <c r="B1615">
        <v>483.25029000000001</v>
      </c>
      <c r="C1615">
        <v>1366380</v>
      </c>
      <c r="D1615">
        <v>319.89129000000003</v>
      </c>
      <c r="E1615">
        <v>180258.85238</v>
      </c>
      <c r="F1615">
        <v>5606.81646</v>
      </c>
      <c r="G1615">
        <v>63.837269999999997</v>
      </c>
      <c r="J1615" s="3">
        <v>44371</v>
      </c>
      <c r="K1615">
        <v>6.5125000000000002</v>
      </c>
      <c r="L1615">
        <v>18414</v>
      </c>
      <c r="M1615">
        <v>4.3109999999999999</v>
      </c>
      <c r="N1615">
        <v>2429.25</v>
      </c>
      <c r="O1615">
        <v>75.56</v>
      </c>
      <c r="P1615">
        <v>0.86029999999999995</v>
      </c>
    </row>
    <row r="1616" spans="1:16" x14ac:dyDescent="0.3">
      <c r="A1616" s="3">
        <v>44372</v>
      </c>
      <c r="B1616">
        <v>472.38837000000001</v>
      </c>
      <c r="C1616">
        <v>1373600</v>
      </c>
      <c r="D1616">
        <v>318.28742</v>
      </c>
      <c r="E1616">
        <v>183819.88613</v>
      </c>
      <c r="F1616">
        <v>5649.3792899999999</v>
      </c>
      <c r="G1616">
        <v>64.095020000000005</v>
      </c>
      <c r="J1616" s="3">
        <v>44372</v>
      </c>
      <c r="K1616">
        <v>6.37</v>
      </c>
      <c r="L1616">
        <v>18522.5</v>
      </c>
      <c r="M1616">
        <v>4.2919999999999998</v>
      </c>
      <c r="N1616">
        <v>2478.75</v>
      </c>
      <c r="O1616">
        <v>76.180000000000007</v>
      </c>
      <c r="P1616">
        <v>0.86429999999999996</v>
      </c>
    </row>
    <row r="1617" spans="1:16" x14ac:dyDescent="0.3">
      <c r="A1617" s="3">
        <v>44375</v>
      </c>
      <c r="B1617">
        <v>479.90629000000001</v>
      </c>
      <c r="C1617">
        <v>1358300</v>
      </c>
      <c r="D1617">
        <v>317.80790999999999</v>
      </c>
      <c r="E1617">
        <v>184477.91093000001</v>
      </c>
      <c r="F1617">
        <v>5547.8950500000001</v>
      </c>
      <c r="G1617">
        <v>64.37876</v>
      </c>
      <c r="J1617" s="3">
        <v>44375</v>
      </c>
      <c r="K1617">
        <v>6.46</v>
      </c>
      <c r="L1617">
        <v>18284</v>
      </c>
      <c r="M1617">
        <v>4.2779999999999996</v>
      </c>
      <c r="N1617">
        <v>2483.25</v>
      </c>
      <c r="O1617">
        <v>74.680000000000007</v>
      </c>
      <c r="P1617">
        <v>0.86660000000000004</v>
      </c>
    </row>
    <row r="1618" spans="1:16" x14ac:dyDescent="0.3">
      <c r="A1618" s="3">
        <v>44376</v>
      </c>
      <c r="B1618">
        <v>474.96638999999999</v>
      </c>
      <c r="C1618">
        <v>1362830</v>
      </c>
      <c r="D1618">
        <v>317.49804999999998</v>
      </c>
      <c r="E1618">
        <v>189244.13250000001</v>
      </c>
      <c r="F1618">
        <v>5550.3693000000003</v>
      </c>
      <c r="G1618">
        <v>64.212339999999998</v>
      </c>
      <c r="J1618" s="3">
        <v>44376</v>
      </c>
      <c r="K1618">
        <v>6.3975</v>
      </c>
      <c r="L1618">
        <v>18356.5</v>
      </c>
      <c r="M1618">
        <v>4.2765000000000004</v>
      </c>
      <c r="N1618">
        <v>2549</v>
      </c>
      <c r="O1618">
        <v>74.760000000000005</v>
      </c>
      <c r="P1618">
        <v>0.8649</v>
      </c>
    </row>
    <row r="1619" spans="1:16" x14ac:dyDescent="0.3">
      <c r="A1619" s="3">
        <v>44377</v>
      </c>
      <c r="B1619">
        <v>499.30725999999999</v>
      </c>
      <c r="C1619">
        <v>1353740</v>
      </c>
      <c r="D1619">
        <v>319.47485</v>
      </c>
      <c r="E1619">
        <v>187342.4615</v>
      </c>
      <c r="F1619">
        <v>5586.4414100000004</v>
      </c>
      <c r="G1619">
        <v>62.482190000000003</v>
      </c>
      <c r="J1619" s="3">
        <v>44377</v>
      </c>
      <c r="K1619">
        <v>6.7149999999999999</v>
      </c>
      <c r="L1619">
        <v>18206</v>
      </c>
      <c r="M1619">
        <v>4.2965</v>
      </c>
      <c r="N1619">
        <v>2519.5</v>
      </c>
      <c r="O1619">
        <v>75.13</v>
      </c>
      <c r="P1619">
        <v>0.84030000000000005</v>
      </c>
    </row>
    <row r="1620" spans="1:16" x14ac:dyDescent="0.3">
      <c r="A1620" s="3">
        <v>44378</v>
      </c>
      <c r="B1620">
        <v>490.99142999999998</v>
      </c>
      <c r="C1620">
        <v>1349460</v>
      </c>
      <c r="D1620">
        <v>316.29243000000002</v>
      </c>
      <c r="E1620">
        <v>186666.21734999999</v>
      </c>
      <c r="F1620">
        <v>5654.7896600000004</v>
      </c>
      <c r="G1620">
        <v>63.38523</v>
      </c>
      <c r="J1620" s="3">
        <v>44378</v>
      </c>
      <c r="K1620">
        <v>6.585</v>
      </c>
      <c r="L1620">
        <v>18098.5</v>
      </c>
      <c r="M1620">
        <v>4.242</v>
      </c>
      <c r="N1620">
        <v>2503.5</v>
      </c>
      <c r="O1620">
        <v>75.84</v>
      </c>
      <c r="P1620">
        <v>0.85009999999999997</v>
      </c>
    </row>
    <row r="1621" spans="1:16" x14ac:dyDescent="0.3">
      <c r="A1621" s="3">
        <v>44379</v>
      </c>
      <c r="B1621">
        <v>481.21224999999998</v>
      </c>
      <c r="C1621">
        <v>1366470</v>
      </c>
      <c r="D1621">
        <v>319.09420999999998</v>
      </c>
      <c r="E1621">
        <v>190361.08455</v>
      </c>
      <c r="F1621">
        <v>5676.1807799999997</v>
      </c>
      <c r="G1621">
        <v>64.109470000000002</v>
      </c>
      <c r="J1621" s="3">
        <v>44379</v>
      </c>
      <c r="K1621">
        <v>6.4574999999999996</v>
      </c>
      <c r="L1621">
        <v>18337</v>
      </c>
      <c r="M1621">
        <v>4.282</v>
      </c>
      <c r="N1621">
        <v>2554.5</v>
      </c>
      <c r="O1621">
        <v>76.17</v>
      </c>
      <c r="P1621">
        <v>0.86029999999999995</v>
      </c>
    </row>
    <row r="1622" spans="1:16" x14ac:dyDescent="0.3">
      <c r="A1622" s="3">
        <v>44382</v>
      </c>
      <c r="B1622">
        <v>481.21224999999998</v>
      </c>
      <c r="C1622">
        <v>1367290</v>
      </c>
      <c r="D1622">
        <v>319.09420999999998</v>
      </c>
      <c r="E1622">
        <v>188959.15849999999</v>
      </c>
      <c r="F1622">
        <v>5732.2935600000001</v>
      </c>
      <c r="G1622">
        <v>64.109470000000002</v>
      </c>
      <c r="J1622" s="3">
        <v>44382</v>
      </c>
      <c r="K1622">
        <v>6.4574999999999996</v>
      </c>
      <c r="L1622">
        <v>18404.5</v>
      </c>
      <c r="M1622">
        <v>4.282</v>
      </c>
      <c r="N1622">
        <v>2543.5</v>
      </c>
      <c r="O1622">
        <v>77.16</v>
      </c>
      <c r="P1622">
        <v>0.86029999999999995</v>
      </c>
    </row>
    <row r="1623" spans="1:16" x14ac:dyDescent="0.3">
      <c r="A1623" s="3">
        <v>44383</v>
      </c>
      <c r="B1623">
        <v>463.53431999999998</v>
      </c>
      <c r="C1623">
        <v>1344170</v>
      </c>
      <c r="D1623">
        <v>318.34341000000001</v>
      </c>
      <c r="E1623">
        <v>188161.29029999999</v>
      </c>
      <c r="F1623">
        <v>5572.1311100000003</v>
      </c>
      <c r="G1623">
        <v>64.580799999999996</v>
      </c>
      <c r="J1623" s="3">
        <v>44383</v>
      </c>
      <c r="K1623">
        <v>6.2</v>
      </c>
      <c r="L1623">
        <v>17979</v>
      </c>
      <c r="M1623">
        <v>4.258</v>
      </c>
      <c r="N1623">
        <v>2516.75</v>
      </c>
      <c r="O1623">
        <v>74.53</v>
      </c>
      <c r="P1623">
        <v>0.86380000000000001</v>
      </c>
    </row>
    <row r="1624" spans="1:16" x14ac:dyDescent="0.3">
      <c r="A1624" s="3">
        <v>44384</v>
      </c>
      <c r="B1624">
        <v>459.86680999999999</v>
      </c>
      <c r="C1624">
        <v>1368420</v>
      </c>
      <c r="D1624">
        <v>323.83301</v>
      </c>
      <c r="E1624">
        <v>186059.97988</v>
      </c>
      <c r="F1624">
        <v>5492.9678700000004</v>
      </c>
      <c r="G1624">
        <v>64.804000000000002</v>
      </c>
      <c r="J1624" s="3">
        <v>44384</v>
      </c>
      <c r="K1624">
        <v>6.1475</v>
      </c>
      <c r="L1624">
        <v>18293</v>
      </c>
      <c r="M1624">
        <v>4.3289999999999997</v>
      </c>
      <c r="N1624">
        <v>2487.25</v>
      </c>
      <c r="O1624">
        <v>73.430000000000007</v>
      </c>
      <c r="P1624">
        <v>0.86629999999999996</v>
      </c>
    </row>
    <row r="1625" spans="1:16" x14ac:dyDescent="0.3">
      <c r="A1625" s="3">
        <v>44385</v>
      </c>
      <c r="B1625">
        <v>457.73523999999998</v>
      </c>
      <c r="C1625">
        <v>1369470</v>
      </c>
      <c r="D1625">
        <v>319.34930000000003</v>
      </c>
      <c r="E1625">
        <v>181598.8412</v>
      </c>
      <c r="F1625">
        <v>5541.4187400000001</v>
      </c>
      <c r="G1625">
        <v>64.206289999999996</v>
      </c>
      <c r="J1625" s="3">
        <v>44385</v>
      </c>
      <c r="K1625">
        <v>6.1224999999999996</v>
      </c>
      <c r="L1625">
        <v>18317.5</v>
      </c>
      <c r="M1625">
        <v>4.2714999999999996</v>
      </c>
      <c r="N1625">
        <v>2429</v>
      </c>
      <c r="O1625">
        <v>74.12</v>
      </c>
      <c r="P1625">
        <v>0.85880000000000001</v>
      </c>
    </row>
    <row r="1626" spans="1:16" x14ac:dyDescent="0.3">
      <c r="A1626" s="3">
        <v>44386</v>
      </c>
      <c r="B1626">
        <v>453.56921</v>
      </c>
      <c r="C1626">
        <v>1397720</v>
      </c>
      <c r="D1626">
        <v>324.43056000000001</v>
      </c>
      <c r="E1626">
        <v>185247.80123000001</v>
      </c>
      <c r="F1626">
        <v>5631.4138999999996</v>
      </c>
      <c r="G1626">
        <v>65.586780000000005</v>
      </c>
      <c r="J1626" s="3">
        <v>44386</v>
      </c>
      <c r="K1626">
        <v>6.085</v>
      </c>
      <c r="L1626">
        <v>18751.5</v>
      </c>
      <c r="M1626">
        <v>4.3525</v>
      </c>
      <c r="N1626">
        <v>2485.25</v>
      </c>
      <c r="O1626">
        <v>75.55</v>
      </c>
      <c r="P1626">
        <v>0.87990000000000002</v>
      </c>
    </row>
    <row r="1627" spans="1:16" x14ac:dyDescent="0.3">
      <c r="A1627" s="3">
        <v>44389</v>
      </c>
      <c r="B1627">
        <v>473.24328000000003</v>
      </c>
      <c r="C1627">
        <v>1390960</v>
      </c>
      <c r="D1627">
        <v>322.17806000000002</v>
      </c>
      <c r="E1627">
        <v>184378.56099999999</v>
      </c>
      <c r="F1627">
        <v>5601.4117399999996</v>
      </c>
      <c r="G1627">
        <v>65.933589999999995</v>
      </c>
      <c r="J1627" s="3">
        <v>44389</v>
      </c>
      <c r="K1627">
        <v>6.35</v>
      </c>
      <c r="L1627">
        <v>18664</v>
      </c>
      <c r="M1627">
        <v>4.3230000000000004</v>
      </c>
      <c r="N1627">
        <v>2474</v>
      </c>
      <c r="O1627">
        <v>75.16</v>
      </c>
      <c r="P1627">
        <v>0.88470000000000004</v>
      </c>
    </row>
    <row r="1628" spans="1:16" x14ac:dyDescent="0.3">
      <c r="A1628" s="3">
        <v>44390</v>
      </c>
      <c r="B1628">
        <v>468.79914000000002</v>
      </c>
      <c r="C1628">
        <v>1398940</v>
      </c>
      <c r="D1628">
        <v>321.69128000000001</v>
      </c>
      <c r="E1628">
        <v>188097.50138</v>
      </c>
      <c r="F1628">
        <v>5703.1326499999996</v>
      </c>
      <c r="G1628">
        <v>66.187359999999998</v>
      </c>
      <c r="J1628" s="3">
        <v>44390</v>
      </c>
      <c r="K1628">
        <v>6.2874999999999996</v>
      </c>
      <c r="L1628">
        <v>18762.5</v>
      </c>
      <c r="M1628">
        <v>4.3144999999999998</v>
      </c>
      <c r="N1628">
        <v>2522.75</v>
      </c>
      <c r="O1628">
        <v>76.489999999999995</v>
      </c>
      <c r="P1628">
        <v>0.88770000000000004</v>
      </c>
    </row>
    <row r="1629" spans="1:16" x14ac:dyDescent="0.3">
      <c r="A1629" s="3">
        <v>44391</v>
      </c>
      <c r="B1629">
        <v>480.80428999999998</v>
      </c>
      <c r="C1629">
        <v>1384030</v>
      </c>
      <c r="D1629">
        <v>318.82168999999999</v>
      </c>
      <c r="E1629">
        <v>187126.04599000001</v>
      </c>
      <c r="F1629">
        <v>5572.8571099999999</v>
      </c>
      <c r="G1629">
        <v>67.513869999999997</v>
      </c>
      <c r="J1629" s="3">
        <v>44391</v>
      </c>
      <c r="K1629">
        <v>6.45</v>
      </c>
      <c r="L1629">
        <v>18566.75</v>
      </c>
      <c r="M1629">
        <v>4.2770000000000001</v>
      </c>
      <c r="N1629">
        <v>2510.3000000000002</v>
      </c>
      <c r="O1629">
        <v>74.760000000000005</v>
      </c>
      <c r="P1629">
        <v>0.90569999999999995</v>
      </c>
    </row>
    <row r="1630" spans="1:16" x14ac:dyDescent="0.3">
      <c r="A1630" s="3">
        <v>44392</v>
      </c>
      <c r="B1630">
        <v>500.96591999999998</v>
      </c>
      <c r="C1630">
        <v>1398420</v>
      </c>
      <c r="D1630">
        <v>323.01864999999998</v>
      </c>
      <c r="E1630">
        <v>186483.81823999999</v>
      </c>
      <c r="F1630">
        <v>5477.0783000000001</v>
      </c>
      <c r="G1630">
        <v>66.974369999999993</v>
      </c>
      <c r="J1630" s="3">
        <v>44392</v>
      </c>
      <c r="K1630">
        <v>6.72</v>
      </c>
      <c r="L1630">
        <v>18758.5</v>
      </c>
      <c r="M1630">
        <v>4.3330000000000002</v>
      </c>
      <c r="N1630">
        <v>2501.5100000000002</v>
      </c>
      <c r="O1630">
        <v>73.47</v>
      </c>
      <c r="P1630">
        <v>0.89839999999999998</v>
      </c>
    </row>
    <row r="1631" spans="1:16" x14ac:dyDescent="0.3">
      <c r="A1631" s="3">
        <v>44393</v>
      </c>
      <c r="B1631">
        <v>516.55652999999995</v>
      </c>
      <c r="C1631">
        <v>1421520</v>
      </c>
      <c r="D1631">
        <v>323.17417</v>
      </c>
      <c r="E1631">
        <v>184114.17225</v>
      </c>
      <c r="F1631">
        <v>5489.2988699999996</v>
      </c>
      <c r="G1631">
        <v>67.655850000000001</v>
      </c>
      <c r="J1631" s="3">
        <v>44393</v>
      </c>
      <c r="K1631">
        <v>6.9249999999999998</v>
      </c>
      <c r="L1631">
        <v>19057</v>
      </c>
      <c r="M1631">
        <v>4.3324999999999996</v>
      </c>
      <c r="N1631">
        <v>2468.25</v>
      </c>
      <c r="O1631">
        <v>73.59</v>
      </c>
      <c r="P1631">
        <v>0.90700000000000003</v>
      </c>
    </row>
    <row r="1632" spans="1:16" x14ac:dyDescent="0.3">
      <c r="A1632" s="3">
        <v>44396</v>
      </c>
      <c r="B1632">
        <v>523.27760999999998</v>
      </c>
      <c r="C1632">
        <v>1383700</v>
      </c>
      <c r="D1632">
        <v>315.76645000000002</v>
      </c>
      <c r="E1632">
        <v>180362.97500000001</v>
      </c>
      <c r="F1632">
        <v>5146.1569</v>
      </c>
      <c r="G1632">
        <v>65.328140000000005</v>
      </c>
      <c r="J1632" s="3">
        <v>44396</v>
      </c>
      <c r="K1632">
        <v>6.9775</v>
      </c>
      <c r="L1632">
        <v>18450.5</v>
      </c>
      <c r="M1632">
        <v>4.2104999999999997</v>
      </c>
      <c r="N1632">
        <v>2405</v>
      </c>
      <c r="O1632">
        <v>68.62</v>
      </c>
      <c r="P1632">
        <v>0.87109999999999999</v>
      </c>
    </row>
    <row r="1633" spans="1:16" x14ac:dyDescent="0.3">
      <c r="A1633" s="3">
        <v>44397</v>
      </c>
      <c r="B1633">
        <v>522.11067000000003</v>
      </c>
      <c r="C1633">
        <v>1392070</v>
      </c>
      <c r="D1633">
        <v>318.52105</v>
      </c>
      <c r="E1633">
        <v>183498.98130000001</v>
      </c>
      <c r="F1633">
        <v>5168.9328999999998</v>
      </c>
      <c r="G1633">
        <v>66.238370000000003</v>
      </c>
      <c r="J1633" s="3">
        <v>44397</v>
      </c>
      <c r="K1633">
        <v>7.0049999999999999</v>
      </c>
      <c r="L1633">
        <v>18677</v>
      </c>
      <c r="M1633">
        <v>4.2735000000000003</v>
      </c>
      <c r="N1633">
        <v>2461.9499999999998</v>
      </c>
      <c r="O1633">
        <v>69.349999999999994</v>
      </c>
      <c r="P1633">
        <v>0.88870000000000005</v>
      </c>
    </row>
    <row r="1634" spans="1:16" x14ac:dyDescent="0.3">
      <c r="A1634" s="3">
        <v>44398</v>
      </c>
      <c r="B1634">
        <v>529.85702000000003</v>
      </c>
      <c r="C1634">
        <v>1384750</v>
      </c>
      <c r="D1634">
        <v>319.25608999999997</v>
      </c>
      <c r="E1634">
        <v>182645.05</v>
      </c>
      <c r="F1634">
        <v>5384.6742700000004</v>
      </c>
      <c r="G1634">
        <v>66.415700000000001</v>
      </c>
      <c r="J1634" s="3">
        <v>44398</v>
      </c>
      <c r="K1634">
        <v>7.1074999999999999</v>
      </c>
      <c r="L1634">
        <v>18575</v>
      </c>
      <c r="M1634">
        <v>4.2824999999999998</v>
      </c>
      <c r="N1634">
        <v>2450</v>
      </c>
      <c r="O1634">
        <v>72.23</v>
      </c>
      <c r="P1634">
        <v>0.89090000000000003</v>
      </c>
    </row>
    <row r="1635" spans="1:16" x14ac:dyDescent="0.3">
      <c r="A1635" s="3">
        <v>44399</v>
      </c>
      <c r="B1635">
        <v>515.39328</v>
      </c>
      <c r="C1635">
        <v>1408410</v>
      </c>
      <c r="D1635">
        <v>323.71686</v>
      </c>
      <c r="E1635">
        <v>184603.48605000001</v>
      </c>
      <c r="F1635">
        <v>5493.8056999999999</v>
      </c>
      <c r="G1635">
        <v>67.207729999999998</v>
      </c>
      <c r="J1635" s="3">
        <v>44399</v>
      </c>
      <c r="K1635">
        <v>6.9225000000000003</v>
      </c>
      <c r="L1635">
        <v>18917</v>
      </c>
      <c r="M1635">
        <v>4.3479999999999999</v>
      </c>
      <c r="N1635">
        <v>2479.5</v>
      </c>
      <c r="O1635">
        <v>73.790000000000006</v>
      </c>
      <c r="P1635">
        <v>0.90269999999999995</v>
      </c>
    </row>
    <row r="1636" spans="1:16" x14ac:dyDescent="0.3">
      <c r="A1636" s="3">
        <v>44400</v>
      </c>
      <c r="B1636">
        <v>509.24074000000002</v>
      </c>
      <c r="C1636">
        <v>1442590</v>
      </c>
      <c r="D1636">
        <v>328.06569000000002</v>
      </c>
      <c r="E1636">
        <v>186319.57104000001</v>
      </c>
      <c r="F1636">
        <v>5516.7746399999996</v>
      </c>
      <c r="G1636">
        <v>67.243600000000001</v>
      </c>
      <c r="J1636" s="3">
        <v>44400</v>
      </c>
      <c r="K1636">
        <v>6.84</v>
      </c>
      <c r="L1636">
        <v>19376.5</v>
      </c>
      <c r="M1636">
        <v>4.4065000000000003</v>
      </c>
      <c r="N1636">
        <v>2502.6</v>
      </c>
      <c r="O1636">
        <v>74.099999999999994</v>
      </c>
      <c r="P1636">
        <v>0.9032</v>
      </c>
    </row>
    <row r="1637" spans="1:16" x14ac:dyDescent="0.3">
      <c r="A1637" s="3">
        <v>44403</v>
      </c>
      <c r="B1637">
        <v>503.25472000000002</v>
      </c>
      <c r="C1637">
        <v>1465460</v>
      </c>
      <c r="D1637">
        <v>341.12790000000001</v>
      </c>
      <c r="E1637">
        <v>187430.7904</v>
      </c>
      <c r="F1637">
        <v>5538.0320000000002</v>
      </c>
      <c r="G1637">
        <v>67.11797</v>
      </c>
      <c r="J1637" s="3">
        <v>44403</v>
      </c>
      <c r="K1637">
        <v>6.77</v>
      </c>
      <c r="L1637">
        <v>19714</v>
      </c>
      <c r="M1637">
        <v>4.5890000000000004</v>
      </c>
      <c r="N1637">
        <v>2521.4</v>
      </c>
      <c r="O1637">
        <v>74.5</v>
      </c>
      <c r="P1637">
        <v>0.90290000000000004</v>
      </c>
    </row>
    <row r="1638" spans="1:16" x14ac:dyDescent="0.3">
      <c r="A1638" s="3">
        <v>44404</v>
      </c>
      <c r="B1638">
        <v>502.58141999999998</v>
      </c>
      <c r="C1638">
        <v>1441990</v>
      </c>
      <c r="D1638">
        <v>338.73018999999999</v>
      </c>
      <c r="E1638">
        <v>186465.52924999999</v>
      </c>
      <c r="F1638">
        <v>5549.6314199999997</v>
      </c>
      <c r="G1638">
        <v>67.611919999999998</v>
      </c>
      <c r="J1638" s="3">
        <v>44404</v>
      </c>
      <c r="K1638">
        <v>6.7450000000000001</v>
      </c>
      <c r="L1638">
        <v>19352.5</v>
      </c>
      <c r="M1638">
        <v>4.5460000000000003</v>
      </c>
      <c r="N1638">
        <v>2502.5</v>
      </c>
      <c r="O1638">
        <v>74.48</v>
      </c>
      <c r="P1638">
        <v>0.90739999999999998</v>
      </c>
    </row>
    <row r="1639" spans="1:16" x14ac:dyDescent="0.3">
      <c r="A1639" s="3">
        <v>44405</v>
      </c>
      <c r="B1639">
        <v>513.05676000000005</v>
      </c>
      <c r="C1639">
        <v>1455330</v>
      </c>
      <c r="D1639">
        <v>333.64519000000001</v>
      </c>
      <c r="E1639">
        <v>190212.76850000001</v>
      </c>
      <c r="F1639">
        <v>5567.4573399999999</v>
      </c>
      <c r="G1639">
        <v>67.719769999999997</v>
      </c>
      <c r="J1639" s="3">
        <v>44405</v>
      </c>
      <c r="K1639">
        <v>6.8875000000000002</v>
      </c>
      <c r="L1639">
        <v>19537</v>
      </c>
      <c r="M1639">
        <v>4.4790000000000001</v>
      </c>
      <c r="N1639">
        <v>2553.5</v>
      </c>
      <c r="O1639">
        <v>74.739999999999995</v>
      </c>
      <c r="P1639">
        <v>0.90910000000000002</v>
      </c>
    </row>
    <row r="1640" spans="1:16" x14ac:dyDescent="0.3">
      <c r="A1640" s="3">
        <v>44406</v>
      </c>
      <c r="B1640">
        <v>523.71865000000003</v>
      </c>
      <c r="C1640">
        <v>1472950</v>
      </c>
      <c r="D1640">
        <v>335.91511000000003</v>
      </c>
      <c r="E1640">
        <v>194115.64</v>
      </c>
      <c r="F1640">
        <v>5647.473</v>
      </c>
      <c r="G1640">
        <v>67.39837</v>
      </c>
      <c r="J1640" s="3">
        <v>44406</v>
      </c>
      <c r="K1640">
        <v>7.0525000000000002</v>
      </c>
      <c r="L1640">
        <v>19835</v>
      </c>
      <c r="M1640">
        <v>4.5235000000000003</v>
      </c>
      <c r="N1640">
        <v>2614</v>
      </c>
      <c r="O1640">
        <v>76.05</v>
      </c>
      <c r="P1640">
        <v>0.90759999999999996</v>
      </c>
    </row>
    <row r="1641" spans="1:16" x14ac:dyDescent="0.3">
      <c r="A1641" s="3">
        <v>44407</v>
      </c>
      <c r="B1641">
        <v>523.24446</v>
      </c>
      <c r="C1641">
        <v>1453630</v>
      </c>
      <c r="D1641">
        <v>333.27791000000002</v>
      </c>
      <c r="E1641">
        <v>193535.3927</v>
      </c>
      <c r="F1641">
        <v>5675.2042000000001</v>
      </c>
      <c r="G1641">
        <v>66.789410000000004</v>
      </c>
      <c r="J1641" s="3">
        <v>44407</v>
      </c>
      <c r="K1641">
        <v>7.0374999999999996</v>
      </c>
      <c r="L1641">
        <v>19551</v>
      </c>
      <c r="M1641">
        <v>4.4824999999999999</v>
      </c>
      <c r="N1641">
        <v>2603</v>
      </c>
      <c r="O1641">
        <v>76.33</v>
      </c>
      <c r="P1641">
        <v>0.89829999999999999</v>
      </c>
    </row>
    <row r="1642" spans="1:16" x14ac:dyDescent="0.3">
      <c r="A1642" s="3">
        <v>44410</v>
      </c>
      <c r="B1642">
        <v>542.25923999999998</v>
      </c>
      <c r="C1642">
        <v>1450940</v>
      </c>
      <c r="D1642">
        <v>329.51819</v>
      </c>
      <c r="E1642">
        <v>194659.54375000001</v>
      </c>
      <c r="F1642">
        <v>5418.1323700000003</v>
      </c>
      <c r="G1642">
        <v>66.951729999999998</v>
      </c>
      <c r="J1642" s="3">
        <v>44410</v>
      </c>
      <c r="K1642">
        <v>7.2949999999999999</v>
      </c>
      <c r="L1642">
        <v>19519.5</v>
      </c>
      <c r="M1642">
        <v>4.4329999999999998</v>
      </c>
      <c r="N1642">
        <v>2618.75</v>
      </c>
      <c r="O1642">
        <v>72.89</v>
      </c>
      <c r="P1642">
        <v>0.90069999999999995</v>
      </c>
    </row>
    <row r="1643" spans="1:16" x14ac:dyDescent="0.3">
      <c r="A1643" s="3">
        <v>44411</v>
      </c>
      <c r="B1643">
        <v>537.86156000000005</v>
      </c>
      <c r="C1643">
        <v>1439160</v>
      </c>
      <c r="D1643">
        <v>325.61225000000002</v>
      </c>
      <c r="E1643">
        <v>192141.66785</v>
      </c>
      <c r="F1643">
        <v>5375.64599</v>
      </c>
      <c r="G1643">
        <v>67.037819999999996</v>
      </c>
      <c r="J1643" s="3">
        <v>44411</v>
      </c>
      <c r="K1643">
        <v>7.2450000000000001</v>
      </c>
      <c r="L1643">
        <v>19385.5</v>
      </c>
      <c r="M1643">
        <v>4.3860000000000001</v>
      </c>
      <c r="N1643">
        <v>2588.15</v>
      </c>
      <c r="O1643">
        <v>72.41</v>
      </c>
      <c r="P1643">
        <v>0.90300000000000002</v>
      </c>
    </row>
    <row r="1644" spans="1:16" x14ac:dyDescent="0.3">
      <c r="A1644" s="3">
        <v>44412</v>
      </c>
      <c r="B1644">
        <v>532.15287999999998</v>
      </c>
      <c r="C1644">
        <v>1427410</v>
      </c>
      <c r="D1644">
        <v>321.44333999999998</v>
      </c>
      <c r="E1644">
        <v>190547.45637999999</v>
      </c>
      <c r="F1644">
        <v>5221.7385299999996</v>
      </c>
      <c r="G1644">
        <v>67.308340000000001</v>
      </c>
      <c r="J1644" s="3">
        <v>44412</v>
      </c>
      <c r="K1644">
        <v>7.1725000000000003</v>
      </c>
      <c r="L1644">
        <v>19239</v>
      </c>
      <c r="M1644">
        <v>4.3324999999999996</v>
      </c>
      <c r="N1644">
        <v>2568.25</v>
      </c>
      <c r="O1644">
        <v>70.38</v>
      </c>
      <c r="P1644">
        <v>0.90720000000000001</v>
      </c>
    </row>
    <row r="1645" spans="1:16" x14ac:dyDescent="0.3">
      <c r="A1645" s="3">
        <v>44413</v>
      </c>
      <c r="B1645">
        <v>528.14774999999997</v>
      </c>
      <c r="C1645">
        <v>1442380</v>
      </c>
      <c r="D1645">
        <v>322.18680000000001</v>
      </c>
      <c r="E1645">
        <v>191863.42499999999</v>
      </c>
      <c r="F1645">
        <v>5282.5889999999999</v>
      </c>
      <c r="G1645">
        <v>67.556970000000007</v>
      </c>
      <c r="J1645" s="3">
        <v>44413</v>
      </c>
      <c r="K1645">
        <v>7.1275000000000004</v>
      </c>
      <c r="L1645">
        <v>19465.25</v>
      </c>
      <c r="M1645">
        <v>4.3479999999999999</v>
      </c>
      <c r="N1645">
        <v>2589.25</v>
      </c>
      <c r="O1645">
        <v>71.290000000000006</v>
      </c>
      <c r="P1645">
        <v>0.91169999999999995</v>
      </c>
    </row>
    <row r="1646" spans="1:16" x14ac:dyDescent="0.3">
      <c r="A1646" s="3">
        <v>44414</v>
      </c>
      <c r="B1646">
        <v>533.53539000000001</v>
      </c>
      <c r="C1646">
        <v>1424680</v>
      </c>
      <c r="D1646">
        <v>322.64420999999999</v>
      </c>
      <c r="E1646">
        <v>190948.53090000001</v>
      </c>
      <c r="F1646">
        <v>5246.30764</v>
      </c>
      <c r="G1646">
        <v>68.580449999999999</v>
      </c>
      <c r="J1646" s="3">
        <v>44414</v>
      </c>
      <c r="K1646">
        <v>7.19</v>
      </c>
      <c r="L1646">
        <v>19199.25</v>
      </c>
      <c r="M1646">
        <v>4.3479999999999999</v>
      </c>
      <c r="N1646">
        <v>2573.25</v>
      </c>
      <c r="O1646">
        <v>70.7</v>
      </c>
      <c r="P1646">
        <v>0.92420000000000002</v>
      </c>
    </row>
    <row r="1647" spans="1:16" x14ac:dyDescent="0.3">
      <c r="A1647" s="3">
        <v>44417</v>
      </c>
      <c r="B1647">
        <v>529.62163999999996</v>
      </c>
      <c r="C1647">
        <v>1384980</v>
      </c>
      <c r="D1647">
        <v>319.41118</v>
      </c>
      <c r="E1647">
        <v>189323.44875000001</v>
      </c>
      <c r="F1647">
        <v>5140.9600399999999</v>
      </c>
      <c r="G1647">
        <v>67.98518</v>
      </c>
      <c r="J1647" s="3">
        <v>44417</v>
      </c>
      <c r="K1647">
        <v>7.1124999999999998</v>
      </c>
      <c r="L1647">
        <v>18599.5</v>
      </c>
      <c r="M1647">
        <v>4.2895000000000003</v>
      </c>
      <c r="N1647">
        <v>2542.5</v>
      </c>
      <c r="O1647">
        <v>69.040000000000006</v>
      </c>
      <c r="P1647">
        <v>0.91300000000000003</v>
      </c>
    </row>
    <row r="1648" spans="1:16" x14ac:dyDescent="0.3">
      <c r="A1648" s="3">
        <v>44418</v>
      </c>
      <c r="B1648">
        <v>541.12063999999998</v>
      </c>
      <c r="C1648">
        <v>1408960</v>
      </c>
      <c r="D1648">
        <v>324.07693</v>
      </c>
      <c r="E1648">
        <v>191364.67199999999</v>
      </c>
      <c r="F1648">
        <v>5257.1321600000001</v>
      </c>
      <c r="G1648">
        <v>69.028239999999997</v>
      </c>
      <c r="J1648" s="3">
        <v>44418</v>
      </c>
      <c r="K1648">
        <v>7.27</v>
      </c>
      <c r="L1648">
        <v>18929.5</v>
      </c>
      <c r="M1648">
        <v>4.3540000000000001</v>
      </c>
      <c r="N1648">
        <v>2571</v>
      </c>
      <c r="O1648">
        <v>70.63</v>
      </c>
      <c r="P1648">
        <v>0.9274</v>
      </c>
    </row>
    <row r="1649" spans="1:16" x14ac:dyDescent="0.3">
      <c r="A1649" s="3">
        <v>44419</v>
      </c>
      <c r="B1649">
        <v>539.81204000000002</v>
      </c>
      <c r="C1649">
        <v>1436400</v>
      </c>
      <c r="D1649">
        <v>324.29561000000001</v>
      </c>
      <c r="E1649">
        <v>191774.353</v>
      </c>
      <c r="F1649">
        <v>5304.56214</v>
      </c>
      <c r="G1649">
        <v>68.044529999999995</v>
      </c>
      <c r="J1649" s="3">
        <v>44419</v>
      </c>
      <c r="K1649">
        <v>7.27</v>
      </c>
      <c r="L1649">
        <v>19345</v>
      </c>
      <c r="M1649">
        <v>4.3674999999999997</v>
      </c>
      <c r="N1649">
        <v>2582.75</v>
      </c>
      <c r="O1649">
        <v>71.44</v>
      </c>
      <c r="P1649">
        <v>0.91639999999999999</v>
      </c>
    </row>
    <row r="1650" spans="1:16" x14ac:dyDescent="0.3">
      <c r="A1650" s="3">
        <v>44420</v>
      </c>
      <c r="B1650">
        <v>559.71109999999999</v>
      </c>
      <c r="C1650">
        <v>1460150</v>
      </c>
      <c r="D1650">
        <v>323.86734000000001</v>
      </c>
      <c r="E1650">
        <v>191609.12925</v>
      </c>
      <c r="F1650">
        <v>5297.0137599999998</v>
      </c>
      <c r="G1650">
        <v>69.653760000000005</v>
      </c>
      <c r="J1650" s="3">
        <v>44420</v>
      </c>
      <c r="K1650">
        <v>7.5350000000000001</v>
      </c>
      <c r="L1650">
        <v>19657</v>
      </c>
      <c r="M1650">
        <v>4.3600000000000003</v>
      </c>
      <c r="N1650">
        <v>2579.5</v>
      </c>
      <c r="O1650">
        <v>71.31</v>
      </c>
      <c r="P1650">
        <v>0.93769999999999998</v>
      </c>
    </row>
    <row r="1651" spans="1:16" x14ac:dyDescent="0.3">
      <c r="A1651" s="3">
        <v>44421</v>
      </c>
      <c r="B1651">
        <v>565.28459999999995</v>
      </c>
      <c r="C1651">
        <v>1456210</v>
      </c>
      <c r="D1651">
        <v>325.67363999999998</v>
      </c>
      <c r="E1651">
        <v>193464.9</v>
      </c>
      <c r="F1651">
        <v>5234.9543999999996</v>
      </c>
      <c r="G1651">
        <v>70.607740000000007</v>
      </c>
      <c r="J1651" s="3">
        <v>44421</v>
      </c>
      <c r="K1651">
        <v>7.6224999999999996</v>
      </c>
      <c r="L1651">
        <v>19636</v>
      </c>
      <c r="M1651">
        <v>4.3914999999999997</v>
      </c>
      <c r="N1651">
        <v>2608.75</v>
      </c>
      <c r="O1651">
        <v>70.59</v>
      </c>
      <c r="P1651">
        <v>0.95209999999999995</v>
      </c>
    </row>
    <row r="1652" spans="1:16" x14ac:dyDescent="0.3">
      <c r="A1652" s="3">
        <v>44424</v>
      </c>
      <c r="B1652">
        <v>563.98680000000002</v>
      </c>
      <c r="C1652">
        <v>1445950</v>
      </c>
      <c r="D1652">
        <v>320.89031999999997</v>
      </c>
      <c r="E1652">
        <v>194243.58</v>
      </c>
      <c r="F1652">
        <v>5154.8616000000002</v>
      </c>
      <c r="G1652">
        <v>70.340760000000003</v>
      </c>
      <c r="J1652" s="3">
        <v>44424</v>
      </c>
      <c r="K1652">
        <v>7.6050000000000004</v>
      </c>
      <c r="L1652">
        <v>19497.75</v>
      </c>
      <c r="M1652">
        <v>4.327</v>
      </c>
      <c r="N1652">
        <v>2619.25</v>
      </c>
      <c r="O1652">
        <v>69.510000000000005</v>
      </c>
      <c r="P1652">
        <v>0.94850000000000001</v>
      </c>
    </row>
    <row r="1653" spans="1:16" x14ac:dyDescent="0.3">
      <c r="A1653" s="3">
        <v>44425</v>
      </c>
      <c r="B1653">
        <v>546.36958000000004</v>
      </c>
      <c r="C1653">
        <v>1427140</v>
      </c>
      <c r="D1653">
        <v>312.87004000000002</v>
      </c>
      <c r="E1653">
        <v>192977.43705000001</v>
      </c>
      <c r="F1653">
        <v>5134.9070000000002</v>
      </c>
      <c r="G1653">
        <v>71.187979999999996</v>
      </c>
      <c r="J1653" s="3">
        <v>44425</v>
      </c>
      <c r="K1653">
        <v>7.3449999999999998</v>
      </c>
      <c r="L1653">
        <v>19185.5</v>
      </c>
      <c r="M1653">
        <v>4.2060000000000004</v>
      </c>
      <c r="N1653">
        <v>2594.25</v>
      </c>
      <c r="O1653">
        <v>69.03</v>
      </c>
      <c r="P1653">
        <v>0.95699999999999996</v>
      </c>
    </row>
    <row r="1654" spans="1:16" x14ac:dyDescent="0.3">
      <c r="A1654" s="3">
        <v>44426</v>
      </c>
      <c r="B1654">
        <v>547.66615999999999</v>
      </c>
      <c r="C1654">
        <v>1402800</v>
      </c>
      <c r="D1654">
        <v>306.05419999999998</v>
      </c>
      <c r="E1654">
        <v>189483.2066</v>
      </c>
      <c r="F1654">
        <v>5068.4655499999999</v>
      </c>
      <c r="G1654">
        <v>70.957030000000003</v>
      </c>
      <c r="J1654" s="3">
        <v>44426</v>
      </c>
      <c r="K1654">
        <v>7.3724999999999996</v>
      </c>
      <c r="L1654">
        <v>18884</v>
      </c>
      <c r="M1654">
        <v>4.12</v>
      </c>
      <c r="N1654">
        <v>2550.7600000000002</v>
      </c>
      <c r="O1654">
        <v>68.23</v>
      </c>
      <c r="P1654">
        <v>0.95520000000000005</v>
      </c>
    </row>
    <row r="1655" spans="1:16" x14ac:dyDescent="0.3">
      <c r="A1655" s="3">
        <v>44427</v>
      </c>
      <c r="B1655">
        <v>540.51431000000002</v>
      </c>
      <c r="C1655">
        <v>1365140</v>
      </c>
      <c r="D1655">
        <v>300.2362</v>
      </c>
      <c r="E1655">
        <v>188734.96734999999</v>
      </c>
      <c r="F1655">
        <v>4937.0688799999998</v>
      </c>
      <c r="G1655">
        <v>69.445869999999999</v>
      </c>
      <c r="J1655" s="3">
        <v>44427</v>
      </c>
      <c r="K1655">
        <v>7.2750000000000004</v>
      </c>
      <c r="L1655">
        <v>18374</v>
      </c>
      <c r="M1655">
        <v>4.0410000000000004</v>
      </c>
      <c r="N1655">
        <v>2540.2600000000002</v>
      </c>
      <c r="O1655">
        <v>66.45</v>
      </c>
      <c r="P1655">
        <v>0.93469999999999998</v>
      </c>
    </row>
    <row r="1656" spans="1:16" x14ac:dyDescent="0.3">
      <c r="A1656" s="3">
        <v>44428</v>
      </c>
      <c r="B1656">
        <v>530.62347</v>
      </c>
      <c r="C1656">
        <v>1371040</v>
      </c>
      <c r="D1656">
        <v>307.34186999999997</v>
      </c>
      <c r="E1656">
        <v>188680.56724999999</v>
      </c>
      <c r="F1656">
        <v>4842.2873799999998</v>
      </c>
      <c r="G1656">
        <v>69.759249999999994</v>
      </c>
      <c r="J1656" s="3">
        <v>44428</v>
      </c>
      <c r="K1656">
        <v>7.1425000000000001</v>
      </c>
      <c r="L1656">
        <v>18455</v>
      </c>
      <c r="M1656">
        <v>4.1369999999999996</v>
      </c>
      <c r="N1656">
        <v>2539.75</v>
      </c>
      <c r="O1656">
        <v>65.180000000000007</v>
      </c>
      <c r="P1656">
        <v>0.93899999999999995</v>
      </c>
    </row>
    <row r="1657" spans="1:16" x14ac:dyDescent="0.3">
      <c r="A1657" s="3">
        <v>44431</v>
      </c>
      <c r="B1657">
        <v>533.61185</v>
      </c>
      <c r="C1657">
        <v>1400030</v>
      </c>
      <c r="D1657">
        <v>314.12482</v>
      </c>
      <c r="E1657">
        <v>192648.89225</v>
      </c>
      <c r="F1657">
        <v>5097.0218699999996</v>
      </c>
      <c r="G1657">
        <v>70.090540000000004</v>
      </c>
      <c r="J1657" s="3">
        <v>44431</v>
      </c>
      <c r="K1657">
        <v>7.1974999999999998</v>
      </c>
      <c r="L1657">
        <v>18884</v>
      </c>
      <c r="M1657">
        <v>4.2370000000000001</v>
      </c>
      <c r="N1657">
        <v>2598.5</v>
      </c>
      <c r="O1657">
        <v>68.75</v>
      </c>
      <c r="P1657">
        <v>0.94540000000000002</v>
      </c>
    </row>
    <row r="1658" spans="1:16" x14ac:dyDescent="0.3">
      <c r="A1658" s="3">
        <v>44432</v>
      </c>
      <c r="B1658">
        <v>532.31227999999999</v>
      </c>
      <c r="C1658">
        <v>1413480</v>
      </c>
      <c r="D1658">
        <v>315.68045999999998</v>
      </c>
      <c r="E1658">
        <v>193259.75284999999</v>
      </c>
      <c r="F1658">
        <v>5267.5191100000002</v>
      </c>
      <c r="G1658">
        <v>70.994730000000004</v>
      </c>
      <c r="J1658" s="3">
        <v>44432</v>
      </c>
      <c r="K1658">
        <v>7.18</v>
      </c>
      <c r="L1658">
        <v>19065.5</v>
      </c>
      <c r="M1658">
        <v>4.258</v>
      </c>
      <c r="N1658">
        <v>2606.75</v>
      </c>
      <c r="O1658">
        <v>71.05</v>
      </c>
      <c r="P1658">
        <v>0.95760000000000001</v>
      </c>
    </row>
    <row r="1659" spans="1:16" x14ac:dyDescent="0.3">
      <c r="A1659" s="3">
        <v>44433</v>
      </c>
      <c r="B1659">
        <v>527.57680000000005</v>
      </c>
      <c r="C1659">
        <v>1421620</v>
      </c>
      <c r="D1659">
        <v>316.54608000000002</v>
      </c>
      <c r="E1659">
        <v>193636.448</v>
      </c>
      <c r="F1659">
        <v>5359.2160000000003</v>
      </c>
      <c r="G1659">
        <v>71.171869999999998</v>
      </c>
      <c r="J1659" s="3">
        <v>44433</v>
      </c>
      <c r="K1659">
        <v>7.1124999999999998</v>
      </c>
      <c r="L1659">
        <v>19165.5</v>
      </c>
      <c r="M1659">
        <v>4.2675000000000001</v>
      </c>
      <c r="N1659">
        <v>2610.5</v>
      </c>
      <c r="O1659">
        <v>72.25</v>
      </c>
      <c r="P1659">
        <v>0.95950000000000002</v>
      </c>
    </row>
    <row r="1660" spans="1:16" x14ac:dyDescent="0.3">
      <c r="A1660" s="3">
        <v>44434</v>
      </c>
      <c r="B1660">
        <v>537.66916000000003</v>
      </c>
      <c r="C1660">
        <v>1391930</v>
      </c>
      <c r="D1660">
        <v>314.89139</v>
      </c>
      <c r="E1660">
        <v>193549.77877999999</v>
      </c>
      <c r="F1660">
        <v>5268.8242</v>
      </c>
      <c r="G1660">
        <v>70.695800000000006</v>
      </c>
      <c r="J1660" s="3">
        <v>44434</v>
      </c>
      <c r="K1660">
        <v>7.2525000000000004</v>
      </c>
      <c r="L1660">
        <v>18775.490000000002</v>
      </c>
      <c r="M1660">
        <v>4.2474999999999996</v>
      </c>
      <c r="N1660">
        <v>2610.75</v>
      </c>
      <c r="O1660">
        <v>71.069999999999993</v>
      </c>
      <c r="P1660">
        <v>0.9536</v>
      </c>
    </row>
    <row r="1661" spans="1:16" x14ac:dyDescent="0.3">
      <c r="A1661" s="3">
        <v>44435</v>
      </c>
      <c r="B1661">
        <v>527.74902999999995</v>
      </c>
      <c r="C1661">
        <v>1396640</v>
      </c>
      <c r="D1661">
        <v>317.20030000000003</v>
      </c>
      <c r="E1661">
        <v>194003.77437</v>
      </c>
      <c r="F1661">
        <v>5339.9240499999996</v>
      </c>
      <c r="G1661">
        <v>70.711759999999998</v>
      </c>
      <c r="J1661" s="3">
        <v>44435</v>
      </c>
      <c r="K1661">
        <v>7.1849999999999996</v>
      </c>
      <c r="L1661">
        <v>19014.490000000002</v>
      </c>
      <c r="M1661">
        <v>4.3185000000000002</v>
      </c>
      <c r="N1661">
        <v>2641.25</v>
      </c>
      <c r="O1661">
        <v>72.7</v>
      </c>
      <c r="P1661">
        <v>0.9627</v>
      </c>
    </row>
    <row r="1662" spans="1:16" x14ac:dyDescent="0.3">
      <c r="A1662" s="3">
        <v>44438</v>
      </c>
      <c r="B1662">
        <v>518.99991</v>
      </c>
      <c r="C1662">
        <v>1396640</v>
      </c>
      <c r="D1662">
        <v>319.34512999999998</v>
      </c>
      <c r="E1662">
        <v>194003.77437</v>
      </c>
      <c r="F1662">
        <v>5375.6307800000004</v>
      </c>
      <c r="G1662">
        <v>70.012810000000002</v>
      </c>
      <c r="J1662" s="3">
        <v>44438</v>
      </c>
      <c r="K1662">
        <v>7.0875000000000004</v>
      </c>
      <c r="L1662">
        <v>19014.490000000002</v>
      </c>
      <c r="M1662">
        <v>4.3609999999999998</v>
      </c>
      <c r="N1662">
        <v>2641.25</v>
      </c>
      <c r="O1662">
        <v>73.41</v>
      </c>
      <c r="P1662">
        <v>0.95609999999999995</v>
      </c>
    </row>
    <row r="1663" spans="1:16" x14ac:dyDescent="0.3">
      <c r="A1663" s="3">
        <v>44439</v>
      </c>
      <c r="B1663">
        <v>515.74728000000005</v>
      </c>
      <c r="C1663">
        <v>1427930</v>
      </c>
      <c r="D1663">
        <v>318.16881999999998</v>
      </c>
      <c r="E1663">
        <v>197979.81849999999</v>
      </c>
      <c r="F1663">
        <v>5326.4087600000003</v>
      </c>
      <c r="G1663">
        <v>68.530349999999999</v>
      </c>
      <c r="J1663" s="3">
        <v>44439</v>
      </c>
      <c r="K1663">
        <v>7.0674999999999999</v>
      </c>
      <c r="L1663">
        <v>19567.5</v>
      </c>
      <c r="M1663">
        <v>4.3600000000000003</v>
      </c>
      <c r="N1663">
        <v>2713</v>
      </c>
      <c r="O1663">
        <v>72.989999999999995</v>
      </c>
      <c r="P1663">
        <v>0.93910000000000005</v>
      </c>
    </row>
    <row r="1664" spans="1:16" x14ac:dyDescent="0.3">
      <c r="A1664" s="3">
        <v>44440</v>
      </c>
      <c r="B1664">
        <v>511.34795000000003</v>
      </c>
      <c r="C1664">
        <v>1412740</v>
      </c>
      <c r="D1664">
        <v>310.96667000000002</v>
      </c>
      <c r="E1664">
        <v>195694.54013000001</v>
      </c>
      <c r="F1664">
        <v>5222.1683499999999</v>
      </c>
      <c r="G1664">
        <v>68.678190000000001</v>
      </c>
      <c r="J1664" s="3">
        <v>44440</v>
      </c>
      <c r="K1664">
        <v>7.01</v>
      </c>
      <c r="L1664">
        <v>19367</v>
      </c>
      <c r="M1664">
        <v>4.2629999999999999</v>
      </c>
      <c r="N1664">
        <v>2682.75</v>
      </c>
      <c r="O1664">
        <v>71.59</v>
      </c>
      <c r="P1664">
        <v>0.9415</v>
      </c>
    </row>
    <row r="1665" spans="1:16" x14ac:dyDescent="0.3">
      <c r="A1665" s="3">
        <v>44441</v>
      </c>
      <c r="B1665">
        <v>514.06431999999995</v>
      </c>
      <c r="C1665">
        <v>1423570</v>
      </c>
      <c r="D1665">
        <v>313.25794999999999</v>
      </c>
      <c r="E1665">
        <v>195987.022</v>
      </c>
      <c r="F1665">
        <v>5332.6871199999996</v>
      </c>
      <c r="G1665">
        <v>69.471699999999998</v>
      </c>
      <c r="J1665" s="3">
        <v>44441</v>
      </c>
      <c r="K1665">
        <v>7.04</v>
      </c>
      <c r="L1665">
        <v>19495.5</v>
      </c>
      <c r="M1665">
        <v>4.29</v>
      </c>
      <c r="N1665">
        <v>2684</v>
      </c>
      <c r="O1665">
        <v>73.03</v>
      </c>
      <c r="P1665">
        <v>0.95140000000000002</v>
      </c>
    </row>
    <row r="1666" spans="1:16" x14ac:dyDescent="0.3">
      <c r="A1666" s="3">
        <v>44442</v>
      </c>
      <c r="B1666">
        <v>521.54927999999995</v>
      </c>
      <c r="C1666">
        <v>1446340</v>
      </c>
      <c r="D1666">
        <v>315.73987</v>
      </c>
      <c r="E1666">
        <v>198309.16625000001</v>
      </c>
      <c r="F1666">
        <v>5300.1669499999998</v>
      </c>
      <c r="G1666">
        <v>69.797820000000002</v>
      </c>
      <c r="J1666" s="3">
        <v>44442</v>
      </c>
      <c r="K1666">
        <v>7.1449999999999996</v>
      </c>
      <c r="L1666">
        <v>19814.25</v>
      </c>
      <c r="M1666">
        <v>4.3254999999999999</v>
      </c>
      <c r="N1666">
        <v>2716.75</v>
      </c>
      <c r="O1666">
        <v>72.61</v>
      </c>
      <c r="P1666">
        <v>0.95620000000000005</v>
      </c>
    </row>
    <row r="1667" spans="1:16" x14ac:dyDescent="0.3">
      <c r="A1667" s="3">
        <v>44445</v>
      </c>
      <c r="B1667">
        <v>521.54927999999995</v>
      </c>
      <c r="C1667">
        <v>1437930</v>
      </c>
      <c r="D1667">
        <v>315.73987</v>
      </c>
      <c r="E1667">
        <v>201737.508</v>
      </c>
      <c r="F1667">
        <v>5278.7981300000001</v>
      </c>
      <c r="G1667">
        <v>69.797820000000002</v>
      </c>
      <c r="J1667" s="3">
        <v>44445</v>
      </c>
      <c r="K1667">
        <v>7.1449999999999996</v>
      </c>
      <c r="L1667">
        <v>19672.5</v>
      </c>
      <c r="M1667">
        <v>4.3254999999999999</v>
      </c>
      <c r="N1667">
        <v>2760</v>
      </c>
      <c r="O1667">
        <v>72.22</v>
      </c>
      <c r="P1667">
        <v>0.95620000000000005</v>
      </c>
    </row>
    <row r="1668" spans="1:16" x14ac:dyDescent="0.3">
      <c r="A1668" s="3">
        <v>44446</v>
      </c>
      <c r="B1668">
        <v>520.38550999999995</v>
      </c>
      <c r="C1668">
        <v>1433110</v>
      </c>
      <c r="D1668">
        <v>314.06688000000003</v>
      </c>
      <c r="E1668">
        <v>201252.443</v>
      </c>
      <c r="F1668">
        <v>5263.6941399999996</v>
      </c>
      <c r="G1668">
        <v>70.052880000000002</v>
      </c>
      <c r="J1668" s="3">
        <v>44446</v>
      </c>
      <c r="K1668">
        <v>7.0875000000000004</v>
      </c>
      <c r="L1668">
        <v>19518.5</v>
      </c>
      <c r="M1668">
        <v>4.2774999999999999</v>
      </c>
      <c r="N1668">
        <v>2741</v>
      </c>
      <c r="O1668">
        <v>71.69</v>
      </c>
      <c r="P1668">
        <v>0.95409999999999995</v>
      </c>
    </row>
    <row r="1669" spans="1:16" x14ac:dyDescent="0.3">
      <c r="A1669" s="3">
        <v>44447</v>
      </c>
      <c r="B1669">
        <v>515.32944999999995</v>
      </c>
      <c r="C1669">
        <v>1455380</v>
      </c>
      <c r="D1669">
        <v>312.33429999999998</v>
      </c>
      <c r="E1669">
        <v>205124.36804999999</v>
      </c>
      <c r="F1669">
        <v>5358.0977999999996</v>
      </c>
      <c r="G1669">
        <v>70.260459999999995</v>
      </c>
      <c r="J1669" s="3">
        <v>44447</v>
      </c>
      <c r="K1669">
        <v>6.9824999999999999</v>
      </c>
      <c r="L1669">
        <v>19719.75</v>
      </c>
      <c r="M1669">
        <v>4.2320000000000002</v>
      </c>
      <c r="N1669">
        <v>2779.35</v>
      </c>
      <c r="O1669">
        <v>72.599999999999994</v>
      </c>
      <c r="P1669">
        <v>0.95199999999999996</v>
      </c>
    </row>
    <row r="1670" spans="1:16" x14ac:dyDescent="0.3">
      <c r="A1670" s="3">
        <v>44448</v>
      </c>
      <c r="B1670">
        <v>501.20918</v>
      </c>
      <c r="C1670">
        <v>1485900</v>
      </c>
      <c r="D1670">
        <v>315.03001</v>
      </c>
      <c r="E1670">
        <v>208077.19125</v>
      </c>
      <c r="F1670">
        <v>5254.79025</v>
      </c>
      <c r="G1670">
        <v>69.544150000000002</v>
      </c>
      <c r="J1670" s="3">
        <v>44448</v>
      </c>
      <c r="K1670">
        <v>6.8150000000000004</v>
      </c>
      <c r="L1670">
        <v>20204</v>
      </c>
      <c r="M1670">
        <v>4.2835000000000001</v>
      </c>
      <c r="N1670">
        <v>2829.25</v>
      </c>
      <c r="O1670">
        <v>71.45</v>
      </c>
      <c r="P1670">
        <v>0.9456</v>
      </c>
    </row>
    <row r="1671" spans="1:16" x14ac:dyDescent="0.3">
      <c r="A1671" s="3">
        <v>44449</v>
      </c>
      <c r="B1671">
        <v>496.33762000000002</v>
      </c>
      <c r="C1671">
        <v>1501480</v>
      </c>
      <c r="D1671">
        <v>327.06810999999999</v>
      </c>
      <c r="E1671">
        <v>214454.61975000001</v>
      </c>
      <c r="F1671">
        <v>5361.91698</v>
      </c>
      <c r="G1671">
        <v>70.024050000000003</v>
      </c>
      <c r="J1671" s="3">
        <v>44449</v>
      </c>
      <c r="K1671">
        <v>6.75</v>
      </c>
      <c r="L1671">
        <v>20419.5</v>
      </c>
      <c r="M1671">
        <v>4.4480000000000004</v>
      </c>
      <c r="N1671">
        <v>2916.5</v>
      </c>
      <c r="O1671">
        <v>72.92</v>
      </c>
      <c r="P1671">
        <v>0.95230000000000004</v>
      </c>
    </row>
    <row r="1672" spans="1:16" x14ac:dyDescent="0.3">
      <c r="A1672" s="3">
        <v>44452</v>
      </c>
      <c r="B1672">
        <v>496.50619999999998</v>
      </c>
      <c r="C1672">
        <v>1454630</v>
      </c>
      <c r="D1672">
        <v>321.20159999999998</v>
      </c>
      <c r="E1672">
        <v>212257.31849999999</v>
      </c>
      <c r="F1672">
        <v>5411.1446100000003</v>
      </c>
      <c r="G1672">
        <v>69.49615</v>
      </c>
      <c r="J1672" s="3">
        <v>44452</v>
      </c>
      <c r="K1672">
        <v>6.7450000000000001</v>
      </c>
      <c r="L1672">
        <v>19761</v>
      </c>
      <c r="M1672">
        <v>4.3635000000000002</v>
      </c>
      <c r="N1672">
        <v>2883.5</v>
      </c>
      <c r="O1672">
        <v>73.510000000000005</v>
      </c>
      <c r="P1672">
        <v>0.94410000000000005</v>
      </c>
    </row>
    <row r="1673" spans="1:16" x14ac:dyDescent="0.3">
      <c r="A1673" s="3">
        <v>44453</v>
      </c>
      <c r="B1673">
        <v>504.46481999999997</v>
      </c>
      <c r="C1673">
        <v>1445860</v>
      </c>
      <c r="D1673">
        <v>317.99695000000003</v>
      </c>
      <c r="E1673">
        <v>207843.19013</v>
      </c>
      <c r="F1673">
        <v>5420.2352000000001</v>
      </c>
      <c r="G1673">
        <v>69.932820000000007</v>
      </c>
      <c r="J1673" s="3">
        <v>44453</v>
      </c>
      <c r="K1673">
        <v>6.85</v>
      </c>
      <c r="L1673">
        <v>19633</v>
      </c>
      <c r="M1673">
        <v>4.3179999999999996</v>
      </c>
      <c r="N1673">
        <v>2822.25</v>
      </c>
      <c r="O1673">
        <v>73.599999999999994</v>
      </c>
      <c r="P1673">
        <v>0.9496</v>
      </c>
    </row>
    <row r="1674" spans="1:16" x14ac:dyDescent="0.3">
      <c r="A1674" s="3">
        <v>44454</v>
      </c>
      <c r="B1674">
        <v>523.61059</v>
      </c>
      <c r="C1674">
        <v>1472580</v>
      </c>
      <c r="D1674">
        <v>323.72329999999999</v>
      </c>
      <c r="E1674">
        <v>212186.34450000001</v>
      </c>
      <c r="F1674">
        <v>5547.4418999999998</v>
      </c>
      <c r="G1674">
        <v>69.596649999999997</v>
      </c>
      <c r="J1674" s="3">
        <v>44454</v>
      </c>
      <c r="K1674">
        <v>7.1224999999999996</v>
      </c>
      <c r="L1674">
        <v>20031</v>
      </c>
      <c r="M1674">
        <v>4.4035000000000002</v>
      </c>
      <c r="N1674">
        <v>2886.3</v>
      </c>
      <c r="O1674">
        <v>75.459999999999994</v>
      </c>
      <c r="P1674">
        <v>0.94669999999999999</v>
      </c>
    </row>
    <row r="1675" spans="1:16" x14ac:dyDescent="0.3">
      <c r="A1675" s="3">
        <v>44455</v>
      </c>
      <c r="B1675">
        <v>524.60044000000005</v>
      </c>
      <c r="C1675">
        <v>1428600</v>
      </c>
      <c r="D1675">
        <v>314.79705999999999</v>
      </c>
      <c r="E1675">
        <v>211366.89038</v>
      </c>
      <c r="F1675">
        <v>5567.5337600000003</v>
      </c>
      <c r="G1675">
        <v>68.727810000000005</v>
      </c>
      <c r="J1675" s="3">
        <v>44455</v>
      </c>
      <c r="K1675">
        <v>7.13</v>
      </c>
      <c r="L1675">
        <v>19416.5</v>
      </c>
      <c r="M1675">
        <v>4.2785000000000002</v>
      </c>
      <c r="N1675">
        <v>2872.75</v>
      </c>
      <c r="O1675">
        <v>75.67</v>
      </c>
      <c r="P1675">
        <v>0.93410000000000004</v>
      </c>
    </row>
    <row r="1676" spans="1:16" x14ac:dyDescent="0.3">
      <c r="A1676" s="3">
        <v>44456</v>
      </c>
      <c r="B1676">
        <v>522.00004999999999</v>
      </c>
      <c r="C1676">
        <v>1427350</v>
      </c>
      <c r="D1676">
        <v>312.68446999999998</v>
      </c>
      <c r="E1676">
        <v>212445.73259999999</v>
      </c>
      <c r="F1676">
        <v>5548.8512700000001</v>
      </c>
      <c r="G1676">
        <v>68.730930000000001</v>
      </c>
      <c r="J1676" s="3">
        <v>44456</v>
      </c>
      <c r="K1676">
        <v>7.0875000000000004</v>
      </c>
      <c r="L1676">
        <v>19380</v>
      </c>
      <c r="M1676">
        <v>4.2454999999999998</v>
      </c>
      <c r="N1676">
        <v>2884.5</v>
      </c>
      <c r="O1676">
        <v>75.34</v>
      </c>
      <c r="P1676">
        <v>0.93320000000000003</v>
      </c>
    </row>
    <row r="1677" spans="1:16" x14ac:dyDescent="0.3">
      <c r="A1677" s="3">
        <v>44459</v>
      </c>
      <c r="B1677">
        <v>516.36165000000005</v>
      </c>
      <c r="C1677">
        <v>1405360</v>
      </c>
      <c r="D1677">
        <v>303.36937999999998</v>
      </c>
      <c r="E1677">
        <v>210726.39825</v>
      </c>
      <c r="F1677">
        <v>5446.9430400000001</v>
      </c>
      <c r="G1677">
        <v>66.23724</v>
      </c>
      <c r="J1677" s="3">
        <v>44459</v>
      </c>
      <c r="K1677">
        <v>7.0075000000000003</v>
      </c>
      <c r="L1677">
        <v>19072</v>
      </c>
      <c r="M1677">
        <v>4.117</v>
      </c>
      <c r="N1677">
        <v>2859.75</v>
      </c>
      <c r="O1677">
        <v>73.92</v>
      </c>
      <c r="P1677">
        <v>0.89890000000000003</v>
      </c>
    </row>
    <row r="1678" spans="1:16" x14ac:dyDescent="0.3">
      <c r="A1678" s="3">
        <v>44460</v>
      </c>
      <c r="B1678">
        <v>508.93927000000002</v>
      </c>
      <c r="C1678">
        <v>1388900</v>
      </c>
      <c r="D1678">
        <v>304.36817000000002</v>
      </c>
      <c r="E1678">
        <v>209402.05864999999</v>
      </c>
      <c r="F1678">
        <v>5482.7561400000004</v>
      </c>
      <c r="G1678">
        <v>67.229380000000006</v>
      </c>
      <c r="J1678" s="3">
        <v>44460</v>
      </c>
      <c r="K1678">
        <v>6.9024999999999999</v>
      </c>
      <c r="L1678">
        <v>18837</v>
      </c>
      <c r="M1678">
        <v>4.1280000000000001</v>
      </c>
      <c r="N1678">
        <v>2840.02</v>
      </c>
      <c r="O1678">
        <v>74.36</v>
      </c>
      <c r="P1678">
        <v>0.91180000000000005</v>
      </c>
    </row>
    <row r="1679" spans="1:16" x14ac:dyDescent="0.3">
      <c r="A1679" s="3">
        <v>44461</v>
      </c>
      <c r="B1679">
        <v>521.02488000000005</v>
      </c>
      <c r="C1679">
        <v>1420110</v>
      </c>
      <c r="D1679">
        <v>313.94378999999998</v>
      </c>
      <c r="E1679">
        <v>216549.23452999999</v>
      </c>
      <c r="F1679">
        <v>5624.77934</v>
      </c>
      <c r="G1679">
        <v>67.794129999999996</v>
      </c>
      <c r="J1679" s="3">
        <v>44461</v>
      </c>
      <c r="K1679">
        <v>7.0575000000000001</v>
      </c>
      <c r="L1679">
        <v>19236</v>
      </c>
      <c r="M1679">
        <v>4.2525000000000004</v>
      </c>
      <c r="N1679">
        <v>2933.25</v>
      </c>
      <c r="O1679">
        <v>76.19</v>
      </c>
      <c r="P1679">
        <v>0.91830000000000001</v>
      </c>
    </row>
    <row r="1680" spans="1:16" x14ac:dyDescent="0.3">
      <c r="A1680" s="3">
        <v>44462</v>
      </c>
      <c r="B1680">
        <v>529.80715999999995</v>
      </c>
      <c r="C1680">
        <v>1429690</v>
      </c>
      <c r="D1680">
        <v>312.31126999999998</v>
      </c>
      <c r="E1680">
        <v>217255.99875</v>
      </c>
      <c r="F1680">
        <v>5702.2087499999998</v>
      </c>
      <c r="G1680">
        <v>68.876779999999997</v>
      </c>
      <c r="J1680" s="3">
        <v>44462</v>
      </c>
      <c r="K1680">
        <v>7.1775000000000002</v>
      </c>
      <c r="L1680">
        <v>19368.5</v>
      </c>
      <c r="M1680">
        <v>4.2309999999999999</v>
      </c>
      <c r="N1680">
        <v>2943.25</v>
      </c>
      <c r="O1680">
        <v>77.25</v>
      </c>
      <c r="P1680">
        <v>0.93310000000000004</v>
      </c>
    </row>
    <row r="1681" spans="1:16" x14ac:dyDescent="0.3">
      <c r="A1681" s="3">
        <v>44463</v>
      </c>
      <c r="B1681">
        <v>534.12750000000005</v>
      </c>
      <c r="C1681">
        <v>1432140</v>
      </c>
      <c r="D1681">
        <v>316.41750000000002</v>
      </c>
      <c r="E1681">
        <v>214758</v>
      </c>
      <c r="F1681">
        <v>5763.0420000000004</v>
      </c>
      <c r="G1681">
        <v>71.475300000000004</v>
      </c>
      <c r="J1681" s="3">
        <v>44463</v>
      </c>
      <c r="K1681">
        <v>7.2374999999999998</v>
      </c>
      <c r="L1681">
        <v>19405.75</v>
      </c>
      <c r="M1681">
        <v>4.2874999999999996</v>
      </c>
      <c r="N1681">
        <v>2910</v>
      </c>
      <c r="O1681">
        <v>78.09</v>
      </c>
      <c r="P1681">
        <v>0.96850000000000003</v>
      </c>
    </row>
    <row r="1682" spans="1:16" x14ac:dyDescent="0.3">
      <c r="A1682" s="3">
        <v>44466</v>
      </c>
      <c r="B1682">
        <v>533.40835000000004</v>
      </c>
      <c r="C1682">
        <v>1400160</v>
      </c>
      <c r="D1682">
        <v>317.09086000000002</v>
      </c>
      <c r="E1682">
        <v>212340.46556000001</v>
      </c>
      <c r="F1682">
        <v>5873.5847599999997</v>
      </c>
      <c r="G1682">
        <v>73.048689999999993</v>
      </c>
      <c r="J1682" s="3">
        <v>44466</v>
      </c>
      <c r="K1682">
        <v>7.2225000000000001</v>
      </c>
      <c r="L1682">
        <v>18958.5</v>
      </c>
      <c r="M1682">
        <v>4.2934999999999999</v>
      </c>
      <c r="N1682">
        <v>2875.15</v>
      </c>
      <c r="O1682">
        <v>79.53</v>
      </c>
      <c r="P1682">
        <v>0.98909999999999998</v>
      </c>
    </row>
    <row r="1683" spans="1:16" x14ac:dyDescent="0.3">
      <c r="A1683" s="3">
        <v>44467</v>
      </c>
      <c r="B1683">
        <v>524.35017000000005</v>
      </c>
      <c r="C1683">
        <v>1378640</v>
      </c>
      <c r="D1683">
        <v>315.05540999999999</v>
      </c>
      <c r="E1683">
        <v>217922.60250000001</v>
      </c>
      <c r="F1683">
        <v>5869.9016199999996</v>
      </c>
      <c r="G1683">
        <v>74.893379999999993</v>
      </c>
      <c r="J1683" s="3">
        <v>44467</v>
      </c>
      <c r="K1683">
        <v>7.0650000000000004</v>
      </c>
      <c r="L1683">
        <v>18575.5</v>
      </c>
      <c r="M1683">
        <v>4.2450000000000001</v>
      </c>
      <c r="N1683">
        <v>2936.25</v>
      </c>
      <c r="O1683">
        <v>79.09</v>
      </c>
      <c r="P1683">
        <v>1.0091000000000001</v>
      </c>
    </row>
    <row r="1684" spans="1:16" x14ac:dyDescent="0.3">
      <c r="A1684" s="3">
        <v>44468</v>
      </c>
      <c r="B1684">
        <v>528.18096000000003</v>
      </c>
      <c r="C1684">
        <v>1365160</v>
      </c>
      <c r="D1684">
        <v>312.26073000000002</v>
      </c>
      <c r="E1684">
        <v>215890.48305000001</v>
      </c>
      <c r="F1684">
        <v>5848.1029200000003</v>
      </c>
      <c r="G1684">
        <v>77.295500000000004</v>
      </c>
      <c r="J1684" s="3">
        <v>44468</v>
      </c>
      <c r="K1684">
        <v>7.1025</v>
      </c>
      <c r="L1684">
        <v>18357.5</v>
      </c>
      <c r="M1684">
        <v>4.1989999999999998</v>
      </c>
      <c r="N1684">
        <v>2903.1</v>
      </c>
      <c r="O1684">
        <v>78.64</v>
      </c>
      <c r="P1684">
        <v>1.0394000000000001</v>
      </c>
    </row>
    <row r="1685" spans="1:16" x14ac:dyDescent="0.3">
      <c r="A1685" s="3">
        <v>44469</v>
      </c>
      <c r="B1685">
        <v>538.67648999999994</v>
      </c>
      <c r="C1685">
        <v>1332440</v>
      </c>
      <c r="D1685">
        <v>303.60415999999998</v>
      </c>
      <c r="E1685">
        <v>211591.08775000001</v>
      </c>
      <c r="F1685">
        <v>5830.0314799999996</v>
      </c>
      <c r="G1685">
        <v>80.040419999999997</v>
      </c>
      <c r="J1685" s="3">
        <v>44469</v>
      </c>
      <c r="K1685">
        <v>7.2549999999999999</v>
      </c>
      <c r="L1685">
        <v>17945.5</v>
      </c>
      <c r="M1685">
        <v>4.0890000000000004</v>
      </c>
      <c r="N1685">
        <v>2849.75</v>
      </c>
      <c r="O1685">
        <v>78.52</v>
      </c>
      <c r="P1685">
        <v>1.0780000000000001</v>
      </c>
    </row>
    <row r="1686" spans="1:16" x14ac:dyDescent="0.3">
      <c r="A1686" s="3">
        <v>44470</v>
      </c>
      <c r="B1686">
        <v>560.18931999999995</v>
      </c>
      <c r="C1686">
        <v>1332960</v>
      </c>
      <c r="D1686">
        <v>310.67234999999999</v>
      </c>
      <c r="E1686">
        <v>211021.3315</v>
      </c>
      <c r="F1686">
        <v>5880.4116599999998</v>
      </c>
      <c r="G1686">
        <v>79.016180000000006</v>
      </c>
      <c r="J1686" s="3">
        <v>44470</v>
      </c>
      <c r="K1686">
        <v>7.5525000000000002</v>
      </c>
      <c r="L1686">
        <v>17971</v>
      </c>
      <c r="M1686">
        <v>4.1885000000000003</v>
      </c>
      <c r="N1686">
        <v>2845</v>
      </c>
      <c r="O1686">
        <v>79.28</v>
      </c>
      <c r="P1686">
        <v>1.0652999999999999</v>
      </c>
    </row>
    <row r="1687" spans="1:16" x14ac:dyDescent="0.3">
      <c r="A1687" s="3">
        <v>44473</v>
      </c>
      <c r="B1687">
        <v>563.86105999999995</v>
      </c>
      <c r="C1687">
        <v>1336240</v>
      </c>
      <c r="D1687">
        <v>315.91872000000001</v>
      </c>
      <c r="E1687">
        <v>216506.99363000001</v>
      </c>
      <c r="F1687">
        <v>6056.7539800000004</v>
      </c>
      <c r="G1687">
        <v>79.700810000000004</v>
      </c>
      <c r="J1687" s="3">
        <v>44473</v>
      </c>
      <c r="K1687">
        <v>7.5650000000000004</v>
      </c>
      <c r="L1687">
        <v>17927.5</v>
      </c>
      <c r="M1687">
        <v>4.2385000000000002</v>
      </c>
      <c r="N1687">
        <v>2904.75</v>
      </c>
      <c r="O1687">
        <v>81.260000000000005</v>
      </c>
      <c r="P1687">
        <v>1.0692999999999999</v>
      </c>
    </row>
    <row r="1688" spans="1:16" x14ac:dyDescent="0.3">
      <c r="A1688" s="3">
        <v>44474</v>
      </c>
      <c r="B1688">
        <v>555.04728</v>
      </c>
      <c r="C1688">
        <v>1351010</v>
      </c>
      <c r="D1688">
        <v>312.45864</v>
      </c>
      <c r="E1688">
        <v>217006.90400000001</v>
      </c>
      <c r="F1688">
        <v>6153.0316800000001</v>
      </c>
      <c r="G1688">
        <v>82.673910000000006</v>
      </c>
      <c r="J1688" s="3">
        <v>44474</v>
      </c>
      <c r="K1688">
        <v>7.4474999999999998</v>
      </c>
      <c r="L1688">
        <v>18127.5</v>
      </c>
      <c r="M1688">
        <v>4.1924999999999999</v>
      </c>
      <c r="N1688">
        <v>2911.75</v>
      </c>
      <c r="O1688">
        <v>82.56</v>
      </c>
      <c r="P1688">
        <v>1.1093</v>
      </c>
    </row>
    <row r="1689" spans="1:16" x14ac:dyDescent="0.3">
      <c r="A1689" s="3">
        <v>44475</v>
      </c>
      <c r="B1689">
        <v>558.28774999999996</v>
      </c>
      <c r="C1689">
        <v>1352350</v>
      </c>
      <c r="D1689">
        <v>310.38853</v>
      </c>
      <c r="E1689">
        <v>216280.375</v>
      </c>
      <c r="F1689">
        <v>6067.8244999999997</v>
      </c>
      <c r="G1689">
        <v>84.641210000000001</v>
      </c>
      <c r="J1689" s="3">
        <v>44475</v>
      </c>
      <c r="K1689">
        <v>7.46</v>
      </c>
      <c r="L1689">
        <v>18070.5</v>
      </c>
      <c r="M1689">
        <v>4.1475</v>
      </c>
      <c r="N1689">
        <v>2890</v>
      </c>
      <c r="O1689">
        <v>81.08</v>
      </c>
      <c r="P1689">
        <v>1.131</v>
      </c>
    </row>
    <row r="1690" spans="1:16" x14ac:dyDescent="0.3">
      <c r="A1690" s="3">
        <v>44476</v>
      </c>
      <c r="B1690">
        <v>554.66552000000001</v>
      </c>
      <c r="C1690">
        <v>1366630</v>
      </c>
      <c r="D1690">
        <v>317.53431999999998</v>
      </c>
      <c r="E1690">
        <v>219546.52559999999</v>
      </c>
      <c r="F1690">
        <v>6132.1873800000003</v>
      </c>
      <c r="G1690">
        <v>85.042479999999998</v>
      </c>
      <c r="J1690" s="3">
        <v>44476</v>
      </c>
      <c r="K1690">
        <v>7.4124999999999996</v>
      </c>
      <c r="L1690">
        <v>18263.5</v>
      </c>
      <c r="M1690">
        <v>4.2435</v>
      </c>
      <c r="N1690">
        <v>2934</v>
      </c>
      <c r="O1690">
        <v>81.95</v>
      </c>
      <c r="P1690">
        <v>1.1365000000000001</v>
      </c>
    </row>
    <row r="1691" spans="1:16" x14ac:dyDescent="0.3">
      <c r="A1691" s="3">
        <v>44477</v>
      </c>
      <c r="B1691">
        <v>551.86009999999999</v>
      </c>
      <c r="C1691">
        <v>1445510</v>
      </c>
      <c r="D1691">
        <v>321.45474999999999</v>
      </c>
      <c r="E1691">
        <v>221969.56119000001</v>
      </c>
      <c r="F1691">
        <v>6194.5168700000004</v>
      </c>
      <c r="G1691">
        <v>83.154939999999996</v>
      </c>
      <c r="J1691" s="3">
        <v>44477</v>
      </c>
      <c r="K1691">
        <v>7.34</v>
      </c>
      <c r="L1691">
        <v>19226</v>
      </c>
      <c r="M1691">
        <v>4.2755000000000001</v>
      </c>
      <c r="N1691">
        <v>2952.3</v>
      </c>
      <c r="O1691">
        <v>82.39</v>
      </c>
      <c r="P1691">
        <v>1.1060000000000001</v>
      </c>
    </row>
    <row r="1692" spans="1:16" x14ac:dyDescent="0.3">
      <c r="A1692" s="3">
        <v>44480</v>
      </c>
      <c r="B1692">
        <v>551.65169000000003</v>
      </c>
      <c r="C1692">
        <v>1442640</v>
      </c>
      <c r="D1692">
        <v>329.18169999999998</v>
      </c>
      <c r="E1692">
        <v>229820.318</v>
      </c>
      <c r="F1692">
        <v>6306.2061999999996</v>
      </c>
      <c r="G1692">
        <v>82.76849</v>
      </c>
      <c r="J1692" s="3">
        <v>44480</v>
      </c>
      <c r="K1692">
        <v>7.3174999999999999</v>
      </c>
      <c r="L1692">
        <v>19136.25</v>
      </c>
      <c r="M1692">
        <v>4.3665000000000003</v>
      </c>
      <c r="N1692">
        <v>3048.5</v>
      </c>
      <c r="O1692">
        <v>83.65</v>
      </c>
      <c r="P1692">
        <v>1.0979000000000001</v>
      </c>
    </row>
    <row r="1693" spans="1:16" x14ac:dyDescent="0.3">
      <c r="A1693" s="3">
        <v>44481</v>
      </c>
      <c r="B1693">
        <v>553.88741000000005</v>
      </c>
      <c r="C1693">
        <v>1433130</v>
      </c>
      <c r="D1693">
        <v>326.40872000000002</v>
      </c>
      <c r="E1693">
        <v>230402.82488</v>
      </c>
      <c r="F1693">
        <v>6294.9983300000004</v>
      </c>
      <c r="G1693">
        <v>80.275940000000006</v>
      </c>
      <c r="J1693" s="3">
        <v>44481</v>
      </c>
      <c r="K1693">
        <v>7.34</v>
      </c>
      <c r="L1693">
        <v>18991.5</v>
      </c>
      <c r="M1693">
        <v>4.3254999999999999</v>
      </c>
      <c r="N1693">
        <v>3053.25</v>
      </c>
      <c r="O1693">
        <v>83.42</v>
      </c>
      <c r="P1693">
        <v>1.0638000000000001</v>
      </c>
    </row>
    <row r="1694" spans="1:16" x14ac:dyDescent="0.3">
      <c r="A1694" s="3">
        <v>44482</v>
      </c>
      <c r="B1694">
        <v>541.39844000000005</v>
      </c>
      <c r="C1694">
        <v>1426090</v>
      </c>
      <c r="D1694">
        <v>340.16770000000002</v>
      </c>
      <c r="E1694">
        <v>230023.71875</v>
      </c>
      <c r="F1694">
        <v>6265.5334999999995</v>
      </c>
      <c r="G1694">
        <v>78.232550000000003</v>
      </c>
      <c r="J1694" s="3">
        <v>44482</v>
      </c>
      <c r="K1694">
        <v>7.1875</v>
      </c>
      <c r="L1694">
        <v>18932.5</v>
      </c>
      <c r="M1694">
        <v>4.516</v>
      </c>
      <c r="N1694">
        <v>3053.75</v>
      </c>
      <c r="O1694">
        <v>83.18</v>
      </c>
      <c r="P1694">
        <v>1.0386</v>
      </c>
    </row>
    <row r="1695" spans="1:16" x14ac:dyDescent="0.3">
      <c r="A1695" s="3">
        <v>44483</v>
      </c>
      <c r="B1695">
        <v>543.71831999999995</v>
      </c>
      <c r="C1695">
        <v>1449040</v>
      </c>
      <c r="D1695">
        <v>347.46208000000001</v>
      </c>
      <c r="E1695">
        <v>232510.38388000001</v>
      </c>
      <c r="F1695">
        <v>6301.8059999999996</v>
      </c>
      <c r="G1695">
        <v>80.348029999999994</v>
      </c>
      <c r="J1695" s="3">
        <v>44483</v>
      </c>
      <c r="K1695">
        <v>7.2474999999999996</v>
      </c>
      <c r="L1695">
        <v>19315</v>
      </c>
      <c r="M1695">
        <v>4.6315</v>
      </c>
      <c r="N1695">
        <v>3099.25</v>
      </c>
      <c r="O1695">
        <v>84</v>
      </c>
      <c r="P1695">
        <v>1.071</v>
      </c>
    </row>
    <row r="1696" spans="1:16" x14ac:dyDescent="0.3">
      <c r="A1696" s="3">
        <v>44484</v>
      </c>
      <c r="B1696">
        <v>550.68349999999998</v>
      </c>
      <c r="C1696">
        <v>1505080</v>
      </c>
      <c r="D1696">
        <v>354.83073999999999</v>
      </c>
      <c r="E1696">
        <v>236291.23749999999</v>
      </c>
      <c r="F1696">
        <v>6366.6215000000002</v>
      </c>
      <c r="G1696">
        <v>80.524330000000006</v>
      </c>
      <c r="J1696" s="3">
        <v>44484</v>
      </c>
      <c r="K1696">
        <v>7.34</v>
      </c>
      <c r="L1696">
        <v>20061</v>
      </c>
      <c r="M1696">
        <v>4.7294999999999998</v>
      </c>
      <c r="N1696">
        <v>3149.5</v>
      </c>
      <c r="O1696">
        <v>84.86</v>
      </c>
      <c r="P1696">
        <v>1.0732999999999999</v>
      </c>
    </row>
    <row r="1697" spans="1:16" x14ac:dyDescent="0.3">
      <c r="A1697" s="3">
        <v>44487</v>
      </c>
      <c r="B1697">
        <v>554.49049000000002</v>
      </c>
      <c r="C1697">
        <v>1509270</v>
      </c>
      <c r="D1697">
        <v>355.89064000000002</v>
      </c>
      <c r="E1697">
        <v>236971.72519999999</v>
      </c>
      <c r="F1697">
        <v>6351.12842</v>
      </c>
      <c r="G1697">
        <v>80.614819999999995</v>
      </c>
      <c r="J1697" s="3">
        <v>44487</v>
      </c>
      <c r="K1697">
        <v>7.3624999999999998</v>
      </c>
      <c r="L1697">
        <v>20040</v>
      </c>
      <c r="M1697">
        <v>4.7255000000000003</v>
      </c>
      <c r="N1697">
        <v>3146.5</v>
      </c>
      <c r="O1697">
        <v>84.33</v>
      </c>
      <c r="P1697">
        <v>1.0704</v>
      </c>
    </row>
    <row r="1698" spans="1:16" x14ac:dyDescent="0.3">
      <c r="A1698" s="3">
        <v>44488</v>
      </c>
      <c r="B1698">
        <v>553.90624000000003</v>
      </c>
      <c r="C1698">
        <v>1511240</v>
      </c>
      <c r="D1698">
        <v>353.94308000000001</v>
      </c>
      <c r="E1698">
        <v>233980.231</v>
      </c>
      <c r="F1698">
        <v>6403.0357199999999</v>
      </c>
      <c r="G1698">
        <v>81.151780000000002</v>
      </c>
      <c r="J1698" s="3">
        <v>44488</v>
      </c>
      <c r="K1698">
        <v>7.36</v>
      </c>
      <c r="L1698">
        <v>20080.5</v>
      </c>
      <c r="M1698">
        <v>4.7030000000000003</v>
      </c>
      <c r="N1698">
        <v>3109</v>
      </c>
      <c r="O1698">
        <v>85.08</v>
      </c>
      <c r="P1698">
        <v>1.0783</v>
      </c>
    </row>
    <row r="1699" spans="1:16" x14ac:dyDescent="0.3">
      <c r="A1699" s="3">
        <v>44489</v>
      </c>
      <c r="B1699">
        <v>560.46897000000001</v>
      </c>
      <c r="C1699">
        <v>1572450</v>
      </c>
      <c r="D1699">
        <v>354.15953999999999</v>
      </c>
      <c r="E1699">
        <v>229498.67199999999</v>
      </c>
      <c r="F1699">
        <v>6419.6792800000003</v>
      </c>
      <c r="G1699">
        <v>82.830470000000005</v>
      </c>
      <c r="J1699" s="3">
        <v>44489</v>
      </c>
      <c r="K1699">
        <v>7.4924999999999997</v>
      </c>
      <c r="L1699">
        <v>21021</v>
      </c>
      <c r="M1699">
        <v>4.7344999999999997</v>
      </c>
      <c r="N1699">
        <v>3068</v>
      </c>
      <c r="O1699">
        <v>85.82</v>
      </c>
      <c r="P1699">
        <v>1.1073</v>
      </c>
    </row>
    <row r="1700" spans="1:16" x14ac:dyDescent="0.3">
      <c r="A1700" s="3">
        <v>44490</v>
      </c>
      <c r="B1700">
        <v>554.66476999999998</v>
      </c>
      <c r="C1700">
        <v>1495970</v>
      </c>
      <c r="D1700">
        <v>341.10480999999999</v>
      </c>
      <c r="E1700">
        <v>217638.11055000001</v>
      </c>
      <c r="F1700">
        <v>6331.22246</v>
      </c>
      <c r="G1700">
        <v>79.422759999999997</v>
      </c>
      <c r="J1700" s="3">
        <v>44490</v>
      </c>
      <c r="K1700">
        <v>7.4124999999999996</v>
      </c>
      <c r="L1700">
        <v>19992</v>
      </c>
      <c r="M1700">
        <v>4.5585000000000004</v>
      </c>
      <c r="N1700">
        <v>2908.5</v>
      </c>
      <c r="O1700">
        <v>84.61</v>
      </c>
      <c r="P1700">
        <v>1.0613999999999999</v>
      </c>
    </row>
    <row r="1701" spans="1:16" x14ac:dyDescent="0.3">
      <c r="A1701" s="3">
        <v>44491</v>
      </c>
      <c r="B1701">
        <v>566.98109999999997</v>
      </c>
      <c r="C1701">
        <v>1486230</v>
      </c>
      <c r="D1701">
        <v>337.33875999999998</v>
      </c>
      <c r="E1701">
        <v>214905.33624999999</v>
      </c>
      <c r="F1701">
        <v>6414.5361800000001</v>
      </c>
      <c r="G1701">
        <v>81.19229</v>
      </c>
      <c r="J1701" s="3">
        <v>44491</v>
      </c>
      <c r="K1701">
        <v>7.56</v>
      </c>
      <c r="L1701">
        <v>19817</v>
      </c>
      <c r="M1701">
        <v>4.4980000000000002</v>
      </c>
      <c r="N1701">
        <v>2865.5</v>
      </c>
      <c r="O1701">
        <v>85.53</v>
      </c>
      <c r="P1701">
        <v>1.0826</v>
      </c>
    </row>
    <row r="1702" spans="1:16" x14ac:dyDescent="0.3">
      <c r="A1702" s="3">
        <v>44494</v>
      </c>
      <c r="B1702">
        <v>569.86424</v>
      </c>
      <c r="C1702">
        <v>1532890</v>
      </c>
      <c r="D1702">
        <v>339.74263000000002</v>
      </c>
      <c r="E1702">
        <v>215640.53099999999</v>
      </c>
      <c r="F1702">
        <v>6451.9586799999997</v>
      </c>
      <c r="G1702">
        <v>81.439189999999996</v>
      </c>
      <c r="J1702" s="3">
        <v>44494</v>
      </c>
      <c r="K1702">
        <v>7.5949999999999998</v>
      </c>
      <c r="L1702">
        <v>20430</v>
      </c>
      <c r="M1702">
        <v>4.5279999999999996</v>
      </c>
      <c r="N1702">
        <v>2874</v>
      </c>
      <c r="O1702">
        <v>85.99</v>
      </c>
      <c r="P1702">
        <v>1.0853999999999999</v>
      </c>
    </row>
    <row r="1703" spans="1:16" x14ac:dyDescent="0.3">
      <c r="A1703" s="3">
        <v>44495</v>
      </c>
      <c r="B1703">
        <v>563.90165000000002</v>
      </c>
      <c r="C1703">
        <v>1512810</v>
      </c>
      <c r="D1703">
        <v>336.27953000000002</v>
      </c>
      <c r="E1703">
        <v>211898.83350000001</v>
      </c>
      <c r="F1703">
        <v>6476.7168000000001</v>
      </c>
      <c r="G1703">
        <v>81.491190000000003</v>
      </c>
      <c r="J1703" s="3">
        <v>44495</v>
      </c>
      <c r="K1703">
        <v>7.5225</v>
      </c>
      <c r="L1703">
        <v>20181</v>
      </c>
      <c r="M1703">
        <v>4.4859999999999998</v>
      </c>
      <c r="N1703">
        <v>2826.75</v>
      </c>
      <c r="O1703">
        <v>86.4</v>
      </c>
      <c r="P1703">
        <v>1.0871</v>
      </c>
    </row>
    <row r="1704" spans="1:16" x14ac:dyDescent="0.3">
      <c r="A1704" s="3">
        <v>44496</v>
      </c>
      <c r="B1704">
        <v>569.54659000000004</v>
      </c>
      <c r="C1704">
        <v>1461440</v>
      </c>
      <c r="D1704">
        <v>329.05887000000001</v>
      </c>
      <c r="E1704">
        <v>200586.84909999999</v>
      </c>
      <c r="F1704">
        <v>6340.5397000000003</v>
      </c>
      <c r="G1704">
        <v>82.851320000000001</v>
      </c>
      <c r="J1704" s="3">
        <v>44496</v>
      </c>
      <c r="K1704">
        <v>7.5975000000000001</v>
      </c>
      <c r="L1704">
        <v>19495</v>
      </c>
      <c r="M1704">
        <v>4.3895</v>
      </c>
      <c r="N1704">
        <v>2675.74</v>
      </c>
      <c r="O1704">
        <v>84.58</v>
      </c>
      <c r="P1704">
        <v>1.1052</v>
      </c>
    </row>
    <row r="1705" spans="1:16" x14ac:dyDescent="0.3">
      <c r="A1705" s="3">
        <v>44497</v>
      </c>
      <c r="B1705">
        <v>577.78520000000003</v>
      </c>
      <c r="C1705">
        <v>1470420</v>
      </c>
      <c r="D1705">
        <v>331.97406000000001</v>
      </c>
      <c r="E1705">
        <v>205197.88769999999</v>
      </c>
      <c r="F1705">
        <v>6306.6469399999996</v>
      </c>
      <c r="G1705">
        <v>85.06344</v>
      </c>
      <c r="J1705" s="3">
        <v>44497</v>
      </c>
      <c r="K1705">
        <v>7.7249999999999996</v>
      </c>
      <c r="L1705">
        <v>19659.5</v>
      </c>
      <c r="M1705">
        <v>4.4385000000000003</v>
      </c>
      <c r="N1705">
        <v>2743.5</v>
      </c>
      <c r="O1705">
        <v>84.32</v>
      </c>
      <c r="P1705">
        <v>1.1373</v>
      </c>
    </row>
    <row r="1706" spans="1:16" x14ac:dyDescent="0.3">
      <c r="A1706" s="3">
        <v>44498</v>
      </c>
      <c r="B1706">
        <v>579.39248999999995</v>
      </c>
      <c r="C1706">
        <v>1464020</v>
      </c>
      <c r="D1706">
        <v>327.50389999999999</v>
      </c>
      <c r="E1706">
        <v>203359.08050000001</v>
      </c>
      <c r="F1706">
        <v>6326.6436400000002</v>
      </c>
      <c r="G1706">
        <v>86.112229999999997</v>
      </c>
      <c r="J1706" s="3">
        <v>44498</v>
      </c>
      <c r="K1706">
        <v>7.7275</v>
      </c>
      <c r="L1706">
        <v>19526</v>
      </c>
      <c r="M1706">
        <v>4.3680000000000003</v>
      </c>
      <c r="N1706">
        <v>2712.25</v>
      </c>
      <c r="O1706">
        <v>84.38</v>
      </c>
      <c r="P1706">
        <v>1.1485000000000001</v>
      </c>
    </row>
    <row r="1707" spans="1:16" x14ac:dyDescent="0.3">
      <c r="A1707" s="3">
        <v>44501</v>
      </c>
      <c r="B1707">
        <v>596.82932000000005</v>
      </c>
      <c r="C1707">
        <v>1481870</v>
      </c>
      <c r="D1707">
        <v>328.90179999999998</v>
      </c>
      <c r="E1707">
        <v>203154.03875000001</v>
      </c>
      <c r="F1707">
        <v>6341.4753099999998</v>
      </c>
      <c r="G1707">
        <v>89.713419999999999</v>
      </c>
      <c r="J1707" s="3">
        <v>44501</v>
      </c>
      <c r="K1707">
        <v>7.9725000000000001</v>
      </c>
      <c r="L1707">
        <v>19795</v>
      </c>
      <c r="M1707">
        <v>4.3935000000000004</v>
      </c>
      <c r="N1707">
        <v>2713.75</v>
      </c>
      <c r="O1707">
        <v>84.71</v>
      </c>
      <c r="P1707">
        <v>1.1983999999999999</v>
      </c>
    </row>
    <row r="1708" spans="1:16" x14ac:dyDescent="0.3">
      <c r="A1708" s="3">
        <v>44502</v>
      </c>
      <c r="B1708">
        <v>590.54606999999999</v>
      </c>
      <c r="C1708">
        <v>1469020</v>
      </c>
      <c r="D1708">
        <v>325.75162999999998</v>
      </c>
      <c r="E1708">
        <v>200255.924</v>
      </c>
      <c r="F1708">
        <v>6321.0439200000001</v>
      </c>
      <c r="G1708">
        <v>87.481399999999994</v>
      </c>
      <c r="J1708" s="3">
        <v>44502</v>
      </c>
      <c r="K1708">
        <v>7.915</v>
      </c>
      <c r="L1708">
        <v>19689</v>
      </c>
      <c r="M1708">
        <v>4.3659999999999997</v>
      </c>
      <c r="N1708">
        <v>2684</v>
      </c>
      <c r="O1708">
        <v>84.72</v>
      </c>
      <c r="P1708">
        <v>1.1725000000000001</v>
      </c>
    </row>
    <row r="1709" spans="1:16" x14ac:dyDescent="0.3">
      <c r="A1709" s="3">
        <v>44503</v>
      </c>
      <c r="B1709">
        <v>582.31907000000001</v>
      </c>
      <c r="C1709">
        <v>1434770</v>
      </c>
      <c r="D1709">
        <v>322.17678000000001</v>
      </c>
      <c r="E1709">
        <v>197216.77953999999</v>
      </c>
      <c r="F1709">
        <v>6113.2317899999998</v>
      </c>
      <c r="G1709">
        <v>88.593019999999996</v>
      </c>
      <c r="J1709" s="3">
        <v>44503</v>
      </c>
      <c r="K1709">
        <v>7.81</v>
      </c>
      <c r="L1709">
        <v>19243</v>
      </c>
      <c r="M1709">
        <v>4.3209999999999997</v>
      </c>
      <c r="N1709">
        <v>2645.05</v>
      </c>
      <c r="O1709">
        <v>81.99</v>
      </c>
      <c r="P1709">
        <v>1.1881999999999999</v>
      </c>
    </row>
    <row r="1710" spans="1:16" x14ac:dyDescent="0.3">
      <c r="A1710" s="3">
        <v>44504</v>
      </c>
      <c r="B1710">
        <v>576.45690000000002</v>
      </c>
      <c r="C1710">
        <v>1431100</v>
      </c>
      <c r="D1710">
        <v>321.88459</v>
      </c>
      <c r="E1710">
        <v>189048.80877</v>
      </c>
      <c r="F1710">
        <v>6000.3669200000004</v>
      </c>
      <c r="G1710">
        <v>86.764679999999998</v>
      </c>
      <c r="J1710" s="3">
        <v>44504</v>
      </c>
      <c r="K1710">
        <v>7.7374999999999998</v>
      </c>
      <c r="L1710">
        <v>19209</v>
      </c>
      <c r="M1710">
        <v>4.3205</v>
      </c>
      <c r="N1710">
        <v>2537.5100000000002</v>
      </c>
      <c r="O1710">
        <v>80.540000000000006</v>
      </c>
      <c r="P1710">
        <v>1.1646000000000001</v>
      </c>
    </row>
    <row r="1711" spans="1:16" x14ac:dyDescent="0.3">
      <c r="A1711" s="3">
        <v>44505</v>
      </c>
      <c r="B1711">
        <v>571.05552999999998</v>
      </c>
      <c r="C1711">
        <v>1452410</v>
      </c>
      <c r="D1711">
        <v>323.56088</v>
      </c>
      <c r="E1711">
        <v>189066.68917999999</v>
      </c>
      <c r="F1711">
        <v>6164.2706600000001</v>
      </c>
      <c r="G1711">
        <v>87.070139999999995</v>
      </c>
      <c r="J1711" s="3">
        <v>44505</v>
      </c>
      <c r="K1711">
        <v>7.665</v>
      </c>
      <c r="L1711">
        <v>19495</v>
      </c>
      <c r="M1711">
        <v>4.343</v>
      </c>
      <c r="N1711">
        <v>2537.75</v>
      </c>
      <c r="O1711">
        <v>82.74</v>
      </c>
      <c r="P1711">
        <v>1.1687000000000001</v>
      </c>
    </row>
    <row r="1712" spans="1:16" x14ac:dyDescent="0.3">
      <c r="A1712" s="3">
        <v>44508</v>
      </c>
      <c r="B1712">
        <v>567.36998000000006</v>
      </c>
      <c r="C1712">
        <v>1455360</v>
      </c>
      <c r="D1712">
        <v>324.98183999999998</v>
      </c>
      <c r="E1712">
        <v>191117.98809999999</v>
      </c>
      <c r="F1712">
        <v>6163.4997100000001</v>
      </c>
      <c r="G1712">
        <v>86.102829999999997</v>
      </c>
      <c r="J1712" s="3">
        <v>44508</v>
      </c>
      <c r="K1712">
        <v>7.68</v>
      </c>
      <c r="L1712">
        <v>19700</v>
      </c>
      <c r="M1712">
        <v>4.399</v>
      </c>
      <c r="N1712">
        <v>2587</v>
      </c>
      <c r="O1712">
        <v>83.43</v>
      </c>
      <c r="P1712">
        <v>1.1655</v>
      </c>
    </row>
    <row r="1713" spans="1:16" x14ac:dyDescent="0.3">
      <c r="A1713" s="3">
        <v>44509</v>
      </c>
      <c r="B1713">
        <v>577.07091000000003</v>
      </c>
      <c r="C1713">
        <v>1443900</v>
      </c>
      <c r="D1713">
        <v>324.15300000000002</v>
      </c>
      <c r="E1713">
        <v>188224.4455</v>
      </c>
      <c r="F1713">
        <v>6284.4022800000002</v>
      </c>
      <c r="G1713">
        <v>88.491619999999998</v>
      </c>
      <c r="J1713" s="3">
        <v>44509</v>
      </c>
      <c r="K1713">
        <v>7.7850000000000001</v>
      </c>
      <c r="L1713">
        <v>19479</v>
      </c>
      <c r="M1713">
        <v>4.3730000000000002</v>
      </c>
      <c r="N1713">
        <v>2539.25</v>
      </c>
      <c r="O1713">
        <v>84.78</v>
      </c>
      <c r="P1713">
        <v>1.1938</v>
      </c>
    </row>
    <row r="1714" spans="1:16" x14ac:dyDescent="0.3">
      <c r="A1714" s="3">
        <v>44510</v>
      </c>
      <c r="B1714">
        <v>596.52381000000003</v>
      </c>
      <c r="C1714">
        <v>1474590</v>
      </c>
      <c r="D1714">
        <v>321.14227</v>
      </c>
      <c r="E1714">
        <v>190323.03779999999</v>
      </c>
      <c r="F1714">
        <v>6139.0694199999998</v>
      </c>
      <c r="G1714">
        <v>88.163690000000003</v>
      </c>
      <c r="J1714" s="3">
        <v>44510</v>
      </c>
      <c r="K1714">
        <v>8.0299999999999994</v>
      </c>
      <c r="L1714">
        <v>19850</v>
      </c>
      <c r="M1714">
        <v>4.3230000000000004</v>
      </c>
      <c r="N1714">
        <v>2562</v>
      </c>
      <c r="O1714">
        <v>82.64</v>
      </c>
      <c r="P1714">
        <v>1.1868000000000001</v>
      </c>
    </row>
    <row r="1715" spans="1:16" x14ac:dyDescent="0.3">
      <c r="A1715" s="3">
        <v>44511</v>
      </c>
      <c r="B1715">
        <v>603.59812999999997</v>
      </c>
      <c r="C1715">
        <v>1475970</v>
      </c>
      <c r="D1715">
        <v>326.83445999999998</v>
      </c>
      <c r="E1715">
        <v>197441.58975000001</v>
      </c>
      <c r="F1715">
        <v>6156.3294299999998</v>
      </c>
      <c r="G1715">
        <v>88.062179999999998</v>
      </c>
      <c r="J1715" s="3">
        <v>44511</v>
      </c>
      <c r="K1715">
        <v>8.125</v>
      </c>
      <c r="L1715">
        <v>19868</v>
      </c>
      <c r="M1715">
        <v>4.3994999999999997</v>
      </c>
      <c r="N1715">
        <v>2657.75</v>
      </c>
      <c r="O1715">
        <v>82.87</v>
      </c>
      <c r="P1715">
        <v>1.1854</v>
      </c>
    </row>
    <row r="1716" spans="1:16" x14ac:dyDescent="0.3">
      <c r="A1716" s="3">
        <v>44512</v>
      </c>
      <c r="B1716">
        <v>607.78671999999995</v>
      </c>
      <c r="C1716">
        <v>1497820</v>
      </c>
      <c r="D1716">
        <v>331.00943000000001</v>
      </c>
      <c r="E1716">
        <v>200737.00237999999</v>
      </c>
      <c r="F1716">
        <v>6112.8317299999999</v>
      </c>
      <c r="G1716">
        <v>87.552530000000004</v>
      </c>
      <c r="J1716" s="3">
        <v>44512</v>
      </c>
      <c r="K1716">
        <v>8.17</v>
      </c>
      <c r="L1716">
        <v>20134</v>
      </c>
      <c r="M1716">
        <v>4.4494999999999996</v>
      </c>
      <c r="N1716">
        <v>2698.35</v>
      </c>
      <c r="O1716">
        <v>82.17</v>
      </c>
      <c r="P1716">
        <v>1.1769000000000001</v>
      </c>
    </row>
    <row r="1717" spans="1:16" x14ac:dyDescent="0.3">
      <c r="A1717" s="3">
        <v>44515</v>
      </c>
      <c r="B1717">
        <v>614.70520999999997</v>
      </c>
      <c r="C1717">
        <v>1470980</v>
      </c>
      <c r="D1717">
        <v>327.34679999999997</v>
      </c>
      <c r="E1717">
        <v>197672.829</v>
      </c>
      <c r="F1717">
        <v>6104.2738499999996</v>
      </c>
      <c r="G1717">
        <v>87.505750000000006</v>
      </c>
      <c r="J1717" s="3">
        <v>44515</v>
      </c>
      <c r="K1717">
        <v>8.2624999999999993</v>
      </c>
      <c r="L1717">
        <v>19771.990000000002</v>
      </c>
      <c r="M1717">
        <v>4.4000000000000004</v>
      </c>
      <c r="N1717">
        <v>2657</v>
      </c>
      <c r="O1717">
        <v>82.05</v>
      </c>
      <c r="P1717">
        <v>1.1761999999999999</v>
      </c>
    </row>
    <row r="1718" spans="1:16" x14ac:dyDescent="0.3">
      <c r="A1718" s="3">
        <v>44516</v>
      </c>
      <c r="B1718">
        <v>603.03260999999998</v>
      </c>
      <c r="C1718">
        <v>1448020</v>
      </c>
      <c r="D1718">
        <v>323.86255999999997</v>
      </c>
      <c r="E1718">
        <v>193218.27332000001</v>
      </c>
      <c r="F1718">
        <v>6134.8939700000001</v>
      </c>
      <c r="G1718">
        <v>87.807199999999995</v>
      </c>
      <c r="J1718" s="3">
        <v>44516</v>
      </c>
      <c r="K1718">
        <v>8.1024999999999991</v>
      </c>
      <c r="L1718">
        <v>19456</v>
      </c>
      <c r="M1718">
        <v>4.3514999999999997</v>
      </c>
      <c r="N1718">
        <v>2596.13</v>
      </c>
      <c r="O1718">
        <v>82.43</v>
      </c>
      <c r="P1718">
        <v>1.1798</v>
      </c>
    </row>
    <row r="1719" spans="1:16" x14ac:dyDescent="0.3">
      <c r="A1719" s="3">
        <v>44517</v>
      </c>
      <c r="B1719">
        <v>611.20227</v>
      </c>
      <c r="C1719">
        <v>1443840</v>
      </c>
      <c r="D1719">
        <v>317.10415</v>
      </c>
      <c r="E1719">
        <v>196480.43792</v>
      </c>
      <c r="F1719">
        <v>5967.4452099999999</v>
      </c>
      <c r="G1719">
        <v>88.976479999999995</v>
      </c>
      <c r="J1719" s="3">
        <v>44517</v>
      </c>
      <c r="K1719">
        <v>8.2225000000000001</v>
      </c>
      <c r="L1719">
        <v>19424</v>
      </c>
      <c r="M1719">
        <v>4.266</v>
      </c>
      <c r="N1719">
        <v>2643.25</v>
      </c>
      <c r="O1719">
        <v>80.28</v>
      </c>
      <c r="P1719">
        <v>1.1970000000000001</v>
      </c>
    </row>
    <row r="1720" spans="1:16" x14ac:dyDescent="0.3">
      <c r="A1720" s="3">
        <v>44518</v>
      </c>
      <c r="B1720">
        <v>608.39080000000001</v>
      </c>
      <c r="C1720">
        <v>1463180</v>
      </c>
      <c r="D1720">
        <v>319.36806999999999</v>
      </c>
      <c r="E1720">
        <v>196335.8725</v>
      </c>
      <c r="F1720">
        <v>6027.5205599999999</v>
      </c>
      <c r="G1720">
        <v>87.244720000000001</v>
      </c>
      <c r="J1720" s="3">
        <v>44518</v>
      </c>
      <c r="K1720">
        <v>8.1999999999999993</v>
      </c>
      <c r="L1720">
        <v>19721</v>
      </c>
      <c r="M1720">
        <v>4.3045</v>
      </c>
      <c r="N1720">
        <v>2646.25</v>
      </c>
      <c r="O1720">
        <v>81.239999999999995</v>
      </c>
      <c r="P1720">
        <v>1.1758999999999999</v>
      </c>
    </row>
    <row r="1721" spans="1:16" x14ac:dyDescent="0.3">
      <c r="A1721" s="3">
        <v>44519</v>
      </c>
      <c r="B1721">
        <v>610.46848</v>
      </c>
      <c r="C1721">
        <v>1494790</v>
      </c>
      <c r="D1721">
        <v>326.93072000000001</v>
      </c>
      <c r="E1721">
        <v>200256.65599999999</v>
      </c>
      <c r="F1721">
        <v>5851.7446399999999</v>
      </c>
      <c r="G1721">
        <v>88.432630000000003</v>
      </c>
      <c r="J1721" s="3">
        <v>44519</v>
      </c>
      <c r="K1721">
        <v>8.23</v>
      </c>
      <c r="L1721">
        <v>20152</v>
      </c>
      <c r="M1721">
        <v>4.4074999999999998</v>
      </c>
      <c r="N1721">
        <v>2699.75</v>
      </c>
      <c r="O1721">
        <v>78.89</v>
      </c>
      <c r="P1721">
        <v>1.1921999999999999</v>
      </c>
    </row>
    <row r="1722" spans="1:16" x14ac:dyDescent="0.3">
      <c r="A1722" s="3">
        <v>44522</v>
      </c>
      <c r="B1722">
        <v>629.65242000000001</v>
      </c>
      <c r="C1722">
        <v>1524420</v>
      </c>
      <c r="D1722">
        <v>327.31502999999998</v>
      </c>
      <c r="E1722">
        <v>201384.54500000001</v>
      </c>
      <c r="F1722">
        <v>5933.5852999999997</v>
      </c>
      <c r="G1722">
        <v>87.633920000000003</v>
      </c>
      <c r="J1722" s="3">
        <v>44522</v>
      </c>
      <c r="K1722">
        <v>8.4574999999999996</v>
      </c>
      <c r="L1722">
        <v>20476</v>
      </c>
      <c r="M1722">
        <v>4.3964999999999996</v>
      </c>
      <c r="N1722">
        <v>2705</v>
      </c>
      <c r="O1722">
        <v>79.7</v>
      </c>
      <c r="P1722">
        <v>1.1771</v>
      </c>
    </row>
    <row r="1723" spans="1:16" x14ac:dyDescent="0.3">
      <c r="A1723" s="3">
        <v>44523</v>
      </c>
      <c r="B1723">
        <v>637.63012000000003</v>
      </c>
      <c r="C1723">
        <v>1525470</v>
      </c>
      <c r="D1723">
        <v>329.5043</v>
      </c>
      <c r="E1723">
        <v>199557.37049999999</v>
      </c>
      <c r="F1723">
        <v>6131.2307499999997</v>
      </c>
      <c r="G1723">
        <v>89.655559999999994</v>
      </c>
      <c r="J1723" s="3">
        <v>44523</v>
      </c>
      <c r="K1723">
        <v>8.56</v>
      </c>
      <c r="L1723">
        <v>20479</v>
      </c>
      <c r="M1723">
        <v>4.4234999999999998</v>
      </c>
      <c r="N1723">
        <v>2679</v>
      </c>
      <c r="O1723">
        <v>82.31</v>
      </c>
      <c r="P1723">
        <v>1.2036</v>
      </c>
    </row>
    <row r="1724" spans="1:16" x14ac:dyDescent="0.3">
      <c r="A1724" s="3">
        <v>44524</v>
      </c>
      <c r="B1724">
        <v>623.44736</v>
      </c>
      <c r="C1724">
        <v>1566610</v>
      </c>
      <c r="D1724">
        <v>332.23205999999999</v>
      </c>
      <c r="E1724">
        <v>202476.03349999999</v>
      </c>
      <c r="F1724">
        <v>6128.2994500000004</v>
      </c>
      <c r="G1724">
        <v>89.692970000000003</v>
      </c>
      <c r="J1724" s="3">
        <v>44524</v>
      </c>
      <c r="K1724">
        <v>8.3674999999999997</v>
      </c>
      <c r="L1724">
        <v>21026</v>
      </c>
      <c r="M1724">
        <v>4.4589999999999996</v>
      </c>
      <c r="N1724">
        <v>2717.5</v>
      </c>
      <c r="O1724">
        <v>82.25</v>
      </c>
      <c r="P1724">
        <v>1.2038</v>
      </c>
    </row>
    <row r="1725" spans="1:16" x14ac:dyDescent="0.3">
      <c r="A1725" s="3">
        <v>44525</v>
      </c>
      <c r="B1725">
        <v>623.44736</v>
      </c>
      <c r="C1725">
        <v>1553180</v>
      </c>
      <c r="D1725">
        <v>332.23205999999999</v>
      </c>
      <c r="E1725">
        <v>203619.432</v>
      </c>
      <c r="F1725">
        <v>6125.7188800000004</v>
      </c>
      <c r="G1725">
        <v>89.692970000000003</v>
      </c>
      <c r="J1725" s="3">
        <v>44525</v>
      </c>
      <c r="K1725">
        <v>8.3674999999999997</v>
      </c>
      <c r="L1725">
        <v>20847</v>
      </c>
      <c r="M1725">
        <v>4.4589999999999996</v>
      </c>
      <c r="N1725">
        <v>2733</v>
      </c>
      <c r="O1725">
        <v>82.22</v>
      </c>
      <c r="P1725">
        <v>1.2038</v>
      </c>
    </row>
    <row r="1726" spans="1:16" x14ac:dyDescent="0.3">
      <c r="A1726" s="3">
        <v>44526</v>
      </c>
      <c r="B1726">
        <v>618.78655000000003</v>
      </c>
      <c r="C1726">
        <v>1504200</v>
      </c>
      <c r="D1726">
        <v>321.08688000000001</v>
      </c>
      <c r="E1726">
        <v>197329.5675</v>
      </c>
      <c r="F1726">
        <v>5451.0184799999997</v>
      </c>
      <c r="G1726">
        <v>87.402190000000004</v>
      </c>
      <c r="J1726" s="3">
        <v>44526</v>
      </c>
      <c r="K1726">
        <v>8.2550000000000008</v>
      </c>
      <c r="L1726">
        <v>20067</v>
      </c>
      <c r="M1726">
        <v>4.2835000000000001</v>
      </c>
      <c r="N1726">
        <v>2632.5</v>
      </c>
      <c r="O1726">
        <v>72.72</v>
      </c>
      <c r="P1726">
        <v>1.1659999999999999</v>
      </c>
    </row>
    <row r="1727" spans="1:16" x14ac:dyDescent="0.3">
      <c r="A1727" s="3">
        <v>44529</v>
      </c>
      <c r="B1727">
        <v>606.59722999999997</v>
      </c>
      <c r="C1727">
        <v>1526220</v>
      </c>
      <c r="D1727">
        <v>325.79716999999999</v>
      </c>
      <c r="E1727">
        <v>198712.23809999999</v>
      </c>
      <c r="F1727">
        <v>5516.8414199999997</v>
      </c>
      <c r="G1727">
        <v>87.627949999999998</v>
      </c>
      <c r="J1727" s="3">
        <v>44529</v>
      </c>
      <c r="K1727">
        <v>8.0749999999999993</v>
      </c>
      <c r="L1727">
        <v>20317</v>
      </c>
      <c r="M1727">
        <v>4.3369999999999997</v>
      </c>
      <c r="N1727">
        <v>2645.25</v>
      </c>
      <c r="O1727">
        <v>73.44</v>
      </c>
      <c r="P1727">
        <v>1.1665000000000001</v>
      </c>
    </row>
    <row r="1728" spans="1:16" x14ac:dyDescent="0.3">
      <c r="A1728" s="3">
        <v>44530</v>
      </c>
      <c r="B1728">
        <v>581.40349000000003</v>
      </c>
      <c r="C1728">
        <v>1503350</v>
      </c>
      <c r="D1728">
        <v>321.45319999999998</v>
      </c>
      <c r="E1728">
        <v>198409.81049999999</v>
      </c>
      <c r="F1728">
        <v>5302.7003699999996</v>
      </c>
      <c r="G1728">
        <v>83.894930000000002</v>
      </c>
      <c r="J1728" s="3">
        <v>44530</v>
      </c>
      <c r="K1728">
        <v>7.7374999999999998</v>
      </c>
      <c r="L1728">
        <v>20007</v>
      </c>
      <c r="M1728">
        <v>4.2779999999999996</v>
      </c>
      <c r="N1728">
        <v>2640.5</v>
      </c>
      <c r="O1728">
        <v>70.569999999999993</v>
      </c>
      <c r="P1728">
        <v>1.1165</v>
      </c>
    </row>
    <row r="1729" spans="1:16" x14ac:dyDescent="0.3">
      <c r="A1729" s="3">
        <v>44531</v>
      </c>
      <c r="B1729">
        <v>583.80493999999999</v>
      </c>
      <c r="C1729">
        <v>1503910</v>
      </c>
      <c r="D1729">
        <v>318.52427</v>
      </c>
      <c r="E1729">
        <v>201463.32149999999</v>
      </c>
      <c r="F1729">
        <v>5164.6301700000004</v>
      </c>
      <c r="G1729">
        <v>82.032650000000004</v>
      </c>
      <c r="J1729" s="3">
        <v>44531</v>
      </c>
      <c r="K1729">
        <v>7.7850000000000001</v>
      </c>
      <c r="L1729">
        <v>20054.5</v>
      </c>
      <c r="M1729">
        <v>4.2474999999999996</v>
      </c>
      <c r="N1729">
        <v>2686.5</v>
      </c>
      <c r="O1729">
        <v>68.87</v>
      </c>
      <c r="P1729">
        <v>1.0939000000000001</v>
      </c>
    </row>
    <row r="1730" spans="1:16" x14ac:dyDescent="0.3">
      <c r="A1730" s="3">
        <v>44532</v>
      </c>
      <c r="B1730">
        <v>604.61692000000005</v>
      </c>
      <c r="C1730">
        <v>1504530</v>
      </c>
      <c r="D1730">
        <v>322.28742999999997</v>
      </c>
      <c r="E1730">
        <v>196416.16</v>
      </c>
      <c r="F1730">
        <v>5223.0205599999999</v>
      </c>
      <c r="G1730">
        <v>81.640150000000006</v>
      </c>
      <c r="J1730" s="3">
        <v>44532</v>
      </c>
      <c r="K1730">
        <v>8.0649999999999995</v>
      </c>
      <c r="L1730">
        <v>20069.02</v>
      </c>
      <c r="M1730">
        <v>4.2990000000000004</v>
      </c>
      <c r="N1730">
        <v>2620</v>
      </c>
      <c r="O1730">
        <v>69.67</v>
      </c>
      <c r="P1730">
        <v>1.089</v>
      </c>
    </row>
    <row r="1731" spans="1:16" x14ac:dyDescent="0.3">
      <c r="A1731" s="3">
        <v>44533</v>
      </c>
      <c r="B1731">
        <v>597.81039999999996</v>
      </c>
      <c r="C1731">
        <v>1517740</v>
      </c>
      <c r="D1731">
        <v>321.02681999999999</v>
      </c>
      <c r="E1731">
        <v>198850.0239</v>
      </c>
      <c r="F1731">
        <v>5258.0227699999996</v>
      </c>
      <c r="G1731">
        <v>82.241249999999994</v>
      </c>
      <c r="J1731" s="3">
        <v>44533</v>
      </c>
      <c r="K1731">
        <v>7.9450000000000003</v>
      </c>
      <c r="L1731">
        <v>20171</v>
      </c>
      <c r="M1731">
        <v>4.2664999999999997</v>
      </c>
      <c r="N1731">
        <v>2642.75</v>
      </c>
      <c r="O1731">
        <v>69.88</v>
      </c>
      <c r="P1731">
        <v>1.093</v>
      </c>
    </row>
    <row r="1732" spans="1:16" x14ac:dyDescent="0.3">
      <c r="A1732" s="3">
        <v>44536</v>
      </c>
      <c r="B1732">
        <v>600.59528999999998</v>
      </c>
      <c r="C1732">
        <v>1504310</v>
      </c>
      <c r="D1732">
        <v>326.82330999999999</v>
      </c>
      <c r="E1732">
        <v>196323.82425000001</v>
      </c>
      <c r="F1732">
        <v>5507.0895600000003</v>
      </c>
      <c r="G1732">
        <v>84.407380000000003</v>
      </c>
      <c r="J1732" s="3">
        <v>44536</v>
      </c>
      <c r="K1732">
        <v>7.97</v>
      </c>
      <c r="L1732">
        <v>19962.5</v>
      </c>
      <c r="M1732">
        <v>4.3369999999999997</v>
      </c>
      <c r="N1732">
        <v>2605.25</v>
      </c>
      <c r="O1732">
        <v>73.08</v>
      </c>
      <c r="P1732">
        <v>1.1201000000000001</v>
      </c>
    </row>
    <row r="1733" spans="1:16" x14ac:dyDescent="0.3">
      <c r="A1733" s="3">
        <v>44537</v>
      </c>
      <c r="B1733">
        <v>602.99896000000001</v>
      </c>
      <c r="C1733">
        <v>1534490</v>
      </c>
      <c r="D1733">
        <v>327.28300999999999</v>
      </c>
      <c r="E1733">
        <v>199194.49093999999</v>
      </c>
      <c r="F1733">
        <v>5691.6153100000001</v>
      </c>
      <c r="G1733">
        <v>83.948319999999995</v>
      </c>
      <c r="J1733" s="3">
        <v>44537</v>
      </c>
      <c r="K1733">
        <v>7.9924999999999997</v>
      </c>
      <c r="L1733">
        <v>20339</v>
      </c>
      <c r="M1733">
        <v>4.3380000000000001</v>
      </c>
      <c r="N1733">
        <v>2640.24</v>
      </c>
      <c r="O1733">
        <v>75.44</v>
      </c>
      <c r="P1733">
        <v>1.1127</v>
      </c>
    </row>
    <row r="1734" spans="1:16" x14ac:dyDescent="0.3">
      <c r="A1734" s="3">
        <v>44538</v>
      </c>
      <c r="B1734">
        <v>596.70299</v>
      </c>
      <c r="C1734">
        <v>1537020</v>
      </c>
      <c r="D1734">
        <v>331.13717000000003</v>
      </c>
      <c r="E1734">
        <v>198580.49228000001</v>
      </c>
      <c r="F1734">
        <v>5717.7909099999997</v>
      </c>
      <c r="G1734">
        <v>84.122870000000006</v>
      </c>
      <c r="J1734" s="3">
        <v>44538</v>
      </c>
      <c r="K1734">
        <v>7.9124999999999996</v>
      </c>
      <c r="L1734">
        <v>20381.5</v>
      </c>
      <c r="M1734">
        <v>4.391</v>
      </c>
      <c r="N1734">
        <v>2633.25</v>
      </c>
      <c r="O1734">
        <v>75.819999999999993</v>
      </c>
      <c r="P1734">
        <v>1.1154999999999999</v>
      </c>
    </row>
    <row r="1735" spans="1:16" x14ac:dyDescent="0.3">
      <c r="A1735" s="3">
        <v>44539</v>
      </c>
      <c r="B1735">
        <v>584.75827000000004</v>
      </c>
      <c r="C1735">
        <v>1510090</v>
      </c>
      <c r="D1735">
        <v>327.34366999999997</v>
      </c>
      <c r="E1735">
        <v>198674.17199999999</v>
      </c>
      <c r="F1735">
        <v>5626.0775800000001</v>
      </c>
      <c r="G1735">
        <v>80.580969999999994</v>
      </c>
      <c r="J1735" s="3">
        <v>44539</v>
      </c>
      <c r="K1735">
        <v>7.7350000000000003</v>
      </c>
      <c r="L1735">
        <v>19975</v>
      </c>
      <c r="M1735">
        <v>4.33</v>
      </c>
      <c r="N1735">
        <v>2628</v>
      </c>
      <c r="O1735">
        <v>74.42</v>
      </c>
      <c r="P1735">
        <v>1.0659000000000001</v>
      </c>
    </row>
    <row r="1736" spans="1:16" x14ac:dyDescent="0.3">
      <c r="A1736" s="3">
        <v>44540</v>
      </c>
      <c r="B1736">
        <v>591.75581999999997</v>
      </c>
      <c r="C1736">
        <v>1502920</v>
      </c>
      <c r="D1736">
        <v>324.10359999999997</v>
      </c>
      <c r="E1736">
        <v>197996.80637000001</v>
      </c>
      <c r="F1736">
        <v>5686.7583199999999</v>
      </c>
      <c r="G1736">
        <v>80.386470000000003</v>
      </c>
      <c r="J1736" s="3">
        <v>44540</v>
      </c>
      <c r="K1736">
        <v>7.82</v>
      </c>
      <c r="L1736">
        <v>19861</v>
      </c>
      <c r="M1736">
        <v>4.2830000000000004</v>
      </c>
      <c r="N1736">
        <v>2616.5100000000002</v>
      </c>
      <c r="O1736">
        <v>75.150000000000006</v>
      </c>
      <c r="P1736">
        <v>1.0623</v>
      </c>
    </row>
    <row r="1737" spans="1:16" x14ac:dyDescent="0.3">
      <c r="A1737" s="3">
        <v>44543</v>
      </c>
      <c r="B1737">
        <v>595.79782</v>
      </c>
      <c r="C1737">
        <v>1502120</v>
      </c>
      <c r="D1737">
        <v>324.63585999999998</v>
      </c>
      <c r="E1737">
        <v>202533.33489999999</v>
      </c>
      <c r="F1737">
        <v>5642.4443099999999</v>
      </c>
      <c r="G1737">
        <v>81.014849999999996</v>
      </c>
      <c r="J1737" s="3">
        <v>44543</v>
      </c>
      <c r="K1737">
        <v>7.8550000000000004</v>
      </c>
      <c r="L1737">
        <v>19804</v>
      </c>
      <c r="M1737">
        <v>4.28</v>
      </c>
      <c r="N1737">
        <v>2670.2</v>
      </c>
      <c r="O1737">
        <v>74.39</v>
      </c>
      <c r="P1737">
        <v>1.0681</v>
      </c>
    </row>
    <row r="1738" spans="1:16" x14ac:dyDescent="0.3">
      <c r="A1738" s="3">
        <v>44544</v>
      </c>
      <c r="B1738">
        <v>597.39630999999997</v>
      </c>
      <c r="C1738">
        <v>1485540</v>
      </c>
      <c r="D1738">
        <v>323.52945999999997</v>
      </c>
      <c r="E1738">
        <v>198954.64799999999</v>
      </c>
      <c r="F1738">
        <v>5605.1061</v>
      </c>
      <c r="G1738">
        <v>80.540130000000005</v>
      </c>
      <c r="J1738" s="3">
        <v>44544</v>
      </c>
      <c r="K1738">
        <v>7.8550000000000004</v>
      </c>
      <c r="L1738">
        <v>19533</v>
      </c>
      <c r="M1738">
        <v>4.2539999999999996</v>
      </c>
      <c r="N1738">
        <v>2616</v>
      </c>
      <c r="O1738">
        <v>73.7</v>
      </c>
      <c r="P1738">
        <v>1.0589999999999999</v>
      </c>
    </row>
    <row r="1739" spans="1:16" x14ac:dyDescent="0.3">
      <c r="A1739" s="3">
        <v>44545</v>
      </c>
      <c r="B1739">
        <v>577.91664000000003</v>
      </c>
      <c r="C1739">
        <v>1464280</v>
      </c>
      <c r="D1739">
        <v>319.49770000000001</v>
      </c>
      <c r="E1739">
        <v>197588.62899999999</v>
      </c>
      <c r="F1739">
        <v>5647.6827199999998</v>
      </c>
      <c r="G1739">
        <v>80.870109999999997</v>
      </c>
      <c r="J1739" s="3">
        <v>44545</v>
      </c>
      <c r="K1739">
        <v>7.56</v>
      </c>
      <c r="L1739">
        <v>19155</v>
      </c>
      <c r="M1739">
        <v>4.1795</v>
      </c>
      <c r="N1739">
        <v>2584.75</v>
      </c>
      <c r="O1739">
        <v>73.88</v>
      </c>
      <c r="P1739">
        <v>1.0579000000000001</v>
      </c>
    </row>
    <row r="1740" spans="1:16" x14ac:dyDescent="0.3">
      <c r="A1740" s="3">
        <v>44546</v>
      </c>
      <c r="B1740">
        <v>587.46387000000004</v>
      </c>
      <c r="C1740">
        <v>1501330</v>
      </c>
      <c r="D1740">
        <v>327.88947000000002</v>
      </c>
      <c r="E1740">
        <v>202734.12549999999</v>
      </c>
      <c r="F1740">
        <v>5719.8623900000002</v>
      </c>
      <c r="G1740">
        <v>83.624970000000005</v>
      </c>
      <c r="J1740" s="3">
        <v>44546</v>
      </c>
      <c r="K1740">
        <v>7.7050000000000001</v>
      </c>
      <c r="L1740">
        <v>19691</v>
      </c>
      <c r="M1740">
        <v>4.3005000000000004</v>
      </c>
      <c r="N1740">
        <v>2659</v>
      </c>
      <c r="O1740">
        <v>75.02</v>
      </c>
      <c r="P1740">
        <v>1.0968</v>
      </c>
    </row>
    <row r="1741" spans="1:16" x14ac:dyDescent="0.3">
      <c r="A1741" s="3">
        <v>44547</v>
      </c>
      <c r="B1741">
        <v>588.98527999999999</v>
      </c>
      <c r="C1741">
        <v>1498450</v>
      </c>
      <c r="D1741">
        <v>326.10784999999998</v>
      </c>
      <c r="E1741">
        <v>206581.83533</v>
      </c>
      <c r="F1741">
        <v>5587.3803099999996</v>
      </c>
      <c r="G1741">
        <v>81.545959999999994</v>
      </c>
      <c r="J1741" s="3">
        <v>44547</v>
      </c>
      <c r="K1741">
        <v>7.75</v>
      </c>
      <c r="L1741">
        <v>19717</v>
      </c>
      <c r="M1741">
        <v>4.2910000000000004</v>
      </c>
      <c r="N1741">
        <v>2718.25</v>
      </c>
      <c r="O1741">
        <v>73.52</v>
      </c>
      <c r="P1741">
        <v>1.073</v>
      </c>
    </row>
    <row r="1742" spans="1:16" x14ac:dyDescent="0.3">
      <c r="A1742" s="3">
        <v>44550</v>
      </c>
      <c r="B1742">
        <v>589.13396</v>
      </c>
      <c r="C1742">
        <v>1468990</v>
      </c>
      <c r="D1742">
        <v>324.80957000000001</v>
      </c>
      <c r="E1742">
        <v>201416.01899000001</v>
      </c>
      <c r="F1742">
        <v>5417.5327200000002</v>
      </c>
      <c r="G1742">
        <v>79.944969999999998</v>
      </c>
      <c r="J1742" s="3">
        <v>44550</v>
      </c>
      <c r="K1742">
        <v>7.7774999999999999</v>
      </c>
      <c r="L1742">
        <v>19393</v>
      </c>
      <c r="M1742">
        <v>4.2880000000000003</v>
      </c>
      <c r="N1742">
        <v>2659.01</v>
      </c>
      <c r="O1742">
        <v>71.52</v>
      </c>
      <c r="P1742">
        <v>1.0553999999999999</v>
      </c>
    </row>
    <row r="1743" spans="1:16" x14ac:dyDescent="0.3">
      <c r="A1743" s="3">
        <v>44551</v>
      </c>
      <c r="B1743">
        <v>604.86377000000005</v>
      </c>
      <c r="C1743">
        <v>1490280</v>
      </c>
      <c r="D1743">
        <v>328.39787999999999</v>
      </c>
      <c r="E1743">
        <v>207727.9344</v>
      </c>
      <c r="F1743">
        <v>5600.4783500000003</v>
      </c>
      <c r="G1743">
        <v>81.206180000000003</v>
      </c>
      <c r="J1743" s="3">
        <v>44551</v>
      </c>
      <c r="K1743">
        <v>7.99</v>
      </c>
      <c r="L1743">
        <v>19686</v>
      </c>
      <c r="M1743">
        <v>4.3380000000000001</v>
      </c>
      <c r="N1743">
        <v>2744</v>
      </c>
      <c r="O1743">
        <v>73.98</v>
      </c>
      <c r="P1743">
        <v>1.0727</v>
      </c>
    </row>
    <row r="1744" spans="1:16" x14ac:dyDescent="0.3">
      <c r="A1744" s="3">
        <v>44552</v>
      </c>
      <c r="B1744">
        <v>614.35835999999995</v>
      </c>
      <c r="C1744">
        <v>1510990</v>
      </c>
      <c r="D1744">
        <v>331.29311999999999</v>
      </c>
      <c r="E1744">
        <v>212742.33749999999</v>
      </c>
      <c r="F1744">
        <v>5682.4374600000001</v>
      </c>
      <c r="G1744">
        <v>82.138350000000003</v>
      </c>
      <c r="J1744" s="3">
        <v>44552</v>
      </c>
      <c r="K1744">
        <v>8.14</v>
      </c>
      <c r="L1744">
        <v>20020</v>
      </c>
      <c r="M1744">
        <v>4.3895</v>
      </c>
      <c r="N1744">
        <v>2818.75</v>
      </c>
      <c r="O1744">
        <v>75.290000000000006</v>
      </c>
      <c r="P1744">
        <v>1.0883</v>
      </c>
    </row>
    <row r="1745" spans="1:16" x14ac:dyDescent="0.3">
      <c r="A1745" s="3">
        <v>44553</v>
      </c>
      <c r="B1745">
        <v>611.24744999999996</v>
      </c>
      <c r="C1745">
        <v>1507430</v>
      </c>
      <c r="D1745">
        <v>329.12457999999998</v>
      </c>
      <c r="E1745">
        <v>213218.26454</v>
      </c>
      <c r="F1745">
        <v>5765.4944999999998</v>
      </c>
      <c r="G1745">
        <v>81.864769999999993</v>
      </c>
      <c r="J1745" s="3">
        <v>44553</v>
      </c>
      <c r="K1745">
        <v>8.1475000000000009</v>
      </c>
      <c r="L1745">
        <v>20093</v>
      </c>
      <c r="M1745">
        <v>4.3869999999999996</v>
      </c>
      <c r="N1745">
        <v>2842.05</v>
      </c>
      <c r="O1745">
        <v>76.849999999999994</v>
      </c>
      <c r="P1745">
        <v>1.0911999999999999</v>
      </c>
    </row>
    <row r="1746" spans="1:16" x14ac:dyDescent="0.3">
      <c r="A1746" s="3">
        <v>44554</v>
      </c>
      <c r="B1746">
        <v>611.24744999999996</v>
      </c>
      <c r="C1746">
        <v>1511310</v>
      </c>
      <c r="D1746">
        <v>329.12457999999998</v>
      </c>
      <c r="E1746">
        <v>213203.57355</v>
      </c>
      <c r="F1746">
        <v>5716.9642899999999</v>
      </c>
      <c r="G1746">
        <v>81.864769999999993</v>
      </c>
      <c r="J1746" s="3">
        <v>44554</v>
      </c>
      <c r="K1746">
        <v>8.1475000000000009</v>
      </c>
      <c r="L1746">
        <v>20128</v>
      </c>
      <c r="M1746">
        <v>4.3869999999999996</v>
      </c>
      <c r="N1746">
        <v>2839.5</v>
      </c>
      <c r="O1746">
        <v>76.14</v>
      </c>
      <c r="P1746">
        <v>1.0911999999999999</v>
      </c>
    </row>
    <row r="1747" spans="1:16" x14ac:dyDescent="0.3">
      <c r="A1747" s="3">
        <v>44557</v>
      </c>
      <c r="B1747">
        <v>602.55056000000002</v>
      </c>
      <c r="C1747">
        <v>1511310</v>
      </c>
      <c r="D1747">
        <v>334.62540999999999</v>
      </c>
      <c r="E1747">
        <v>213203.57355</v>
      </c>
      <c r="F1747">
        <v>5890.6062599999996</v>
      </c>
      <c r="G1747">
        <v>84.147239999999996</v>
      </c>
      <c r="J1747" s="3">
        <v>44557</v>
      </c>
      <c r="K1747">
        <v>8.0399999999999991</v>
      </c>
      <c r="L1747">
        <v>20128</v>
      </c>
      <c r="M1747">
        <v>4.4649999999999999</v>
      </c>
      <c r="N1747">
        <v>2839.5</v>
      </c>
      <c r="O1747">
        <v>78.599999999999994</v>
      </c>
      <c r="P1747">
        <v>1.1228</v>
      </c>
    </row>
    <row r="1748" spans="1:16" x14ac:dyDescent="0.3">
      <c r="A1748" s="3">
        <v>44558</v>
      </c>
      <c r="B1748">
        <v>585.12954999999999</v>
      </c>
      <c r="C1748">
        <v>1511310</v>
      </c>
      <c r="D1748">
        <v>330.09222999999997</v>
      </c>
      <c r="E1748">
        <v>213203.57355</v>
      </c>
      <c r="F1748">
        <v>5895.3568599999999</v>
      </c>
      <c r="G1748">
        <v>82.186989999999994</v>
      </c>
      <c r="J1748" s="3">
        <v>44558</v>
      </c>
      <c r="K1748">
        <v>7.835</v>
      </c>
      <c r="L1748">
        <v>20128</v>
      </c>
      <c r="M1748">
        <v>4.42</v>
      </c>
      <c r="N1748">
        <v>2839.5</v>
      </c>
      <c r="O1748">
        <v>78.94</v>
      </c>
      <c r="P1748">
        <v>1.1005</v>
      </c>
    </row>
    <row r="1749" spans="1:16" x14ac:dyDescent="0.3">
      <c r="A1749" s="3">
        <v>44559</v>
      </c>
      <c r="B1749">
        <v>587.37396999999999</v>
      </c>
      <c r="C1749">
        <v>1528030</v>
      </c>
      <c r="D1749">
        <v>328.22852999999998</v>
      </c>
      <c r="E1749">
        <v>208871.00438</v>
      </c>
      <c r="F1749">
        <v>5907.6661100000001</v>
      </c>
      <c r="G1749">
        <v>84.249300000000005</v>
      </c>
      <c r="J1749" s="3">
        <v>44559</v>
      </c>
      <c r="K1749">
        <v>7.8775000000000004</v>
      </c>
      <c r="L1749">
        <v>20493</v>
      </c>
      <c r="M1749">
        <v>4.4020000000000001</v>
      </c>
      <c r="N1749">
        <v>2801.25</v>
      </c>
      <c r="O1749">
        <v>79.23</v>
      </c>
      <c r="P1749">
        <v>1.1298999999999999</v>
      </c>
    </row>
    <row r="1750" spans="1:16" x14ac:dyDescent="0.3">
      <c r="A1750" s="3">
        <v>44560</v>
      </c>
      <c r="B1750">
        <v>580.69931999999994</v>
      </c>
      <c r="C1750">
        <v>1541060</v>
      </c>
      <c r="D1750">
        <v>327.12045999999998</v>
      </c>
      <c r="E1750">
        <v>209733.17812</v>
      </c>
      <c r="F1750">
        <v>5907.1587</v>
      </c>
      <c r="G1750">
        <v>85.151859999999999</v>
      </c>
      <c r="J1750" s="3">
        <v>44560</v>
      </c>
      <c r="K1750">
        <v>7.7975000000000003</v>
      </c>
      <c r="L1750">
        <v>20693</v>
      </c>
      <c r="M1750">
        <v>4.3925000000000001</v>
      </c>
      <c r="N1750">
        <v>2816.25</v>
      </c>
      <c r="O1750">
        <v>79.319999999999993</v>
      </c>
      <c r="P1750">
        <v>1.1434</v>
      </c>
    </row>
    <row r="1751" spans="1:16" x14ac:dyDescent="0.3">
      <c r="A1751" s="3">
        <v>44561</v>
      </c>
      <c r="B1751">
        <v>574.17637999999999</v>
      </c>
      <c r="C1751">
        <v>1554990</v>
      </c>
      <c r="D1751">
        <v>332.512</v>
      </c>
      <c r="E1751">
        <v>208811.7274</v>
      </c>
      <c r="F1751">
        <v>5794.2833199999995</v>
      </c>
      <c r="G1751">
        <v>83.882270000000005</v>
      </c>
      <c r="J1751" s="3">
        <v>44561</v>
      </c>
      <c r="K1751">
        <v>7.7074999999999996</v>
      </c>
      <c r="L1751">
        <v>20873.5</v>
      </c>
      <c r="M1751">
        <v>4.4634999999999998</v>
      </c>
      <c r="N1751">
        <v>2803</v>
      </c>
      <c r="O1751">
        <v>77.78</v>
      </c>
      <c r="P1751">
        <v>1.1259999999999999</v>
      </c>
    </row>
    <row r="1752" spans="1:16" x14ac:dyDescent="0.3">
      <c r="A1752" s="3">
        <v>44564</v>
      </c>
      <c r="B1752">
        <v>564.35374000000002</v>
      </c>
      <c r="C1752">
        <v>1554990</v>
      </c>
      <c r="D1752">
        <v>329.19394</v>
      </c>
      <c r="E1752">
        <v>208811.7274</v>
      </c>
      <c r="F1752">
        <v>5880.2979400000004</v>
      </c>
      <c r="G1752">
        <v>84.303129999999996</v>
      </c>
      <c r="J1752" s="3">
        <v>44564</v>
      </c>
      <c r="K1752">
        <v>7.58</v>
      </c>
      <c r="L1752">
        <v>20873.5</v>
      </c>
      <c r="M1752">
        <v>4.4215</v>
      </c>
      <c r="N1752">
        <v>2803</v>
      </c>
      <c r="O1752">
        <v>78.98</v>
      </c>
      <c r="P1752">
        <v>1.1323000000000001</v>
      </c>
    </row>
    <row r="1753" spans="1:16" x14ac:dyDescent="0.3">
      <c r="A1753" s="3">
        <v>44565</v>
      </c>
      <c r="B1753">
        <v>573.96955000000003</v>
      </c>
      <c r="C1753">
        <v>1584010</v>
      </c>
      <c r="D1753">
        <v>333.57321000000002</v>
      </c>
      <c r="E1753">
        <v>211231.97563</v>
      </c>
      <c r="F1753">
        <v>5963.32</v>
      </c>
      <c r="G1753">
        <v>86.758849999999995</v>
      </c>
      <c r="J1753" s="3">
        <v>44565</v>
      </c>
      <c r="K1753">
        <v>7.7</v>
      </c>
      <c r="L1753">
        <v>21250</v>
      </c>
      <c r="M1753">
        <v>4.4749999999999996</v>
      </c>
      <c r="N1753">
        <v>2833.75</v>
      </c>
      <c r="O1753">
        <v>80</v>
      </c>
      <c r="P1753">
        <v>1.1638999999999999</v>
      </c>
    </row>
    <row r="1754" spans="1:16" x14ac:dyDescent="0.3">
      <c r="A1754" s="3">
        <v>44566</v>
      </c>
      <c r="B1754">
        <v>565.10411999999997</v>
      </c>
      <c r="C1754">
        <v>1541360</v>
      </c>
      <c r="D1754">
        <v>327.84580999999997</v>
      </c>
      <c r="E1754">
        <v>216589.19938000001</v>
      </c>
      <c r="F1754">
        <v>6002.0259999999998</v>
      </c>
      <c r="G1754">
        <v>86.375690000000006</v>
      </c>
      <c r="J1754" s="3">
        <v>44566</v>
      </c>
      <c r="K1754">
        <v>7.6074999999999999</v>
      </c>
      <c r="L1754">
        <v>20750</v>
      </c>
      <c r="M1754">
        <v>4.4135</v>
      </c>
      <c r="N1754">
        <v>2915.75</v>
      </c>
      <c r="O1754">
        <v>80.8</v>
      </c>
      <c r="P1754">
        <v>1.1628000000000001</v>
      </c>
    </row>
    <row r="1755" spans="1:16" x14ac:dyDescent="0.3">
      <c r="A1755" s="3">
        <v>44567</v>
      </c>
      <c r="B1755">
        <v>554.97177999999997</v>
      </c>
      <c r="C1755">
        <v>1524610</v>
      </c>
      <c r="D1755">
        <v>323.94432</v>
      </c>
      <c r="E1755">
        <v>216764.83554</v>
      </c>
      <c r="F1755">
        <v>6099.48207</v>
      </c>
      <c r="G1755">
        <v>85.343649999999997</v>
      </c>
      <c r="J1755" s="3">
        <v>44567</v>
      </c>
      <c r="K1755">
        <v>7.46</v>
      </c>
      <c r="L1755">
        <v>20494</v>
      </c>
      <c r="M1755">
        <v>4.3544999999999998</v>
      </c>
      <c r="N1755">
        <v>2913.78</v>
      </c>
      <c r="O1755">
        <v>81.99</v>
      </c>
      <c r="P1755">
        <v>1.1472</v>
      </c>
    </row>
    <row r="1756" spans="1:16" x14ac:dyDescent="0.3">
      <c r="A1756" s="3">
        <v>44568</v>
      </c>
      <c r="B1756">
        <v>563.18245999999999</v>
      </c>
      <c r="C1756">
        <v>1548550</v>
      </c>
      <c r="D1756">
        <v>327.44029999999998</v>
      </c>
      <c r="E1756">
        <v>215880.42125000001</v>
      </c>
      <c r="F1756">
        <v>6069.8966200000004</v>
      </c>
      <c r="G1756">
        <v>85.476020000000005</v>
      </c>
      <c r="J1756" s="3">
        <v>44568</v>
      </c>
      <c r="K1756">
        <v>7.585</v>
      </c>
      <c r="L1756">
        <v>20856</v>
      </c>
      <c r="M1756">
        <v>4.41</v>
      </c>
      <c r="N1756">
        <v>2907.5</v>
      </c>
      <c r="O1756">
        <v>81.75</v>
      </c>
      <c r="P1756">
        <v>1.1512</v>
      </c>
    </row>
    <row r="1757" spans="1:16" x14ac:dyDescent="0.3">
      <c r="A1757" s="3">
        <v>44571</v>
      </c>
      <c r="B1757">
        <v>564.13526999999999</v>
      </c>
      <c r="C1757">
        <v>1548710</v>
      </c>
      <c r="D1757">
        <v>322.19378999999998</v>
      </c>
      <c r="E1757">
        <v>216380.67178999999</v>
      </c>
      <c r="F1757">
        <v>5987.0891499999998</v>
      </c>
      <c r="G1757">
        <v>85.301400000000001</v>
      </c>
      <c r="J1757" s="3">
        <v>44571</v>
      </c>
      <c r="K1757">
        <v>7.62</v>
      </c>
      <c r="L1757">
        <v>20919</v>
      </c>
      <c r="M1757">
        <v>4.3520000000000003</v>
      </c>
      <c r="N1757">
        <v>2922.74</v>
      </c>
      <c r="O1757">
        <v>80.87</v>
      </c>
      <c r="P1757">
        <v>1.1521999999999999</v>
      </c>
    </row>
    <row r="1758" spans="1:16" x14ac:dyDescent="0.3">
      <c r="A1758" s="3">
        <v>44572</v>
      </c>
      <c r="B1758">
        <v>568.82962999999995</v>
      </c>
      <c r="C1758">
        <v>1622190</v>
      </c>
      <c r="D1758">
        <v>327.08165000000002</v>
      </c>
      <c r="E1758">
        <v>218688.3125</v>
      </c>
      <c r="F1758">
        <v>6182.7219999999998</v>
      </c>
      <c r="G1758">
        <v>85.680769999999995</v>
      </c>
      <c r="J1758" s="3">
        <v>44572</v>
      </c>
      <c r="K1758">
        <v>7.7024999999999997</v>
      </c>
      <c r="L1758">
        <v>21966</v>
      </c>
      <c r="M1758">
        <v>4.4290000000000003</v>
      </c>
      <c r="N1758">
        <v>2961.25</v>
      </c>
      <c r="O1758">
        <v>83.72</v>
      </c>
      <c r="P1758">
        <v>1.1601999999999999</v>
      </c>
    </row>
    <row r="1759" spans="1:16" x14ac:dyDescent="0.3">
      <c r="A1759" s="3">
        <v>44573</v>
      </c>
      <c r="B1759">
        <v>558.96564999999998</v>
      </c>
      <c r="C1759">
        <v>1638940</v>
      </c>
      <c r="D1759">
        <v>337.59239000000002</v>
      </c>
      <c r="E1759">
        <v>219271.65891999999</v>
      </c>
      <c r="F1759">
        <v>6245.8095599999997</v>
      </c>
      <c r="G1759">
        <v>86.778909999999996</v>
      </c>
      <c r="J1759" s="3">
        <v>44573</v>
      </c>
      <c r="K1759">
        <v>7.5774999999999997</v>
      </c>
      <c r="L1759">
        <v>22218</v>
      </c>
      <c r="M1759">
        <v>4.5765000000000002</v>
      </c>
      <c r="N1759">
        <v>2972.51</v>
      </c>
      <c r="O1759">
        <v>84.67</v>
      </c>
      <c r="P1759">
        <v>1.1763999999999999</v>
      </c>
    </row>
    <row r="1760" spans="1:16" x14ac:dyDescent="0.3">
      <c r="A1760" s="3">
        <v>44574</v>
      </c>
      <c r="B1760">
        <v>551.78850999999997</v>
      </c>
      <c r="C1760">
        <v>1656290</v>
      </c>
      <c r="D1760">
        <v>335.91302999999999</v>
      </c>
      <c r="E1760">
        <v>217261.69192000001</v>
      </c>
      <c r="F1760">
        <v>6241.6572399999995</v>
      </c>
      <c r="G1760">
        <v>86.335409999999996</v>
      </c>
      <c r="J1760" s="3">
        <v>44574</v>
      </c>
      <c r="K1760">
        <v>7.4675000000000002</v>
      </c>
      <c r="L1760">
        <v>22415</v>
      </c>
      <c r="M1760">
        <v>4.5460000000000003</v>
      </c>
      <c r="N1760">
        <v>2940.26</v>
      </c>
      <c r="O1760">
        <v>84.47</v>
      </c>
      <c r="P1760">
        <v>1.1684000000000001</v>
      </c>
    </row>
    <row r="1761" spans="1:16" x14ac:dyDescent="0.3">
      <c r="A1761" s="3">
        <v>44575</v>
      </c>
      <c r="B1761">
        <v>549.4819</v>
      </c>
      <c r="C1761">
        <v>1671680</v>
      </c>
      <c r="D1761">
        <v>327.57717000000002</v>
      </c>
      <c r="E1761">
        <v>220552.32763000001</v>
      </c>
      <c r="F1761">
        <v>6377.3988499999996</v>
      </c>
      <c r="G1761">
        <v>88.702610000000007</v>
      </c>
      <c r="J1761" s="3">
        <v>44575</v>
      </c>
      <c r="K1761">
        <v>7.415</v>
      </c>
      <c r="L1761">
        <v>22558.5</v>
      </c>
      <c r="M1761">
        <v>4.4204999999999997</v>
      </c>
      <c r="N1761">
        <v>2976.25</v>
      </c>
      <c r="O1761">
        <v>86.06</v>
      </c>
      <c r="P1761">
        <v>1.1970000000000001</v>
      </c>
    </row>
    <row r="1762" spans="1:16" x14ac:dyDescent="0.3">
      <c r="A1762" s="3">
        <v>44578</v>
      </c>
      <c r="B1762">
        <v>549.4819</v>
      </c>
      <c r="C1762">
        <v>1675590</v>
      </c>
      <c r="D1762">
        <v>327.57717000000002</v>
      </c>
      <c r="E1762">
        <v>223191.02715000001</v>
      </c>
      <c r="F1762">
        <v>6423.6825099999996</v>
      </c>
      <c r="G1762">
        <v>88.702610000000007</v>
      </c>
      <c r="J1762" s="3">
        <v>44578</v>
      </c>
      <c r="K1762">
        <v>7.415</v>
      </c>
      <c r="L1762">
        <v>22558</v>
      </c>
      <c r="M1762">
        <v>4.4204999999999997</v>
      </c>
      <c r="N1762">
        <v>3004.75</v>
      </c>
      <c r="O1762">
        <v>86.48</v>
      </c>
      <c r="P1762">
        <v>1.1970000000000001</v>
      </c>
    </row>
    <row r="1763" spans="1:16" x14ac:dyDescent="0.3">
      <c r="A1763" s="3">
        <v>44579</v>
      </c>
      <c r="B1763">
        <v>573.48712999999998</v>
      </c>
      <c r="C1763">
        <v>1655060</v>
      </c>
      <c r="D1763">
        <v>326.82801000000001</v>
      </c>
      <c r="E1763">
        <v>226299.96165000001</v>
      </c>
      <c r="F1763">
        <v>6526.1187600000003</v>
      </c>
      <c r="G1763">
        <v>90.296260000000004</v>
      </c>
      <c r="J1763" s="3">
        <v>44579</v>
      </c>
      <c r="K1763">
        <v>7.69</v>
      </c>
      <c r="L1763">
        <v>22193</v>
      </c>
      <c r="M1763">
        <v>4.3825000000000003</v>
      </c>
      <c r="N1763">
        <v>3034.5</v>
      </c>
      <c r="O1763">
        <v>87.51</v>
      </c>
      <c r="P1763">
        <v>1.2108000000000001</v>
      </c>
    </row>
    <row r="1764" spans="1:16" x14ac:dyDescent="0.3">
      <c r="A1764" s="3">
        <v>44580</v>
      </c>
      <c r="B1764">
        <v>592.50759000000005</v>
      </c>
      <c r="C1764">
        <v>1733930</v>
      </c>
      <c r="D1764">
        <v>332.51837999999998</v>
      </c>
      <c r="E1764">
        <v>228001.9785</v>
      </c>
      <c r="F1764">
        <v>6578.9535699999997</v>
      </c>
      <c r="G1764">
        <v>92.205039999999997</v>
      </c>
      <c r="J1764" s="3">
        <v>44580</v>
      </c>
      <c r="K1764">
        <v>7.9649999999999999</v>
      </c>
      <c r="L1764">
        <v>23309</v>
      </c>
      <c r="M1764">
        <v>4.47</v>
      </c>
      <c r="N1764">
        <v>3065</v>
      </c>
      <c r="O1764">
        <v>88.44</v>
      </c>
      <c r="P1764">
        <v>1.2395</v>
      </c>
    </row>
    <row r="1765" spans="1:16" x14ac:dyDescent="0.3">
      <c r="A1765" s="3">
        <v>44581</v>
      </c>
      <c r="B1765">
        <v>587.34145999999998</v>
      </c>
      <c r="C1765">
        <v>1780120</v>
      </c>
      <c r="D1765">
        <v>340.58744000000002</v>
      </c>
      <c r="E1765">
        <v>232781.20199999999</v>
      </c>
      <c r="F1765">
        <v>6568.7109300000002</v>
      </c>
      <c r="G1765">
        <v>91.321280000000002</v>
      </c>
      <c r="J1765" s="3">
        <v>44581</v>
      </c>
      <c r="K1765">
        <v>7.9024999999999999</v>
      </c>
      <c r="L1765">
        <v>23951</v>
      </c>
      <c r="M1765">
        <v>4.5824999999999996</v>
      </c>
      <c r="N1765">
        <v>3132</v>
      </c>
      <c r="O1765">
        <v>88.38</v>
      </c>
      <c r="P1765">
        <v>1.2286999999999999</v>
      </c>
    </row>
    <row r="1766" spans="1:16" x14ac:dyDescent="0.3">
      <c r="A1766" s="3">
        <v>44582</v>
      </c>
      <c r="B1766">
        <v>579.58601999999996</v>
      </c>
      <c r="C1766">
        <v>1799690</v>
      </c>
      <c r="D1766">
        <v>336.15989000000002</v>
      </c>
      <c r="E1766">
        <v>226838.82234000001</v>
      </c>
      <c r="F1766">
        <v>6530.7455499999996</v>
      </c>
      <c r="G1766">
        <v>89.724369999999993</v>
      </c>
      <c r="J1766" s="3">
        <v>44582</v>
      </c>
      <c r="K1766">
        <v>7.8</v>
      </c>
      <c r="L1766">
        <v>24220</v>
      </c>
      <c r="M1766">
        <v>4.524</v>
      </c>
      <c r="N1766">
        <v>3052.77</v>
      </c>
      <c r="O1766">
        <v>87.89</v>
      </c>
      <c r="P1766">
        <v>1.2075</v>
      </c>
    </row>
    <row r="1767" spans="1:16" x14ac:dyDescent="0.3">
      <c r="A1767" s="3">
        <v>44585</v>
      </c>
      <c r="B1767">
        <v>597.79979000000003</v>
      </c>
      <c r="C1767">
        <v>1687510</v>
      </c>
      <c r="D1767">
        <v>329.51799999999997</v>
      </c>
      <c r="E1767">
        <v>227395.4235</v>
      </c>
      <c r="F1767">
        <v>6442.49694</v>
      </c>
      <c r="G1767">
        <v>89.897739999999999</v>
      </c>
      <c r="J1767" s="3">
        <v>44585</v>
      </c>
      <c r="K1767">
        <v>8.0050000000000008</v>
      </c>
      <c r="L1767">
        <v>22597</v>
      </c>
      <c r="M1767">
        <v>4.4124999999999996</v>
      </c>
      <c r="N1767">
        <v>3045</v>
      </c>
      <c r="O1767">
        <v>86.27</v>
      </c>
      <c r="P1767">
        <v>1.2038</v>
      </c>
    </row>
    <row r="1768" spans="1:16" x14ac:dyDescent="0.3">
      <c r="A1768" s="3">
        <v>44586</v>
      </c>
      <c r="B1768">
        <v>611.56133999999997</v>
      </c>
      <c r="C1768">
        <v>1686200</v>
      </c>
      <c r="D1768">
        <v>332.69535000000002</v>
      </c>
      <c r="E1768">
        <v>232251.25949999999</v>
      </c>
      <c r="F1768">
        <v>6594.0965999999999</v>
      </c>
      <c r="G1768">
        <v>90.403419999999997</v>
      </c>
      <c r="J1768" s="3">
        <v>44586</v>
      </c>
      <c r="K1768">
        <v>8.18</v>
      </c>
      <c r="L1768">
        <v>22554</v>
      </c>
      <c r="M1768">
        <v>4.45</v>
      </c>
      <c r="N1768">
        <v>3106.5</v>
      </c>
      <c r="O1768">
        <v>88.2</v>
      </c>
      <c r="P1768">
        <v>1.2092000000000001</v>
      </c>
    </row>
    <row r="1769" spans="1:16" x14ac:dyDescent="0.3">
      <c r="A1769" s="3">
        <v>44587</v>
      </c>
      <c r="B1769">
        <v>594.36982999999998</v>
      </c>
      <c r="C1769">
        <v>1720760</v>
      </c>
      <c r="D1769">
        <v>337.55720000000002</v>
      </c>
      <c r="E1769">
        <v>232364.95800000001</v>
      </c>
      <c r="F1769">
        <v>6725.7244600000004</v>
      </c>
      <c r="G1769">
        <v>91.458190000000002</v>
      </c>
      <c r="J1769" s="3">
        <v>44587</v>
      </c>
      <c r="K1769">
        <v>7.95</v>
      </c>
      <c r="L1769">
        <v>23016</v>
      </c>
      <c r="M1769">
        <v>4.5149999999999997</v>
      </c>
      <c r="N1769">
        <v>3108</v>
      </c>
      <c r="O1769">
        <v>89.96</v>
      </c>
      <c r="P1769">
        <v>1.2233000000000001</v>
      </c>
    </row>
    <row r="1770" spans="1:16" x14ac:dyDescent="0.3">
      <c r="A1770" s="3">
        <v>44588</v>
      </c>
      <c r="B1770">
        <v>584.62257</v>
      </c>
      <c r="C1770">
        <v>1712710</v>
      </c>
      <c r="D1770">
        <v>332.82855999999998</v>
      </c>
      <c r="E1770">
        <v>234394.52525000001</v>
      </c>
      <c r="F1770">
        <v>6722.0309399999996</v>
      </c>
      <c r="G1770">
        <v>91.515630000000002</v>
      </c>
      <c r="J1770" s="3">
        <v>44588</v>
      </c>
      <c r="K1770">
        <v>7.77</v>
      </c>
      <c r="L1770">
        <v>22763</v>
      </c>
      <c r="M1770">
        <v>4.4234999999999998</v>
      </c>
      <c r="N1770">
        <v>3115.25</v>
      </c>
      <c r="O1770">
        <v>89.34</v>
      </c>
      <c r="P1770">
        <v>1.2162999999999999</v>
      </c>
    </row>
    <row r="1771" spans="1:16" x14ac:dyDescent="0.3">
      <c r="A1771" s="3">
        <v>44589</v>
      </c>
      <c r="B1771">
        <v>589.84082000000001</v>
      </c>
      <c r="C1771">
        <v>1703990</v>
      </c>
      <c r="D1771">
        <v>323.33404000000002</v>
      </c>
      <c r="E1771">
        <v>232823.01824999999</v>
      </c>
      <c r="F1771">
        <v>6754.0055899999998</v>
      </c>
      <c r="G1771">
        <v>92.844130000000007</v>
      </c>
      <c r="J1771" s="3">
        <v>44589</v>
      </c>
      <c r="K1771">
        <v>7.8624999999999998</v>
      </c>
      <c r="L1771">
        <v>22714</v>
      </c>
      <c r="M1771">
        <v>4.3099999999999996</v>
      </c>
      <c r="N1771">
        <v>3103.5</v>
      </c>
      <c r="O1771">
        <v>90.03</v>
      </c>
      <c r="P1771">
        <v>1.2376</v>
      </c>
    </row>
    <row r="1772" spans="1:16" x14ac:dyDescent="0.3">
      <c r="A1772" s="3">
        <v>44592</v>
      </c>
      <c r="B1772">
        <v>567.88108</v>
      </c>
      <c r="C1772">
        <v>1699950</v>
      </c>
      <c r="D1772">
        <v>322.60120999999998</v>
      </c>
      <c r="E1772">
        <v>227301.62950000001</v>
      </c>
      <c r="F1772">
        <v>6804.1291899999997</v>
      </c>
      <c r="G1772">
        <v>95.165310000000005</v>
      </c>
      <c r="J1772" s="3">
        <v>44592</v>
      </c>
      <c r="K1772">
        <v>7.6124999999999998</v>
      </c>
      <c r="L1772">
        <v>22788</v>
      </c>
      <c r="M1772">
        <v>4.3244999999999996</v>
      </c>
      <c r="N1772">
        <v>3047</v>
      </c>
      <c r="O1772">
        <v>91.21</v>
      </c>
      <c r="P1772">
        <v>1.2757000000000001</v>
      </c>
    </row>
    <row r="1773" spans="1:16" x14ac:dyDescent="0.3">
      <c r="A1773" s="3">
        <v>44593</v>
      </c>
      <c r="B1773">
        <v>574.95054000000005</v>
      </c>
      <c r="C1773">
        <v>1741970</v>
      </c>
      <c r="D1773">
        <v>331.51244000000003</v>
      </c>
      <c r="E1773">
        <v>228167.88816</v>
      </c>
      <c r="F1773">
        <v>6666.1365599999999</v>
      </c>
      <c r="G1773">
        <v>95.199550000000002</v>
      </c>
      <c r="J1773" s="3">
        <v>44593</v>
      </c>
      <c r="K1773">
        <v>7.69</v>
      </c>
      <c r="L1773">
        <v>23299</v>
      </c>
      <c r="M1773">
        <v>4.4340000000000002</v>
      </c>
      <c r="N1773">
        <v>3051.76</v>
      </c>
      <c r="O1773">
        <v>89.16</v>
      </c>
      <c r="P1773">
        <v>1.2733000000000001</v>
      </c>
    </row>
    <row r="1774" spans="1:16" x14ac:dyDescent="0.3">
      <c r="A1774" s="3">
        <v>44594</v>
      </c>
      <c r="B1774">
        <v>564.59956999999997</v>
      </c>
      <c r="C1774">
        <v>1741730</v>
      </c>
      <c r="D1774">
        <v>336.21717000000001</v>
      </c>
      <c r="E1774">
        <v>224875.14794</v>
      </c>
      <c r="F1774">
        <v>6690.6918599999999</v>
      </c>
      <c r="G1774">
        <v>94.471339999999998</v>
      </c>
      <c r="J1774" s="3">
        <v>44594</v>
      </c>
      <c r="K1774">
        <v>7.55</v>
      </c>
      <c r="L1774">
        <v>23291</v>
      </c>
      <c r="M1774">
        <v>4.4960000000000004</v>
      </c>
      <c r="N1774">
        <v>3007.1</v>
      </c>
      <c r="O1774">
        <v>89.47</v>
      </c>
      <c r="P1774">
        <v>1.2633000000000001</v>
      </c>
    </row>
    <row r="1775" spans="1:16" x14ac:dyDescent="0.3">
      <c r="A1775" s="3">
        <v>44595</v>
      </c>
      <c r="B1775">
        <v>561.69181000000003</v>
      </c>
      <c r="C1775">
        <v>1732040</v>
      </c>
      <c r="D1775">
        <v>334.06373000000002</v>
      </c>
      <c r="E1775">
        <v>229626.78618</v>
      </c>
      <c r="F1775">
        <v>6807.5478700000003</v>
      </c>
      <c r="G1775">
        <v>95.354979999999998</v>
      </c>
      <c r="J1775" s="3">
        <v>44595</v>
      </c>
      <c r="K1775">
        <v>7.5175000000000001</v>
      </c>
      <c r="L1775">
        <v>23181</v>
      </c>
      <c r="M1775">
        <v>4.4710000000000001</v>
      </c>
      <c r="N1775">
        <v>3073.25</v>
      </c>
      <c r="O1775">
        <v>91.11</v>
      </c>
      <c r="P1775">
        <v>1.2762</v>
      </c>
    </row>
    <row r="1776" spans="1:16" x14ac:dyDescent="0.3">
      <c r="A1776" s="3">
        <v>44596</v>
      </c>
      <c r="B1776">
        <v>569.60050000000001</v>
      </c>
      <c r="C1776">
        <v>1743390</v>
      </c>
      <c r="D1776">
        <v>334.89449999999999</v>
      </c>
      <c r="E1776">
        <v>231161.15925</v>
      </c>
      <c r="F1776">
        <v>6960.5815400000001</v>
      </c>
      <c r="G1776">
        <v>94.583910000000003</v>
      </c>
      <c r="J1776" s="3">
        <v>44596</v>
      </c>
      <c r="K1776">
        <v>7.6325000000000003</v>
      </c>
      <c r="L1776">
        <v>23361</v>
      </c>
      <c r="M1776">
        <v>4.4874999999999998</v>
      </c>
      <c r="N1776">
        <v>3097.5</v>
      </c>
      <c r="O1776">
        <v>93.27</v>
      </c>
      <c r="P1776">
        <v>1.2674000000000001</v>
      </c>
    </row>
    <row r="1777" spans="1:16" x14ac:dyDescent="0.3">
      <c r="A1777" s="3">
        <v>44599</v>
      </c>
      <c r="B1777">
        <v>573.92492000000004</v>
      </c>
      <c r="C1777">
        <v>1775270</v>
      </c>
      <c r="D1777">
        <v>333.15642000000003</v>
      </c>
      <c r="E1777">
        <v>236251.76005000001</v>
      </c>
      <c r="F1777">
        <v>6919.9473099999996</v>
      </c>
      <c r="G1777">
        <v>93.746669999999995</v>
      </c>
      <c r="J1777" s="3">
        <v>44599</v>
      </c>
      <c r="K1777">
        <v>7.6875</v>
      </c>
      <c r="L1777">
        <v>23779</v>
      </c>
      <c r="M1777">
        <v>4.4625000000000004</v>
      </c>
      <c r="N1777">
        <v>3164.5</v>
      </c>
      <c r="O1777">
        <v>92.69</v>
      </c>
      <c r="P1777">
        <v>1.2557</v>
      </c>
    </row>
    <row r="1778" spans="1:16" x14ac:dyDescent="0.3">
      <c r="A1778" s="3">
        <v>44600</v>
      </c>
      <c r="B1778">
        <v>581.90535999999997</v>
      </c>
      <c r="C1778">
        <v>1718850</v>
      </c>
      <c r="D1778">
        <v>333.33929999999998</v>
      </c>
      <c r="E1778">
        <v>239898.19149999999</v>
      </c>
      <c r="F1778">
        <v>6783.35394</v>
      </c>
      <c r="G1778">
        <v>95.010289999999998</v>
      </c>
      <c r="J1778" s="3">
        <v>44600</v>
      </c>
      <c r="K1778">
        <v>7.7874999999999996</v>
      </c>
      <c r="L1778">
        <v>23003</v>
      </c>
      <c r="M1778">
        <v>4.4610000000000003</v>
      </c>
      <c r="N1778">
        <v>3210.5</v>
      </c>
      <c r="O1778">
        <v>90.78</v>
      </c>
      <c r="P1778">
        <v>1.2715000000000001</v>
      </c>
    </row>
    <row r="1779" spans="1:16" x14ac:dyDescent="0.3">
      <c r="A1779" s="3">
        <v>44601</v>
      </c>
      <c r="B1779">
        <v>587.18705999999997</v>
      </c>
      <c r="C1779">
        <v>1762010</v>
      </c>
      <c r="D1779">
        <v>344.27114</v>
      </c>
      <c r="E1779">
        <v>245702.25628</v>
      </c>
      <c r="F1779">
        <v>6848.0223999999998</v>
      </c>
      <c r="G1779">
        <v>94.570779999999999</v>
      </c>
      <c r="J1779" s="3">
        <v>44601</v>
      </c>
      <c r="K1779">
        <v>7.85</v>
      </c>
      <c r="L1779">
        <v>23556</v>
      </c>
      <c r="M1779">
        <v>4.6025</v>
      </c>
      <c r="N1779">
        <v>3284.75</v>
      </c>
      <c r="O1779">
        <v>91.55</v>
      </c>
      <c r="P1779">
        <v>1.2643</v>
      </c>
    </row>
    <row r="1780" spans="1:16" x14ac:dyDescent="0.3">
      <c r="A1780" s="3">
        <v>44602</v>
      </c>
      <c r="B1780">
        <v>579.93501000000003</v>
      </c>
      <c r="C1780">
        <v>1794750</v>
      </c>
      <c r="D1780">
        <v>350.25367999999997</v>
      </c>
      <c r="E1780">
        <v>245504.5668</v>
      </c>
      <c r="F1780">
        <v>6871.27142</v>
      </c>
      <c r="G1780">
        <v>94.458370000000002</v>
      </c>
      <c r="J1780" s="3">
        <v>44602</v>
      </c>
      <c r="K1780">
        <v>7.7149999999999999</v>
      </c>
      <c r="L1780">
        <v>23876</v>
      </c>
      <c r="M1780">
        <v>4.6595000000000004</v>
      </c>
      <c r="N1780">
        <v>3266</v>
      </c>
      <c r="O1780">
        <v>91.41</v>
      </c>
      <c r="P1780">
        <v>1.2565999999999999</v>
      </c>
    </row>
    <row r="1781" spans="1:16" x14ac:dyDescent="0.3">
      <c r="A1781" s="3">
        <v>44603</v>
      </c>
      <c r="B1781">
        <v>601.12616000000003</v>
      </c>
      <c r="C1781">
        <v>1761070</v>
      </c>
      <c r="D1781">
        <v>339.53926999999999</v>
      </c>
      <c r="E1781">
        <v>237097.27054999999</v>
      </c>
      <c r="F1781">
        <v>7116.3082299999996</v>
      </c>
      <c r="G1781">
        <v>94.401859999999999</v>
      </c>
      <c r="J1781" s="3">
        <v>44603</v>
      </c>
      <c r="K1781">
        <v>7.9775</v>
      </c>
      <c r="L1781">
        <v>23371</v>
      </c>
      <c r="M1781">
        <v>4.5060000000000002</v>
      </c>
      <c r="N1781">
        <v>3146.5</v>
      </c>
      <c r="O1781">
        <v>94.44</v>
      </c>
      <c r="P1781">
        <v>1.2527999999999999</v>
      </c>
    </row>
    <row r="1782" spans="1:16" x14ac:dyDescent="0.3">
      <c r="A1782" s="3">
        <v>44606</v>
      </c>
      <c r="B1782">
        <v>604.26097000000004</v>
      </c>
      <c r="C1782">
        <v>1778950</v>
      </c>
      <c r="D1782">
        <v>340.78278</v>
      </c>
      <c r="E1782">
        <v>246902.13013000001</v>
      </c>
      <c r="F1782">
        <v>7294.2256799999996</v>
      </c>
      <c r="G1782">
        <v>92.93938</v>
      </c>
      <c r="J1782" s="3">
        <v>44606</v>
      </c>
      <c r="K1782">
        <v>7.9924999999999997</v>
      </c>
      <c r="L1782">
        <v>23530</v>
      </c>
      <c r="M1782">
        <v>4.5075000000000003</v>
      </c>
      <c r="N1782">
        <v>3265.75</v>
      </c>
      <c r="O1782">
        <v>96.48</v>
      </c>
      <c r="P1782">
        <v>1.2293000000000001</v>
      </c>
    </row>
    <row r="1783" spans="1:16" x14ac:dyDescent="0.3">
      <c r="A1783" s="3">
        <v>44607</v>
      </c>
      <c r="B1783">
        <v>586.42657999999994</v>
      </c>
      <c r="C1783">
        <v>1767890</v>
      </c>
      <c r="D1783">
        <v>340.80052000000001</v>
      </c>
      <c r="E1783">
        <v>241978.52249999999</v>
      </c>
      <c r="F1783">
        <v>7015.3089600000003</v>
      </c>
      <c r="G1783">
        <v>92.534689999999998</v>
      </c>
      <c r="J1783" s="3">
        <v>44607</v>
      </c>
      <c r="K1783">
        <v>7.7975000000000003</v>
      </c>
      <c r="L1783">
        <v>23507</v>
      </c>
      <c r="M1783">
        <v>4.5315000000000003</v>
      </c>
      <c r="N1783">
        <v>3217.5</v>
      </c>
      <c r="O1783">
        <v>93.28</v>
      </c>
      <c r="P1783">
        <v>1.2303999999999999</v>
      </c>
    </row>
    <row r="1784" spans="1:16" x14ac:dyDescent="0.3">
      <c r="A1784" s="3">
        <v>44608</v>
      </c>
      <c r="B1784">
        <v>585.57012999999995</v>
      </c>
      <c r="C1784">
        <v>1773220</v>
      </c>
      <c r="D1784">
        <v>340.35091</v>
      </c>
      <c r="E1784">
        <v>244956.625</v>
      </c>
      <c r="F1784">
        <v>7113.1202499999999</v>
      </c>
      <c r="G1784">
        <v>91.462980000000002</v>
      </c>
      <c r="J1784" s="3">
        <v>44608</v>
      </c>
      <c r="K1784">
        <v>7.8049999999999997</v>
      </c>
      <c r="L1784">
        <v>23635</v>
      </c>
      <c r="M1784">
        <v>4.5365000000000002</v>
      </c>
      <c r="N1784">
        <v>3265</v>
      </c>
      <c r="O1784">
        <v>94.81</v>
      </c>
      <c r="P1784">
        <v>1.2191000000000001</v>
      </c>
    </row>
    <row r="1785" spans="1:16" x14ac:dyDescent="0.3">
      <c r="A1785" s="3">
        <v>44609</v>
      </c>
      <c r="B1785">
        <v>598.79127000000005</v>
      </c>
      <c r="C1785">
        <v>1813560</v>
      </c>
      <c r="D1785">
        <v>339.39008999999999</v>
      </c>
      <c r="E1785">
        <v>246239.77840000001</v>
      </c>
      <c r="F1785">
        <v>6976.1434099999997</v>
      </c>
      <c r="G1785">
        <v>91.492000000000004</v>
      </c>
      <c r="J1785" s="3">
        <v>44609</v>
      </c>
      <c r="K1785">
        <v>7.98</v>
      </c>
      <c r="L1785">
        <v>24169</v>
      </c>
      <c r="M1785">
        <v>4.5229999999999997</v>
      </c>
      <c r="N1785">
        <v>3281.6</v>
      </c>
      <c r="O1785">
        <v>92.97</v>
      </c>
      <c r="P1785">
        <v>1.2193000000000001</v>
      </c>
    </row>
    <row r="1786" spans="1:16" x14ac:dyDescent="0.3">
      <c r="A1786" s="3">
        <v>44610</v>
      </c>
      <c r="B1786">
        <v>595.15576999999996</v>
      </c>
      <c r="C1786">
        <v>1826840</v>
      </c>
      <c r="D1786">
        <v>337.4914</v>
      </c>
      <c r="E1786">
        <v>244558.98749999999</v>
      </c>
      <c r="F1786">
        <v>6985.0527300000003</v>
      </c>
      <c r="G1786">
        <v>91.842169999999996</v>
      </c>
      <c r="J1786" s="3">
        <v>44610</v>
      </c>
      <c r="K1786">
        <v>7.97</v>
      </c>
      <c r="L1786">
        <v>24464</v>
      </c>
      <c r="M1786">
        <v>4.5194999999999999</v>
      </c>
      <c r="N1786">
        <v>3275</v>
      </c>
      <c r="O1786">
        <v>93.54</v>
      </c>
      <c r="P1786">
        <v>1.2299</v>
      </c>
    </row>
    <row r="1787" spans="1:16" x14ac:dyDescent="0.3">
      <c r="A1787" s="3">
        <v>44613</v>
      </c>
      <c r="B1787">
        <v>595.15576999999996</v>
      </c>
      <c r="C1787">
        <v>1842060</v>
      </c>
      <c r="D1787">
        <v>337.4914</v>
      </c>
      <c r="E1787">
        <v>245579.51550000001</v>
      </c>
      <c r="F1787">
        <v>7107.8904599999996</v>
      </c>
      <c r="G1787">
        <v>91.842169999999996</v>
      </c>
      <c r="J1787" s="3">
        <v>44613</v>
      </c>
      <c r="K1787">
        <v>7.97</v>
      </c>
      <c r="L1787">
        <v>24721</v>
      </c>
      <c r="M1787">
        <v>4.5194999999999999</v>
      </c>
      <c r="N1787">
        <v>3295.75</v>
      </c>
      <c r="O1787">
        <v>95.39</v>
      </c>
      <c r="P1787">
        <v>1.2299</v>
      </c>
    </row>
    <row r="1788" spans="1:16" x14ac:dyDescent="0.3">
      <c r="A1788" s="3">
        <v>44614</v>
      </c>
      <c r="B1788">
        <v>630.64209000000005</v>
      </c>
      <c r="C1788">
        <v>1868430</v>
      </c>
      <c r="D1788">
        <v>336.92757999999998</v>
      </c>
      <c r="E1788">
        <v>247737.57524999999</v>
      </c>
      <c r="F1788">
        <v>7233.8027400000001</v>
      </c>
      <c r="G1788">
        <v>90.467349999999996</v>
      </c>
      <c r="J1788" s="3">
        <v>44614</v>
      </c>
      <c r="K1788">
        <v>8.4425000000000008</v>
      </c>
      <c r="L1788">
        <v>25013</v>
      </c>
      <c r="M1788">
        <v>4.5105000000000004</v>
      </c>
      <c r="N1788">
        <v>3316.5</v>
      </c>
      <c r="O1788">
        <v>96.84</v>
      </c>
      <c r="P1788">
        <v>1.2111000000000001</v>
      </c>
    </row>
    <row r="1789" spans="1:16" x14ac:dyDescent="0.3">
      <c r="A1789" s="3">
        <v>44615</v>
      </c>
      <c r="B1789">
        <v>654.22307999999998</v>
      </c>
      <c r="C1789">
        <v>1851170</v>
      </c>
      <c r="D1789">
        <v>334.87857000000002</v>
      </c>
      <c r="E1789">
        <v>246379.217</v>
      </c>
      <c r="F1789">
        <v>7232.3017200000004</v>
      </c>
      <c r="G1789">
        <v>91.411990000000003</v>
      </c>
      <c r="J1789" s="3">
        <v>44615</v>
      </c>
      <c r="K1789">
        <v>8.76</v>
      </c>
      <c r="L1789">
        <v>24787</v>
      </c>
      <c r="M1789">
        <v>4.484</v>
      </c>
      <c r="N1789">
        <v>3299</v>
      </c>
      <c r="O1789">
        <v>96.84</v>
      </c>
      <c r="P1789">
        <v>1.224</v>
      </c>
    </row>
    <row r="1790" spans="1:16" x14ac:dyDescent="0.3">
      <c r="A1790" s="3">
        <v>44616</v>
      </c>
      <c r="B1790">
        <v>700.87273000000005</v>
      </c>
      <c r="C1790">
        <v>1902120</v>
      </c>
      <c r="D1790">
        <v>337.26661999999999</v>
      </c>
      <c r="E1790">
        <v>258248.1384</v>
      </c>
      <c r="F1790">
        <v>7499.1860999999999</v>
      </c>
      <c r="G1790">
        <v>92.786159999999995</v>
      </c>
      <c r="J1790" s="3">
        <v>44616</v>
      </c>
      <c r="K1790">
        <v>9.26</v>
      </c>
      <c r="L1790">
        <v>25131</v>
      </c>
      <c r="M1790">
        <v>4.4560000000000004</v>
      </c>
      <c r="N1790">
        <v>3412</v>
      </c>
      <c r="O1790">
        <v>99.08</v>
      </c>
      <c r="P1790">
        <v>1.2259</v>
      </c>
    </row>
    <row r="1791" spans="1:16" x14ac:dyDescent="0.3">
      <c r="A1791" s="3">
        <v>44617</v>
      </c>
      <c r="B1791">
        <v>633.18151999999998</v>
      </c>
      <c r="C1791">
        <v>1859590</v>
      </c>
      <c r="D1791">
        <v>335.89416</v>
      </c>
      <c r="E1791">
        <v>252859.49825</v>
      </c>
      <c r="F1791">
        <v>7355.5712700000004</v>
      </c>
      <c r="G1791">
        <v>91.724940000000004</v>
      </c>
      <c r="J1791" s="3">
        <v>44617</v>
      </c>
      <c r="K1791">
        <v>8.43</v>
      </c>
      <c r="L1791">
        <v>24758</v>
      </c>
      <c r="M1791">
        <v>4.4720000000000004</v>
      </c>
      <c r="N1791">
        <v>3366.5</v>
      </c>
      <c r="O1791">
        <v>97.93</v>
      </c>
      <c r="P1791">
        <v>1.2212000000000001</v>
      </c>
    </row>
    <row r="1792" spans="1:16" x14ac:dyDescent="0.3">
      <c r="A1792" s="3">
        <v>44620</v>
      </c>
      <c r="B1792">
        <v>701.05295999999998</v>
      </c>
      <c r="C1792">
        <v>1858470</v>
      </c>
      <c r="D1792">
        <v>335.75752999999997</v>
      </c>
      <c r="E1792">
        <v>254887.14300000001</v>
      </c>
      <c r="F1792">
        <v>7629.2390500000001</v>
      </c>
      <c r="G1792">
        <v>92.594890000000007</v>
      </c>
      <c r="J1792" s="3">
        <v>44620</v>
      </c>
      <c r="K1792">
        <v>9.2799999999999994</v>
      </c>
      <c r="L1792">
        <v>24601</v>
      </c>
      <c r="M1792">
        <v>4.4444999999999997</v>
      </c>
      <c r="N1792">
        <v>3374</v>
      </c>
      <c r="O1792">
        <v>100.99</v>
      </c>
      <c r="P1792">
        <v>1.2257</v>
      </c>
    </row>
    <row r="1793" spans="1:16" x14ac:dyDescent="0.3">
      <c r="A1793" s="3">
        <v>44621</v>
      </c>
      <c r="B1793">
        <v>756.91728999999998</v>
      </c>
      <c r="C1793">
        <v>1926540</v>
      </c>
      <c r="D1793">
        <v>346.55365</v>
      </c>
      <c r="E1793">
        <v>263475.97649999999</v>
      </c>
      <c r="F1793">
        <v>7931.4807199999996</v>
      </c>
      <c r="G1793">
        <v>95.469430000000003</v>
      </c>
      <c r="J1793" s="3">
        <v>44621</v>
      </c>
      <c r="K1793">
        <v>10.0175</v>
      </c>
      <c r="L1793">
        <v>25497</v>
      </c>
      <c r="M1793">
        <v>4.5865</v>
      </c>
      <c r="N1793">
        <v>3487</v>
      </c>
      <c r="O1793">
        <v>104.97</v>
      </c>
      <c r="P1793">
        <v>1.2635000000000001</v>
      </c>
    </row>
    <row r="1794" spans="1:16" x14ac:dyDescent="0.3">
      <c r="A1794" s="3">
        <v>44622</v>
      </c>
      <c r="B1794">
        <v>799.95078999999998</v>
      </c>
      <c r="C1794">
        <v>1990540</v>
      </c>
      <c r="D1794">
        <v>351.83476000000002</v>
      </c>
      <c r="E1794">
        <v>270706.06800000003</v>
      </c>
      <c r="F1794">
        <v>8534.5718199999992</v>
      </c>
      <c r="G1794">
        <v>92.230509999999995</v>
      </c>
      <c r="J1794" s="3">
        <v>44622</v>
      </c>
      <c r="K1794">
        <v>10.585000000000001</v>
      </c>
      <c r="L1794">
        <v>26339</v>
      </c>
      <c r="M1794">
        <v>4.6555</v>
      </c>
      <c r="N1794">
        <v>3582</v>
      </c>
      <c r="O1794">
        <v>112.93</v>
      </c>
      <c r="P1794">
        <v>1.2203999999999999</v>
      </c>
    </row>
    <row r="1795" spans="1:16" x14ac:dyDescent="0.3">
      <c r="A1795" s="3">
        <v>44623</v>
      </c>
      <c r="B1795">
        <v>978.90526999999997</v>
      </c>
      <c r="C1795">
        <v>2081750</v>
      </c>
      <c r="D1795">
        <v>362.36201999999997</v>
      </c>
      <c r="E1795">
        <v>283533.19050000003</v>
      </c>
      <c r="F1795">
        <v>8388.6637800000008</v>
      </c>
      <c r="G1795">
        <v>93.827579999999998</v>
      </c>
      <c r="J1795" s="3">
        <v>44623</v>
      </c>
      <c r="K1795">
        <v>12.89</v>
      </c>
      <c r="L1795">
        <v>27412</v>
      </c>
      <c r="M1795">
        <v>4.7714999999999996</v>
      </c>
      <c r="N1795">
        <v>3733.5</v>
      </c>
      <c r="O1795">
        <v>110.46</v>
      </c>
      <c r="P1795">
        <v>1.2355</v>
      </c>
    </row>
    <row r="1796" spans="1:16" x14ac:dyDescent="0.3">
      <c r="A1796" s="3">
        <v>44624</v>
      </c>
      <c r="B1796">
        <v>1029.82482</v>
      </c>
      <c r="C1796">
        <v>2253240</v>
      </c>
      <c r="D1796">
        <v>376.55835000000002</v>
      </c>
      <c r="E1796">
        <v>296074.63575000002</v>
      </c>
      <c r="F1796">
        <v>9023.1906199999994</v>
      </c>
      <c r="G1796">
        <v>91.828590000000005</v>
      </c>
      <c r="J1796" s="3">
        <v>44624</v>
      </c>
      <c r="K1796">
        <v>13.48</v>
      </c>
      <c r="L1796">
        <v>29494</v>
      </c>
      <c r="M1796">
        <v>4.9290000000000003</v>
      </c>
      <c r="N1796">
        <v>3875.5</v>
      </c>
      <c r="O1796">
        <v>118.11</v>
      </c>
      <c r="P1796">
        <v>1.202</v>
      </c>
    </row>
    <row r="1797" spans="1:16" x14ac:dyDescent="0.3">
      <c r="A1797" s="3">
        <v>44627</v>
      </c>
      <c r="B1797">
        <v>1096.5916299999999</v>
      </c>
      <c r="C1797">
        <v>3709370</v>
      </c>
      <c r="D1797">
        <v>363.31209999999999</v>
      </c>
      <c r="E1797">
        <v>287218.13990000001</v>
      </c>
      <c r="F1797">
        <v>9479.8143600000003</v>
      </c>
      <c r="G1797">
        <v>92.836169999999996</v>
      </c>
      <c r="J1797" s="3">
        <v>44627</v>
      </c>
      <c r="K1797">
        <v>14.2525</v>
      </c>
      <c r="L1797">
        <v>48211</v>
      </c>
      <c r="M1797">
        <v>4.7220000000000004</v>
      </c>
      <c r="N1797">
        <v>3733</v>
      </c>
      <c r="O1797">
        <v>123.21</v>
      </c>
      <c r="P1797">
        <v>1.2065999999999999</v>
      </c>
    </row>
    <row r="1798" spans="1:16" x14ac:dyDescent="0.3">
      <c r="A1798" s="3">
        <v>44628</v>
      </c>
      <c r="B1798">
        <v>980.13234999999997</v>
      </c>
      <c r="C1798">
        <v>3709370</v>
      </c>
      <c r="D1798">
        <v>361.90983</v>
      </c>
      <c r="E1798">
        <v>267496.05706999998</v>
      </c>
      <c r="F1798">
        <v>9853.6793199999993</v>
      </c>
      <c r="G1798">
        <v>94.063450000000003</v>
      </c>
      <c r="J1798" s="3">
        <v>44628</v>
      </c>
      <c r="K1798">
        <v>12.73</v>
      </c>
      <c r="L1798">
        <v>48211</v>
      </c>
      <c r="M1798">
        <v>4.7004999999999999</v>
      </c>
      <c r="N1798">
        <v>3474.25</v>
      </c>
      <c r="O1798">
        <v>127.98</v>
      </c>
      <c r="P1798">
        <v>1.2217</v>
      </c>
    </row>
    <row r="1799" spans="1:16" x14ac:dyDescent="0.3">
      <c r="A1799" s="3">
        <v>44629</v>
      </c>
      <c r="B1799">
        <v>915.11293999999998</v>
      </c>
      <c r="C1799">
        <v>3709370</v>
      </c>
      <c r="D1799">
        <v>348.19304</v>
      </c>
      <c r="E1799">
        <v>253363.07519999999</v>
      </c>
      <c r="F1799">
        <v>8479.0039699999998</v>
      </c>
      <c r="G1799">
        <v>92.823499999999996</v>
      </c>
      <c r="J1799" s="3">
        <v>44629</v>
      </c>
      <c r="K1799">
        <v>11.994999999999999</v>
      </c>
      <c r="L1799">
        <v>48211</v>
      </c>
      <c r="M1799">
        <v>4.5640000000000001</v>
      </c>
      <c r="N1799">
        <v>3321</v>
      </c>
      <c r="O1799">
        <v>111.14</v>
      </c>
      <c r="P1799">
        <v>1.2166999999999999</v>
      </c>
    </row>
    <row r="1800" spans="1:16" x14ac:dyDescent="0.3">
      <c r="A1800" s="3">
        <v>44630</v>
      </c>
      <c r="B1800">
        <v>820.21078</v>
      </c>
      <c r="C1800">
        <v>3709370</v>
      </c>
      <c r="D1800">
        <v>354.70535999999998</v>
      </c>
      <c r="E1800">
        <v>260366.79375000001</v>
      </c>
      <c r="F1800">
        <v>8351.4453699999995</v>
      </c>
      <c r="G1800">
        <v>89.26643</v>
      </c>
      <c r="J1800" s="3">
        <v>44630</v>
      </c>
      <c r="K1800">
        <v>10.737500000000001</v>
      </c>
      <c r="L1800">
        <v>48211</v>
      </c>
      <c r="M1800">
        <v>4.6435000000000004</v>
      </c>
      <c r="N1800">
        <v>3408.5</v>
      </c>
      <c r="O1800">
        <v>109.33</v>
      </c>
      <c r="P1800">
        <v>1.1686000000000001</v>
      </c>
    </row>
    <row r="1801" spans="1:16" x14ac:dyDescent="0.3">
      <c r="A1801" s="3">
        <v>44631</v>
      </c>
      <c r="B1801">
        <v>835.58745999999996</v>
      </c>
      <c r="C1801">
        <v>3709370</v>
      </c>
      <c r="D1801">
        <v>353.85978999999998</v>
      </c>
      <c r="E1801">
        <v>265203.19429999997</v>
      </c>
      <c r="F1801">
        <v>8637.2145999999993</v>
      </c>
      <c r="G1801">
        <v>92.780869999999993</v>
      </c>
      <c r="J1801" s="3">
        <v>44631</v>
      </c>
      <c r="K1801">
        <v>10.9</v>
      </c>
      <c r="L1801">
        <v>48211</v>
      </c>
      <c r="M1801">
        <v>4.6159999999999997</v>
      </c>
      <c r="N1801">
        <v>3459.5</v>
      </c>
      <c r="O1801">
        <v>112.67</v>
      </c>
      <c r="P1801">
        <v>1.2102999999999999</v>
      </c>
    </row>
    <row r="1802" spans="1:16" x14ac:dyDescent="0.3">
      <c r="A1802" s="3">
        <v>44634</v>
      </c>
      <c r="B1802">
        <v>834.2097</v>
      </c>
      <c r="C1802">
        <v>3709370</v>
      </c>
      <c r="D1802">
        <v>345.35516000000001</v>
      </c>
      <c r="E1802">
        <v>251315.23874999999</v>
      </c>
      <c r="F1802">
        <v>8181.3777</v>
      </c>
      <c r="G1802">
        <v>90.898240000000001</v>
      </c>
      <c r="J1802" s="3">
        <v>44634</v>
      </c>
      <c r="K1802">
        <v>10.9</v>
      </c>
      <c r="L1802">
        <v>48211</v>
      </c>
      <c r="M1802">
        <v>4.5125000000000002</v>
      </c>
      <c r="N1802">
        <v>3283.75</v>
      </c>
      <c r="O1802">
        <v>106.9</v>
      </c>
      <c r="P1802">
        <v>1.1877</v>
      </c>
    </row>
    <row r="1803" spans="1:16" x14ac:dyDescent="0.3">
      <c r="A1803" s="3">
        <v>44635</v>
      </c>
      <c r="B1803">
        <v>881.97627999999997</v>
      </c>
      <c r="C1803">
        <v>3709370</v>
      </c>
      <c r="D1803">
        <v>343.96501999999998</v>
      </c>
      <c r="E1803">
        <v>249558.9792</v>
      </c>
      <c r="F1803">
        <v>7634.2429899999997</v>
      </c>
      <c r="G1803">
        <v>90.623679999999993</v>
      </c>
      <c r="J1803" s="3">
        <v>44635</v>
      </c>
      <c r="K1803">
        <v>11.5425</v>
      </c>
      <c r="L1803">
        <v>48211</v>
      </c>
      <c r="M1803">
        <v>4.5015000000000001</v>
      </c>
      <c r="N1803">
        <v>3266</v>
      </c>
      <c r="O1803">
        <v>99.91</v>
      </c>
      <c r="P1803">
        <v>1.1859999999999999</v>
      </c>
    </row>
    <row r="1804" spans="1:16" x14ac:dyDescent="0.3">
      <c r="A1804" s="3">
        <v>44636</v>
      </c>
      <c r="B1804">
        <v>814.87756000000002</v>
      </c>
      <c r="C1804">
        <v>3485470</v>
      </c>
      <c r="D1804">
        <v>349.6524</v>
      </c>
      <c r="E1804">
        <v>247587.88725</v>
      </c>
      <c r="F1804">
        <v>7470.1238000000003</v>
      </c>
      <c r="G1804">
        <v>91.299819999999997</v>
      </c>
      <c r="J1804" s="3">
        <v>44636</v>
      </c>
      <c r="K1804">
        <v>10.692500000000001</v>
      </c>
      <c r="L1804">
        <v>45735</v>
      </c>
      <c r="M1804">
        <v>4.5880000000000001</v>
      </c>
      <c r="N1804">
        <v>3248.75</v>
      </c>
      <c r="O1804">
        <v>98.02</v>
      </c>
      <c r="P1804">
        <v>1.198</v>
      </c>
    </row>
    <row r="1805" spans="1:16" x14ac:dyDescent="0.3">
      <c r="A1805" s="3">
        <v>44637</v>
      </c>
      <c r="B1805">
        <v>833.98041000000001</v>
      </c>
      <c r="C1805">
        <v>3196920</v>
      </c>
      <c r="D1805">
        <v>356.26458000000002</v>
      </c>
      <c r="E1805">
        <v>256723.93135999999</v>
      </c>
      <c r="F1805">
        <v>8099.7878799999999</v>
      </c>
      <c r="G1805">
        <v>92.558149999999998</v>
      </c>
      <c r="J1805" s="3">
        <v>44637</v>
      </c>
      <c r="K1805">
        <v>10.98</v>
      </c>
      <c r="L1805">
        <v>42090</v>
      </c>
      <c r="M1805">
        <v>4.6905000000000001</v>
      </c>
      <c r="N1805">
        <v>3379.97</v>
      </c>
      <c r="O1805">
        <v>106.64</v>
      </c>
      <c r="P1805">
        <v>1.2185999999999999</v>
      </c>
    </row>
    <row r="1806" spans="1:16" x14ac:dyDescent="0.3">
      <c r="A1806" s="3">
        <v>44638</v>
      </c>
      <c r="B1806">
        <v>807.97131000000002</v>
      </c>
      <c r="C1806">
        <v>2814890</v>
      </c>
      <c r="D1806">
        <v>359.30513000000002</v>
      </c>
      <c r="E1806">
        <v>256386.10250000001</v>
      </c>
      <c r="F1806">
        <v>8197.8231500000002</v>
      </c>
      <c r="G1806">
        <v>96.35651</v>
      </c>
      <c r="J1806" s="3">
        <v>44638</v>
      </c>
      <c r="K1806">
        <v>10.637499999999999</v>
      </c>
      <c r="L1806">
        <v>37060</v>
      </c>
      <c r="M1806">
        <v>4.7305000000000001</v>
      </c>
      <c r="N1806">
        <v>3375.5</v>
      </c>
      <c r="O1806">
        <v>107.93</v>
      </c>
      <c r="P1806">
        <v>1.2685999999999999</v>
      </c>
    </row>
    <row r="1807" spans="1:16" x14ac:dyDescent="0.3">
      <c r="A1807" s="3">
        <v>44641</v>
      </c>
      <c r="B1807">
        <v>853.47289999999998</v>
      </c>
      <c r="C1807">
        <v>2403910</v>
      </c>
      <c r="D1807">
        <v>358.50817999999998</v>
      </c>
      <c r="E1807">
        <v>268604.71500000003</v>
      </c>
      <c r="F1807">
        <v>8816.4874799999998</v>
      </c>
      <c r="G1807">
        <v>99.137829999999994</v>
      </c>
      <c r="J1807" s="3">
        <v>44641</v>
      </c>
      <c r="K1807">
        <v>11.192500000000001</v>
      </c>
      <c r="L1807">
        <v>31525</v>
      </c>
      <c r="M1807">
        <v>4.7015000000000002</v>
      </c>
      <c r="N1807">
        <v>3522.5</v>
      </c>
      <c r="O1807">
        <v>115.62</v>
      </c>
      <c r="P1807">
        <v>1.3001</v>
      </c>
    </row>
    <row r="1808" spans="1:16" x14ac:dyDescent="0.3">
      <c r="A1808" s="3">
        <v>44642</v>
      </c>
      <c r="B1808">
        <v>851.09447999999998</v>
      </c>
      <c r="C1808">
        <v>2140730</v>
      </c>
      <c r="D1808">
        <v>356.87745000000001</v>
      </c>
      <c r="E1808">
        <v>266725.74274999998</v>
      </c>
      <c r="F1808">
        <v>8789.1250600000003</v>
      </c>
      <c r="G1808">
        <v>98.972790000000003</v>
      </c>
      <c r="J1808" s="3">
        <v>44642</v>
      </c>
      <c r="K1808">
        <v>11.182499999999999</v>
      </c>
      <c r="L1808">
        <v>28127</v>
      </c>
      <c r="M1808">
        <v>4.6890000000000001</v>
      </c>
      <c r="N1808">
        <v>3504.5</v>
      </c>
      <c r="O1808">
        <v>115.48</v>
      </c>
      <c r="P1808">
        <v>1.3004</v>
      </c>
    </row>
    <row r="1809" spans="1:16" x14ac:dyDescent="0.3">
      <c r="A1809" s="3">
        <v>44643</v>
      </c>
      <c r="B1809">
        <v>846.49585999999999</v>
      </c>
      <c r="C1809">
        <v>2476140</v>
      </c>
      <c r="D1809">
        <v>364.58843000000002</v>
      </c>
      <c r="E1809">
        <v>279977.1165</v>
      </c>
      <c r="F1809">
        <v>9308.9663999999993</v>
      </c>
      <c r="G1809">
        <v>99.543170000000003</v>
      </c>
      <c r="J1809" s="3">
        <v>44643</v>
      </c>
      <c r="K1809">
        <v>11.057499999999999</v>
      </c>
      <c r="L1809">
        <v>32345</v>
      </c>
      <c r="M1809">
        <v>4.7625000000000002</v>
      </c>
      <c r="N1809">
        <v>3657.25</v>
      </c>
      <c r="O1809">
        <v>121.6</v>
      </c>
      <c r="P1809">
        <v>1.3003</v>
      </c>
    </row>
    <row r="1810" spans="1:16" x14ac:dyDescent="0.3">
      <c r="A1810" s="3">
        <v>44644</v>
      </c>
      <c r="B1810">
        <v>828.27525000000003</v>
      </c>
      <c r="C1810">
        <v>2837840</v>
      </c>
      <c r="D1810">
        <v>360.75648999999999</v>
      </c>
      <c r="E1810">
        <v>276326.96350000001</v>
      </c>
      <c r="F1810">
        <v>9080.32258</v>
      </c>
      <c r="G1810">
        <v>99.858369999999994</v>
      </c>
      <c r="J1810" s="3">
        <v>44644</v>
      </c>
      <c r="K1810">
        <v>10.8575</v>
      </c>
      <c r="L1810">
        <v>37200</v>
      </c>
      <c r="M1810">
        <v>4.7290000000000001</v>
      </c>
      <c r="N1810">
        <v>3622.25</v>
      </c>
      <c r="O1810">
        <v>119.03</v>
      </c>
      <c r="P1810">
        <v>1.3089999999999999</v>
      </c>
    </row>
    <row r="1811" spans="1:16" x14ac:dyDescent="0.3">
      <c r="A1811" s="3">
        <v>44645</v>
      </c>
      <c r="B1811">
        <v>840.90652999999998</v>
      </c>
      <c r="C1811">
        <v>2707300</v>
      </c>
      <c r="D1811">
        <v>357.49493999999999</v>
      </c>
      <c r="E1811">
        <v>274968.23249999998</v>
      </c>
      <c r="F1811">
        <v>9204.3884999999991</v>
      </c>
      <c r="G1811">
        <v>103.67811</v>
      </c>
      <c r="J1811" s="3">
        <v>44645</v>
      </c>
      <c r="K1811">
        <v>11.022500000000001</v>
      </c>
      <c r="L1811">
        <v>35487</v>
      </c>
      <c r="M1811">
        <v>4.6859999999999999</v>
      </c>
      <c r="N1811">
        <v>3604.25</v>
      </c>
      <c r="O1811">
        <v>120.65</v>
      </c>
      <c r="P1811">
        <v>1.359</v>
      </c>
    </row>
    <row r="1812" spans="1:16" x14ac:dyDescent="0.3">
      <c r="A1812" s="3">
        <v>44648</v>
      </c>
      <c r="B1812">
        <v>804.45099000000005</v>
      </c>
      <c r="C1812">
        <v>2489920</v>
      </c>
      <c r="D1812">
        <v>358.76839999999999</v>
      </c>
      <c r="E1812">
        <v>274422.81524999999</v>
      </c>
      <c r="F1812">
        <v>8560.5153599999994</v>
      </c>
      <c r="G1812">
        <v>105.842</v>
      </c>
      <c r="J1812" s="3">
        <v>44648</v>
      </c>
      <c r="K1812">
        <v>10.57</v>
      </c>
      <c r="L1812">
        <v>32716</v>
      </c>
      <c r="M1812">
        <v>4.7140000000000004</v>
      </c>
      <c r="N1812">
        <v>3605.75</v>
      </c>
      <c r="O1812">
        <v>112.48</v>
      </c>
      <c r="P1812">
        <v>1.3907</v>
      </c>
    </row>
    <row r="1813" spans="1:16" x14ac:dyDescent="0.3">
      <c r="A1813" s="3">
        <v>44649</v>
      </c>
      <c r="B1813">
        <v>766.41800999999998</v>
      </c>
      <c r="C1813">
        <v>2401230</v>
      </c>
      <c r="D1813">
        <v>356.40231999999997</v>
      </c>
      <c r="E1813">
        <v>259093.49374999999</v>
      </c>
      <c r="F1813">
        <v>8329.5299500000001</v>
      </c>
      <c r="G1813">
        <v>103.38048000000001</v>
      </c>
      <c r="J1813" s="3">
        <v>44649</v>
      </c>
      <c r="K1813">
        <v>10.1425</v>
      </c>
      <c r="L1813">
        <v>31777</v>
      </c>
      <c r="M1813">
        <v>4.7164999999999999</v>
      </c>
      <c r="N1813">
        <v>3428.75</v>
      </c>
      <c r="O1813">
        <v>110.23</v>
      </c>
      <c r="P1813">
        <v>1.3681000000000001</v>
      </c>
    </row>
    <row r="1814" spans="1:16" x14ac:dyDescent="0.3">
      <c r="A1814" s="3">
        <v>44650</v>
      </c>
      <c r="B1814">
        <v>778.84142999999995</v>
      </c>
      <c r="C1814">
        <v>2497370</v>
      </c>
      <c r="D1814">
        <v>360.17388</v>
      </c>
      <c r="E1814">
        <v>268775.16450000001</v>
      </c>
      <c r="F1814">
        <v>8601.5634499999996</v>
      </c>
      <c r="G1814">
        <v>106.02403</v>
      </c>
      <c r="J1814" s="3">
        <v>44650</v>
      </c>
      <c r="K1814">
        <v>10.272500000000001</v>
      </c>
      <c r="L1814">
        <v>32939</v>
      </c>
      <c r="M1814">
        <v>4.7504999999999997</v>
      </c>
      <c r="N1814">
        <v>3545</v>
      </c>
      <c r="O1814">
        <v>113.45</v>
      </c>
      <c r="P1814">
        <v>1.3984000000000001</v>
      </c>
    </row>
    <row r="1815" spans="1:16" x14ac:dyDescent="0.3">
      <c r="A1815" s="3">
        <v>44651</v>
      </c>
      <c r="B1815">
        <v>763.68579</v>
      </c>
      <c r="C1815">
        <v>2437950</v>
      </c>
      <c r="D1815">
        <v>360.66314</v>
      </c>
      <c r="E1815">
        <v>264451.63429000002</v>
      </c>
      <c r="F1815">
        <v>8191.78262</v>
      </c>
      <c r="G1815">
        <v>103.00649</v>
      </c>
      <c r="J1815" s="3">
        <v>44651</v>
      </c>
      <c r="K1815">
        <v>10.06</v>
      </c>
      <c r="L1815">
        <v>32115</v>
      </c>
      <c r="M1815">
        <v>4.7510000000000003</v>
      </c>
      <c r="N1815">
        <v>3483.61</v>
      </c>
      <c r="O1815">
        <v>107.91</v>
      </c>
      <c r="P1815">
        <v>1.3569</v>
      </c>
    </row>
    <row r="1816" spans="1:16" x14ac:dyDescent="0.3">
      <c r="A1816" s="3">
        <v>44652</v>
      </c>
      <c r="B1816">
        <v>747.71790999999996</v>
      </c>
      <c r="C1816">
        <v>2524240</v>
      </c>
      <c r="D1816">
        <v>356.08688999999998</v>
      </c>
      <c r="E1816">
        <v>261245.57274999999</v>
      </c>
      <c r="F1816">
        <v>7928.3161099999998</v>
      </c>
      <c r="G1816">
        <v>102.18938</v>
      </c>
      <c r="J1816" s="3">
        <v>44652</v>
      </c>
      <c r="K1816">
        <v>9.8450000000000006</v>
      </c>
      <c r="L1816">
        <v>33236</v>
      </c>
      <c r="M1816">
        <v>4.6885000000000003</v>
      </c>
      <c r="N1816">
        <v>3439.75</v>
      </c>
      <c r="O1816">
        <v>104.39</v>
      </c>
      <c r="P1816">
        <v>1.3454999999999999</v>
      </c>
    </row>
    <row r="1817" spans="1:16" x14ac:dyDescent="0.3">
      <c r="A1817" s="3">
        <v>44655</v>
      </c>
      <c r="B1817">
        <v>762.14572999999996</v>
      </c>
      <c r="C1817">
        <v>2508100</v>
      </c>
      <c r="D1817">
        <v>360.72257999999999</v>
      </c>
      <c r="E1817">
        <v>259035.24768</v>
      </c>
      <c r="F1817">
        <v>8112.2029899999998</v>
      </c>
      <c r="G1817">
        <v>104.06373000000001</v>
      </c>
      <c r="J1817" s="3">
        <v>44655</v>
      </c>
      <c r="K1817">
        <v>10.102499999999999</v>
      </c>
      <c r="L1817">
        <v>33245.75</v>
      </c>
      <c r="M1817">
        <v>4.7815000000000003</v>
      </c>
      <c r="N1817">
        <v>3433.6</v>
      </c>
      <c r="O1817">
        <v>107.53</v>
      </c>
      <c r="P1817">
        <v>1.3794</v>
      </c>
    </row>
    <row r="1818" spans="1:16" x14ac:dyDescent="0.3">
      <c r="A1818" s="3">
        <v>44656</v>
      </c>
      <c r="B1818">
        <v>788.21780000000001</v>
      </c>
      <c r="C1818">
        <v>2512490</v>
      </c>
      <c r="D1818">
        <v>361.58855</v>
      </c>
      <c r="E1818">
        <v>260049.66075000001</v>
      </c>
      <c r="F1818">
        <v>8041.6690799999997</v>
      </c>
      <c r="G1818">
        <v>103.71069</v>
      </c>
      <c r="J1818" s="3">
        <v>44656</v>
      </c>
      <c r="K1818">
        <v>10.452500000000001</v>
      </c>
      <c r="L1818">
        <v>33318</v>
      </c>
      <c r="M1818">
        <v>4.7949999999999999</v>
      </c>
      <c r="N1818">
        <v>3448.5</v>
      </c>
      <c r="O1818">
        <v>106.64</v>
      </c>
      <c r="P1818">
        <v>1.3753</v>
      </c>
    </row>
    <row r="1819" spans="1:16" x14ac:dyDescent="0.3">
      <c r="A1819" s="3">
        <v>44657</v>
      </c>
      <c r="B1819">
        <v>788.59966999999995</v>
      </c>
      <c r="C1819">
        <v>2543340</v>
      </c>
      <c r="D1819">
        <v>359.87337000000002</v>
      </c>
      <c r="E1819">
        <v>259955.72029999999</v>
      </c>
      <c r="F1819">
        <v>7676.7415300000002</v>
      </c>
      <c r="G1819">
        <v>103.06292999999999</v>
      </c>
      <c r="J1819" s="3">
        <v>44657</v>
      </c>
      <c r="K1819">
        <v>10.3825</v>
      </c>
      <c r="L1819">
        <v>33485</v>
      </c>
      <c r="M1819">
        <v>4.7380000000000004</v>
      </c>
      <c r="N1819">
        <v>3422.51</v>
      </c>
      <c r="O1819">
        <v>101.07</v>
      </c>
      <c r="P1819">
        <v>1.3569</v>
      </c>
    </row>
    <row r="1820" spans="1:16" x14ac:dyDescent="0.3">
      <c r="A1820" s="3">
        <v>44658</v>
      </c>
      <c r="B1820">
        <v>774.43398000000002</v>
      </c>
      <c r="C1820">
        <v>2558900</v>
      </c>
      <c r="D1820">
        <v>356.80907000000002</v>
      </c>
      <c r="E1820">
        <v>255620.15706999999</v>
      </c>
      <c r="F1820">
        <v>7636.5264399999996</v>
      </c>
      <c r="G1820">
        <v>101.13197</v>
      </c>
      <c r="J1820" s="3">
        <v>44658</v>
      </c>
      <c r="K1820">
        <v>10.199999999999999</v>
      </c>
      <c r="L1820">
        <v>33703</v>
      </c>
      <c r="M1820">
        <v>4.6994999999999996</v>
      </c>
      <c r="N1820">
        <v>3366.75</v>
      </c>
      <c r="O1820">
        <v>100.58</v>
      </c>
      <c r="P1820">
        <v>1.3320000000000001</v>
      </c>
    </row>
    <row r="1821" spans="1:16" x14ac:dyDescent="0.3">
      <c r="A1821" s="3">
        <v>44659</v>
      </c>
      <c r="B1821">
        <v>798.40605000000005</v>
      </c>
      <c r="C1821">
        <v>2571530</v>
      </c>
      <c r="D1821">
        <v>358.77019000000001</v>
      </c>
      <c r="E1821">
        <v>254840.73375000001</v>
      </c>
      <c r="F1821">
        <v>7804.1059599999999</v>
      </c>
      <c r="G1821">
        <v>100.53918</v>
      </c>
      <c r="J1821" s="3">
        <v>44659</v>
      </c>
      <c r="K1821">
        <v>10.515000000000001</v>
      </c>
      <c r="L1821">
        <v>33867</v>
      </c>
      <c r="M1821">
        <v>4.7249999999999996</v>
      </c>
      <c r="N1821">
        <v>3356.25</v>
      </c>
      <c r="O1821">
        <v>102.78</v>
      </c>
      <c r="P1821">
        <v>1.3241000000000001</v>
      </c>
    </row>
    <row r="1822" spans="1:16" x14ac:dyDescent="0.3">
      <c r="A1822" s="3">
        <v>44662</v>
      </c>
      <c r="B1822">
        <v>820.54007999999999</v>
      </c>
      <c r="C1822">
        <v>2463860</v>
      </c>
      <c r="D1822">
        <v>351.66546</v>
      </c>
      <c r="E1822">
        <v>244606.31831999999</v>
      </c>
      <c r="F1822">
        <v>7473.4600899999996</v>
      </c>
      <c r="G1822">
        <v>102.66901</v>
      </c>
      <c r="J1822" s="3">
        <v>44662</v>
      </c>
      <c r="K1822">
        <v>10.8125</v>
      </c>
      <c r="L1822">
        <v>32467</v>
      </c>
      <c r="M1822">
        <v>4.6340000000000003</v>
      </c>
      <c r="N1822">
        <v>3223.25</v>
      </c>
      <c r="O1822">
        <v>98.48</v>
      </c>
      <c r="P1822">
        <v>1.3529</v>
      </c>
    </row>
    <row r="1823" spans="1:16" x14ac:dyDescent="0.3">
      <c r="A1823" s="3">
        <v>44663</v>
      </c>
      <c r="B1823">
        <v>839.78045999999995</v>
      </c>
      <c r="C1823">
        <v>2469160</v>
      </c>
      <c r="D1823">
        <v>358.31900999999999</v>
      </c>
      <c r="E1823">
        <v>246484.98081000001</v>
      </c>
      <c r="F1823">
        <v>7961.4611500000001</v>
      </c>
      <c r="G1823">
        <v>105.38436</v>
      </c>
      <c r="J1823" s="3">
        <v>44663</v>
      </c>
      <c r="K1823">
        <v>11.0375</v>
      </c>
      <c r="L1823">
        <v>32453</v>
      </c>
      <c r="M1823">
        <v>4.7095000000000002</v>
      </c>
      <c r="N1823">
        <v>3239.63</v>
      </c>
      <c r="O1823">
        <v>104.64</v>
      </c>
      <c r="P1823">
        <v>1.3851</v>
      </c>
    </row>
    <row r="1824" spans="1:16" x14ac:dyDescent="0.3">
      <c r="A1824" s="3">
        <v>44664</v>
      </c>
      <c r="B1824">
        <v>847.03387999999995</v>
      </c>
      <c r="C1824">
        <v>2506260</v>
      </c>
      <c r="D1824">
        <v>358.43948</v>
      </c>
      <c r="E1824">
        <v>244297.19925000001</v>
      </c>
      <c r="F1824">
        <v>8274.8402100000003</v>
      </c>
      <c r="G1824">
        <v>108.60442999999999</v>
      </c>
      <c r="J1824" s="3">
        <v>44664</v>
      </c>
      <c r="K1824">
        <v>11.135</v>
      </c>
      <c r="L1824">
        <v>32947</v>
      </c>
      <c r="M1824">
        <v>4.7119999999999997</v>
      </c>
      <c r="N1824">
        <v>3211.5</v>
      </c>
      <c r="O1824">
        <v>108.78</v>
      </c>
      <c r="P1824">
        <v>1.4277</v>
      </c>
    </row>
    <row r="1825" spans="1:16" x14ac:dyDescent="0.3">
      <c r="A1825" s="3">
        <v>44665</v>
      </c>
      <c r="B1825">
        <v>834.27311999999995</v>
      </c>
      <c r="C1825">
        <v>2521760</v>
      </c>
      <c r="D1825">
        <v>359.38797</v>
      </c>
      <c r="E1825">
        <v>248912.40465000001</v>
      </c>
      <c r="F1825">
        <v>8498.7056699999994</v>
      </c>
      <c r="G1825">
        <v>108.02562</v>
      </c>
      <c r="J1825" s="3">
        <v>44665</v>
      </c>
      <c r="K1825">
        <v>10.965</v>
      </c>
      <c r="L1825">
        <v>33144</v>
      </c>
      <c r="M1825">
        <v>4.7234999999999996</v>
      </c>
      <c r="N1825">
        <v>3271.5</v>
      </c>
      <c r="O1825">
        <v>111.7</v>
      </c>
      <c r="P1825">
        <v>1.4198</v>
      </c>
    </row>
    <row r="1826" spans="1:16" x14ac:dyDescent="0.3">
      <c r="A1826" s="3">
        <v>44666</v>
      </c>
      <c r="B1826">
        <v>834.27311999999995</v>
      </c>
      <c r="C1826">
        <v>2521760</v>
      </c>
      <c r="D1826">
        <v>359.38797</v>
      </c>
      <c r="E1826">
        <v>248912.40465000001</v>
      </c>
      <c r="F1826">
        <v>8498.7056699999994</v>
      </c>
      <c r="G1826">
        <v>108.02562</v>
      </c>
      <c r="J1826" s="3">
        <v>44666</v>
      </c>
      <c r="K1826">
        <v>10.965</v>
      </c>
      <c r="L1826">
        <v>33144</v>
      </c>
      <c r="M1826">
        <v>4.7234999999999996</v>
      </c>
      <c r="N1826">
        <v>3271.5</v>
      </c>
      <c r="O1826">
        <v>111.7</v>
      </c>
      <c r="P1826">
        <v>1.4198</v>
      </c>
    </row>
    <row r="1827" spans="1:16" x14ac:dyDescent="0.3">
      <c r="A1827" s="3">
        <v>44669</v>
      </c>
      <c r="B1827">
        <v>854.44511999999997</v>
      </c>
      <c r="C1827">
        <v>2521760</v>
      </c>
      <c r="D1827">
        <v>366.17986999999999</v>
      </c>
      <c r="E1827">
        <v>248912.40465000001</v>
      </c>
      <c r="F1827">
        <v>8629.0950099999991</v>
      </c>
      <c r="G1827">
        <v>110.3725</v>
      </c>
      <c r="J1827" s="3">
        <v>44669</v>
      </c>
      <c r="K1827">
        <v>11.205</v>
      </c>
      <c r="L1827">
        <v>33144</v>
      </c>
      <c r="M1827">
        <v>4.8019999999999996</v>
      </c>
      <c r="N1827">
        <v>3271.5</v>
      </c>
      <c r="O1827">
        <v>113.16</v>
      </c>
      <c r="P1827">
        <v>1.4474</v>
      </c>
    </row>
    <row r="1828" spans="1:16" x14ac:dyDescent="0.3">
      <c r="A1828" s="3">
        <v>44670</v>
      </c>
      <c r="B1828">
        <v>839.50962000000004</v>
      </c>
      <c r="C1828">
        <v>2576970</v>
      </c>
      <c r="D1828">
        <v>360.40093999999999</v>
      </c>
      <c r="E1828">
        <v>248033.4595</v>
      </c>
      <c r="F1828">
        <v>8192.6666299999997</v>
      </c>
      <c r="G1828">
        <v>106.69946</v>
      </c>
      <c r="J1828" s="3">
        <v>44670</v>
      </c>
      <c r="K1828">
        <v>10.99</v>
      </c>
      <c r="L1828">
        <v>33735</v>
      </c>
      <c r="M1828">
        <v>4.718</v>
      </c>
      <c r="N1828">
        <v>3247</v>
      </c>
      <c r="O1828">
        <v>107.25</v>
      </c>
      <c r="P1828">
        <v>1.3968</v>
      </c>
    </row>
    <row r="1829" spans="1:16" x14ac:dyDescent="0.3">
      <c r="A1829" s="3">
        <v>44671</v>
      </c>
      <c r="B1829">
        <v>830.11461999999995</v>
      </c>
      <c r="C1829">
        <v>2554360</v>
      </c>
      <c r="D1829">
        <v>354.93504000000001</v>
      </c>
      <c r="E1829">
        <v>248023.44798</v>
      </c>
      <c r="F1829">
        <v>8148.5516399999997</v>
      </c>
      <c r="G1829">
        <v>107.11378000000001</v>
      </c>
      <c r="J1829" s="3">
        <v>44671</v>
      </c>
      <c r="K1829">
        <v>10.88</v>
      </c>
      <c r="L1829">
        <v>33479</v>
      </c>
      <c r="M1829">
        <v>4.6520000000000001</v>
      </c>
      <c r="N1829">
        <v>3250.75</v>
      </c>
      <c r="O1829">
        <v>106.8</v>
      </c>
      <c r="P1829">
        <v>1.4038999999999999</v>
      </c>
    </row>
    <row r="1830" spans="1:16" x14ac:dyDescent="0.3">
      <c r="A1830" s="3">
        <v>44672</v>
      </c>
      <c r="B1830">
        <v>815.01750000000004</v>
      </c>
      <c r="C1830">
        <v>2585850</v>
      </c>
      <c r="D1830">
        <v>358.97399999999999</v>
      </c>
      <c r="E1830">
        <v>250648.40625</v>
      </c>
      <c r="F1830">
        <v>8266.9331299999994</v>
      </c>
      <c r="G1830">
        <v>105.76148999999999</v>
      </c>
      <c r="J1830" s="3">
        <v>44672</v>
      </c>
      <c r="K1830">
        <v>10.68</v>
      </c>
      <c r="L1830">
        <v>33885</v>
      </c>
      <c r="M1830">
        <v>4.7039999999999997</v>
      </c>
      <c r="N1830">
        <v>3284.5</v>
      </c>
      <c r="O1830">
        <v>108.33</v>
      </c>
      <c r="P1830">
        <v>1.3858999999999999</v>
      </c>
    </row>
    <row r="1831" spans="1:16" x14ac:dyDescent="0.3">
      <c r="A1831" s="3">
        <v>44673</v>
      </c>
      <c r="B1831">
        <v>815.34190999999998</v>
      </c>
      <c r="C1831">
        <v>2531270</v>
      </c>
      <c r="D1831">
        <v>350.58553999999998</v>
      </c>
      <c r="E1831">
        <v>247166.06</v>
      </c>
      <c r="F1831">
        <v>8161.0712999999996</v>
      </c>
      <c r="G1831">
        <v>106.71758</v>
      </c>
      <c r="J1831" s="3">
        <v>44673</v>
      </c>
      <c r="K1831">
        <v>10.654999999999999</v>
      </c>
      <c r="L1831">
        <v>33079</v>
      </c>
      <c r="M1831">
        <v>4.5815000000000001</v>
      </c>
      <c r="N1831">
        <v>3230</v>
      </c>
      <c r="O1831">
        <v>106.65</v>
      </c>
      <c r="P1831">
        <v>1.3946000000000001</v>
      </c>
    </row>
    <row r="1832" spans="1:16" x14ac:dyDescent="0.3">
      <c r="A1832" s="3">
        <v>44676</v>
      </c>
      <c r="B1832">
        <v>814.35433999999998</v>
      </c>
      <c r="C1832">
        <v>2501110</v>
      </c>
      <c r="D1832">
        <v>341.15465999999998</v>
      </c>
      <c r="E1832">
        <v>235526.3058</v>
      </c>
      <c r="F1832">
        <v>7846.0203799999999</v>
      </c>
      <c r="G1832">
        <v>108.43488000000001</v>
      </c>
      <c r="J1832" s="3">
        <v>44676</v>
      </c>
      <c r="K1832">
        <v>10.62</v>
      </c>
      <c r="L1832">
        <v>32617</v>
      </c>
      <c r="M1832">
        <v>4.4489999999999998</v>
      </c>
      <c r="N1832">
        <v>3071.5</v>
      </c>
      <c r="O1832">
        <v>102.32</v>
      </c>
      <c r="P1832">
        <v>1.4140999999999999</v>
      </c>
    </row>
    <row r="1833" spans="1:16" x14ac:dyDescent="0.3">
      <c r="A1833" s="3">
        <v>44677</v>
      </c>
      <c r="B1833">
        <v>830.70650999999998</v>
      </c>
      <c r="C1833">
        <v>2536180</v>
      </c>
      <c r="D1833">
        <v>340.56475</v>
      </c>
      <c r="E1833">
        <v>233633.09090000001</v>
      </c>
      <c r="F1833">
        <v>8051.3156300000001</v>
      </c>
      <c r="G1833">
        <v>109.30127</v>
      </c>
      <c r="J1833" s="3">
        <v>44677</v>
      </c>
      <c r="K1833">
        <v>10.8325</v>
      </c>
      <c r="L1833">
        <v>33072</v>
      </c>
      <c r="M1833">
        <v>4.4409999999999998</v>
      </c>
      <c r="N1833">
        <v>3046.6</v>
      </c>
      <c r="O1833">
        <v>104.99</v>
      </c>
      <c r="P1833">
        <v>1.4253</v>
      </c>
    </row>
    <row r="1834" spans="1:16" x14ac:dyDescent="0.3">
      <c r="A1834" s="3">
        <v>44678</v>
      </c>
      <c r="B1834">
        <v>827.05859999999996</v>
      </c>
      <c r="C1834">
        <v>2549870</v>
      </c>
      <c r="D1834">
        <v>341.27654000000001</v>
      </c>
      <c r="E1834">
        <v>235711.701</v>
      </c>
      <c r="F1834">
        <v>8065.3529399999998</v>
      </c>
      <c r="G1834">
        <v>111.86733</v>
      </c>
      <c r="J1834" s="3">
        <v>44678</v>
      </c>
      <c r="K1834">
        <v>10.8</v>
      </c>
      <c r="L1834">
        <v>33297</v>
      </c>
      <c r="M1834">
        <v>4.4565000000000001</v>
      </c>
      <c r="N1834">
        <v>3078</v>
      </c>
      <c r="O1834">
        <v>105.32</v>
      </c>
      <c r="P1834">
        <v>1.4608000000000001</v>
      </c>
    </row>
    <row r="1835" spans="1:16" x14ac:dyDescent="0.3">
      <c r="A1835" s="3">
        <v>44679</v>
      </c>
      <c r="B1835">
        <v>823.28543999999999</v>
      </c>
      <c r="C1835">
        <v>2526200</v>
      </c>
      <c r="D1835">
        <v>338.32126</v>
      </c>
      <c r="E1835">
        <v>231079.51199999999</v>
      </c>
      <c r="F1835">
        <v>8247.4190400000007</v>
      </c>
      <c r="G1835">
        <v>117.345</v>
      </c>
      <c r="J1835" s="3">
        <v>44679</v>
      </c>
      <c r="K1835">
        <v>10.74</v>
      </c>
      <c r="L1835">
        <v>32955</v>
      </c>
      <c r="M1835">
        <v>4.4135</v>
      </c>
      <c r="N1835">
        <v>3014.5</v>
      </c>
      <c r="O1835">
        <v>107.59</v>
      </c>
      <c r="P1835">
        <v>1.5307999999999999</v>
      </c>
    </row>
    <row r="1836" spans="1:16" x14ac:dyDescent="0.3">
      <c r="A1836" s="3">
        <v>44680</v>
      </c>
      <c r="B1836">
        <v>798.95408999999995</v>
      </c>
      <c r="C1836">
        <v>2430120</v>
      </c>
      <c r="D1836">
        <v>336.42187000000001</v>
      </c>
      <c r="E1836">
        <v>232356.90075</v>
      </c>
      <c r="F1836">
        <v>8369.5943100000004</v>
      </c>
      <c r="G1836">
        <v>116.60328</v>
      </c>
      <c r="J1836" s="3">
        <v>44680</v>
      </c>
      <c r="K1836">
        <v>10.4375</v>
      </c>
      <c r="L1836">
        <v>31747</v>
      </c>
      <c r="M1836">
        <v>4.3949999999999996</v>
      </c>
      <c r="N1836">
        <v>3035.5</v>
      </c>
      <c r="O1836">
        <v>109.34</v>
      </c>
      <c r="P1836">
        <v>1.5233000000000001</v>
      </c>
    </row>
    <row r="1837" spans="1:16" x14ac:dyDescent="0.3">
      <c r="A1837" s="3">
        <v>44683</v>
      </c>
      <c r="B1837">
        <v>798.46010999999999</v>
      </c>
      <c r="C1837">
        <v>2430120</v>
      </c>
      <c r="D1837">
        <v>325.62022000000002</v>
      </c>
      <c r="E1837">
        <v>232356.90075</v>
      </c>
      <c r="F1837">
        <v>8231.7526500000004</v>
      </c>
      <c r="G1837">
        <v>120.25490000000001</v>
      </c>
      <c r="J1837" s="3">
        <v>44683</v>
      </c>
      <c r="K1837">
        <v>10.435</v>
      </c>
      <c r="L1837">
        <v>31747</v>
      </c>
      <c r="M1837">
        <v>4.2554999999999996</v>
      </c>
      <c r="N1837">
        <v>3035.5</v>
      </c>
      <c r="O1837">
        <v>107.58</v>
      </c>
      <c r="P1837">
        <v>1.5716000000000001</v>
      </c>
    </row>
    <row r="1838" spans="1:16" x14ac:dyDescent="0.3">
      <c r="A1838" s="3">
        <v>44684</v>
      </c>
      <c r="B1838">
        <v>791.04101000000003</v>
      </c>
      <c r="C1838">
        <v>2365970</v>
      </c>
      <c r="D1838">
        <v>326.82333</v>
      </c>
      <c r="E1838">
        <v>220707.13638000001</v>
      </c>
      <c r="F1838">
        <v>8032.4618600000003</v>
      </c>
      <c r="G1838">
        <v>117.33042</v>
      </c>
      <c r="J1838" s="3">
        <v>44684</v>
      </c>
      <c r="K1838">
        <v>10.3375</v>
      </c>
      <c r="L1838">
        <v>30919</v>
      </c>
      <c r="M1838">
        <v>4.2709999999999999</v>
      </c>
      <c r="N1838">
        <v>2884.25</v>
      </c>
      <c r="O1838">
        <v>104.97</v>
      </c>
      <c r="P1838">
        <v>1.5333000000000001</v>
      </c>
    </row>
    <row r="1839" spans="1:16" x14ac:dyDescent="0.3">
      <c r="A1839" s="3">
        <v>44685</v>
      </c>
      <c r="B1839">
        <v>812.89428999999996</v>
      </c>
      <c r="C1839">
        <v>2329940</v>
      </c>
      <c r="D1839">
        <v>330.07625999999999</v>
      </c>
      <c r="E1839">
        <v>223145.58313000001</v>
      </c>
      <c r="F1839">
        <v>8398.8909100000001</v>
      </c>
      <c r="G1839">
        <v>120.50051999999999</v>
      </c>
      <c r="J1839" s="3">
        <v>44685</v>
      </c>
      <c r="K1839">
        <v>10.66</v>
      </c>
      <c r="L1839">
        <v>30554</v>
      </c>
      <c r="M1839">
        <v>4.3285</v>
      </c>
      <c r="N1839">
        <v>2926.25</v>
      </c>
      <c r="O1839">
        <v>110.14</v>
      </c>
      <c r="P1839">
        <v>1.5802</v>
      </c>
    </row>
    <row r="1840" spans="1:16" x14ac:dyDescent="0.3">
      <c r="A1840" s="3">
        <v>44686</v>
      </c>
      <c r="B1840">
        <v>838.73811000000001</v>
      </c>
      <c r="C1840">
        <v>2298880</v>
      </c>
      <c r="D1840">
        <v>327.91905000000003</v>
      </c>
      <c r="E1840">
        <v>220991.42180000001</v>
      </c>
      <c r="F1840">
        <v>8486.8664800000006</v>
      </c>
      <c r="G1840">
        <v>116.33665000000001</v>
      </c>
      <c r="J1840" s="3">
        <v>44686</v>
      </c>
      <c r="K1840">
        <v>10.96</v>
      </c>
      <c r="L1840">
        <v>30040</v>
      </c>
      <c r="M1840">
        <v>4.2850000000000001</v>
      </c>
      <c r="N1840">
        <v>2887.75</v>
      </c>
      <c r="O1840">
        <v>110.9</v>
      </c>
      <c r="P1840">
        <v>1.5202</v>
      </c>
    </row>
    <row r="1841" spans="1:16" x14ac:dyDescent="0.3">
      <c r="A1841" s="3">
        <v>44687</v>
      </c>
      <c r="B1841">
        <v>844.20513000000005</v>
      </c>
      <c r="C1841">
        <v>2308290</v>
      </c>
      <c r="D1841">
        <v>327.94713999999999</v>
      </c>
      <c r="E1841">
        <v>216552.85164000001</v>
      </c>
      <c r="F1841">
        <v>8649.0623599999999</v>
      </c>
      <c r="G1841">
        <v>113.02498</v>
      </c>
      <c r="J1841" s="3">
        <v>44687</v>
      </c>
      <c r="K1841">
        <v>10.97</v>
      </c>
      <c r="L1841">
        <v>29995.01</v>
      </c>
      <c r="M1841">
        <v>4.2614999999999998</v>
      </c>
      <c r="N1841">
        <v>2813.99</v>
      </c>
      <c r="O1841">
        <v>112.39</v>
      </c>
      <c r="P1841">
        <v>1.4686999999999999</v>
      </c>
    </row>
    <row r="1842" spans="1:16" x14ac:dyDescent="0.3">
      <c r="A1842" s="3">
        <v>44690</v>
      </c>
      <c r="B1842">
        <v>838.47883000000002</v>
      </c>
      <c r="C1842">
        <v>2174360</v>
      </c>
      <c r="D1842">
        <v>324.55497000000003</v>
      </c>
      <c r="E1842">
        <v>210771.092</v>
      </c>
      <c r="F1842">
        <v>8200.1797600000009</v>
      </c>
      <c r="G1842">
        <v>110.63354</v>
      </c>
      <c r="J1842" s="3">
        <v>44690</v>
      </c>
      <c r="K1842">
        <v>10.8325</v>
      </c>
      <c r="L1842">
        <v>28091</v>
      </c>
      <c r="M1842">
        <v>4.1929999999999996</v>
      </c>
      <c r="N1842">
        <v>2723</v>
      </c>
      <c r="O1842">
        <v>105.94</v>
      </c>
      <c r="P1842">
        <v>1.4293</v>
      </c>
    </row>
    <row r="1843" spans="1:16" x14ac:dyDescent="0.3">
      <c r="A1843" s="3">
        <v>44691</v>
      </c>
      <c r="B1843">
        <v>837.22118</v>
      </c>
      <c r="C1843">
        <v>2188720</v>
      </c>
      <c r="D1843">
        <v>321.09258</v>
      </c>
      <c r="E1843">
        <v>210489.73125000001</v>
      </c>
      <c r="F1843">
        <v>7918.9182300000002</v>
      </c>
      <c r="G1843">
        <v>110.47532</v>
      </c>
      <c r="J1843" s="3">
        <v>44691</v>
      </c>
      <c r="K1843">
        <v>10.8325</v>
      </c>
      <c r="L1843">
        <v>28319</v>
      </c>
      <c r="M1843">
        <v>4.1544999999999996</v>
      </c>
      <c r="N1843">
        <v>2723.45</v>
      </c>
      <c r="O1843">
        <v>102.46</v>
      </c>
      <c r="P1843">
        <v>1.4294</v>
      </c>
    </row>
    <row r="1844" spans="1:16" x14ac:dyDescent="0.3">
      <c r="A1844" s="3">
        <v>44692</v>
      </c>
      <c r="B1844">
        <v>857.08037999999999</v>
      </c>
      <c r="C1844">
        <v>2142870</v>
      </c>
      <c r="D1844">
        <v>325.63256999999999</v>
      </c>
      <c r="E1844">
        <v>212405.19662999999</v>
      </c>
      <c r="F1844">
        <v>8310.6842699999997</v>
      </c>
      <c r="G1844">
        <v>111.00494999999999</v>
      </c>
      <c r="J1844" s="3">
        <v>44692</v>
      </c>
      <c r="K1844">
        <v>11.0875</v>
      </c>
      <c r="L1844">
        <v>27721</v>
      </c>
      <c r="M1844">
        <v>4.2125000000000004</v>
      </c>
      <c r="N1844">
        <v>2747.75</v>
      </c>
      <c r="O1844">
        <v>107.51</v>
      </c>
      <c r="P1844">
        <v>1.4359999999999999</v>
      </c>
    </row>
    <row r="1845" spans="1:16" x14ac:dyDescent="0.3">
      <c r="A1845" s="3">
        <v>44693</v>
      </c>
      <c r="B1845">
        <v>908.71770000000004</v>
      </c>
      <c r="C1845">
        <v>2145060</v>
      </c>
      <c r="D1845">
        <v>317.60631000000001</v>
      </c>
      <c r="E1845">
        <v>209809.72455000001</v>
      </c>
      <c r="F1845">
        <v>8313.4709700000003</v>
      </c>
      <c r="G1845">
        <v>112.59743</v>
      </c>
      <c r="J1845" s="3">
        <v>44693</v>
      </c>
      <c r="K1845">
        <v>11.744999999999999</v>
      </c>
      <c r="L1845">
        <v>27724.5</v>
      </c>
      <c r="M1845">
        <v>4.1050000000000004</v>
      </c>
      <c r="N1845">
        <v>2711.75</v>
      </c>
      <c r="O1845">
        <v>107.45</v>
      </c>
      <c r="P1845">
        <v>1.4553</v>
      </c>
    </row>
    <row r="1846" spans="1:16" x14ac:dyDescent="0.3">
      <c r="A1846" s="3">
        <v>44694</v>
      </c>
      <c r="B1846">
        <v>903.77949999999998</v>
      </c>
      <c r="C1846">
        <v>2103920</v>
      </c>
      <c r="D1846">
        <v>323.68817000000001</v>
      </c>
      <c r="E1846">
        <v>213759.62708000001</v>
      </c>
      <c r="F1846">
        <v>8637.1045599999998</v>
      </c>
      <c r="G1846">
        <v>112.4256</v>
      </c>
      <c r="J1846" s="3">
        <v>44694</v>
      </c>
      <c r="K1846">
        <v>11.672499999999999</v>
      </c>
      <c r="L1846">
        <v>27172.5</v>
      </c>
      <c r="M1846">
        <v>4.1805000000000003</v>
      </c>
      <c r="N1846">
        <v>2760.75</v>
      </c>
      <c r="O1846">
        <v>111.55</v>
      </c>
      <c r="P1846">
        <v>1.452</v>
      </c>
    </row>
    <row r="1847" spans="1:16" x14ac:dyDescent="0.3">
      <c r="A1847" s="3">
        <v>44697</v>
      </c>
      <c r="B1847">
        <v>966.31349999999998</v>
      </c>
      <c r="C1847">
        <v>2048779.9999999998</v>
      </c>
      <c r="D1847">
        <v>325.06088999999997</v>
      </c>
      <c r="E1847">
        <v>217101.01500000001</v>
      </c>
      <c r="F1847">
        <v>8849.0303999999996</v>
      </c>
      <c r="G1847">
        <v>116.69349</v>
      </c>
      <c r="J1847" s="3">
        <v>44697</v>
      </c>
      <c r="K1847">
        <v>12.475</v>
      </c>
      <c r="L1847">
        <v>26449.5</v>
      </c>
      <c r="M1847">
        <v>4.1965000000000003</v>
      </c>
      <c r="N1847">
        <v>2802.75</v>
      </c>
      <c r="O1847">
        <v>114.24</v>
      </c>
      <c r="P1847">
        <v>1.5065</v>
      </c>
    </row>
    <row r="1848" spans="1:16" x14ac:dyDescent="0.3">
      <c r="A1848" s="3">
        <v>44698</v>
      </c>
      <c r="B1848">
        <v>989.97819000000004</v>
      </c>
      <c r="C1848">
        <v>2042110</v>
      </c>
      <c r="D1848">
        <v>328.53327000000002</v>
      </c>
      <c r="E1848">
        <v>222948.51180000001</v>
      </c>
      <c r="F1848">
        <v>8673.83626</v>
      </c>
      <c r="G1848">
        <v>115.0467</v>
      </c>
      <c r="J1848" s="3">
        <v>44698</v>
      </c>
      <c r="K1848">
        <v>12.775</v>
      </c>
      <c r="L1848">
        <v>26352</v>
      </c>
      <c r="M1848">
        <v>4.2394999999999996</v>
      </c>
      <c r="N1848">
        <v>2877</v>
      </c>
      <c r="O1848">
        <v>111.93</v>
      </c>
      <c r="P1848">
        <v>1.4845999999999999</v>
      </c>
    </row>
    <row r="1849" spans="1:16" x14ac:dyDescent="0.3">
      <c r="A1849" s="3">
        <v>44699</v>
      </c>
      <c r="B1849">
        <v>956.65581999999995</v>
      </c>
      <c r="C1849">
        <v>2030450</v>
      </c>
      <c r="D1849">
        <v>325.06477000000001</v>
      </c>
      <c r="E1849">
        <v>221296.66380000001</v>
      </c>
      <c r="F1849">
        <v>8481.0657499999998</v>
      </c>
      <c r="G1849">
        <v>112.29581</v>
      </c>
      <c r="J1849" s="3">
        <v>44699</v>
      </c>
      <c r="K1849">
        <v>12.307499999999999</v>
      </c>
      <c r="L1849">
        <v>26122</v>
      </c>
      <c r="M1849">
        <v>4.1820000000000004</v>
      </c>
      <c r="N1849">
        <v>2847.01</v>
      </c>
      <c r="O1849">
        <v>109.11</v>
      </c>
      <c r="P1849">
        <v>1.4447000000000001</v>
      </c>
    </row>
    <row r="1850" spans="1:16" x14ac:dyDescent="0.3">
      <c r="A1850" s="3">
        <v>44700</v>
      </c>
      <c r="B1850">
        <v>929.88089000000002</v>
      </c>
      <c r="C1850">
        <v>2185010</v>
      </c>
      <c r="D1850">
        <v>331.90667000000002</v>
      </c>
      <c r="E1850">
        <v>224746.90500999999</v>
      </c>
      <c r="F1850">
        <v>8678.3719099999998</v>
      </c>
      <c r="G1850">
        <v>114.40517</v>
      </c>
      <c r="J1850" s="3">
        <v>44700</v>
      </c>
      <c r="K1850">
        <v>12.005000000000001</v>
      </c>
      <c r="L1850">
        <v>28209</v>
      </c>
      <c r="M1850">
        <v>4.2850000000000001</v>
      </c>
      <c r="N1850">
        <v>2901.54</v>
      </c>
      <c r="O1850">
        <v>112.04</v>
      </c>
      <c r="P1850">
        <v>1.4770000000000001</v>
      </c>
    </row>
    <row r="1851" spans="1:16" x14ac:dyDescent="0.3">
      <c r="A1851" s="3">
        <v>44701</v>
      </c>
      <c r="B1851">
        <v>910.09744000000001</v>
      </c>
      <c r="C1851">
        <v>2176520</v>
      </c>
      <c r="D1851">
        <v>333.35847000000001</v>
      </c>
      <c r="E1851">
        <v>228975.45533999999</v>
      </c>
      <c r="F1851">
        <v>8764.1897100000006</v>
      </c>
      <c r="G1851">
        <v>110.78465</v>
      </c>
      <c r="J1851" s="3">
        <v>44701</v>
      </c>
      <c r="K1851">
        <v>11.6875</v>
      </c>
      <c r="L1851">
        <v>27951</v>
      </c>
      <c r="M1851">
        <v>4.2809999999999997</v>
      </c>
      <c r="N1851">
        <v>2940.51</v>
      </c>
      <c r="O1851">
        <v>112.55</v>
      </c>
      <c r="P1851">
        <v>1.4227000000000001</v>
      </c>
    </row>
    <row r="1852" spans="1:16" x14ac:dyDescent="0.3">
      <c r="A1852" s="3">
        <v>44704</v>
      </c>
      <c r="B1852">
        <v>922.65817000000004</v>
      </c>
      <c r="C1852">
        <v>2147860</v>
      </c>
      <c r="D1852">
        <v>337.08037000000002</v>
      </c>
      <c r="E1852">
        <v>227970.22558</v>
      </c>
      <c r="F1852">
        <v>8793.94031</v>
      </c>
      <c r="G1852">
        <v>110.68021</v>
      </c>
      <c r="J1852" s="3">
        <v>44704</v>
      </c>
      <c r="K1852">
        <v>11.9</v>
      </c>
      <c r="L1852">
        <v>27702</v>
      </c>
      <c r="M1852">
        <v>4.3475000000000001</v>
      </c>
      <c r="N1852">
        <v>2940.25</v>
      </c>
      <c r="O1852">
        <v>113.42</v>
      </c>
      <c r="P1852">
        <v>1.4275</v>
      </c>
    </row>
    <row r="1853" spans="1:16" x14ac:dyDescent="0.3">
      <c r="A1853" s="3">
        <v>44705</v>
      </c>
      <c r="B1853">
        <v>895.34118999999998</v>
      </c>
      <c r="C1853">
        <v>2055780</v>
      </c>
      <c r="D1853">
        <v>335.37981000000002</v>
      </c>
      <c r="E1853">
        <v>223527.09294999999</v>
      </c>
      <c r="F1853">
        <v>8804.93138</v>
      </c>
      <c r="G1853">
        <v>109.74375000000001</v>
      </c>
      <c r="J1853" s="3">
        <v>44705</v>
      </c>
      <c r="K1853">
        <v>11.547499999999999</v>
      </c>
      <c r="L1853">
        <v>26514</v>
      </c>
      <c r="M1853">
        <v>4.3254999999999999</v>
      </c>
      <c r="N1853">
        <v>2882.9</v>
      </c>
      <c r="O1853">
        <v>113.56</v>
      </c>
      <c r="P1853">
        <v>1.4154</v>
      </c>
    </row>
    <row r="1854" spans="1:16" x14ac:dyDescent="0.3">
      <c r="A1854" s="3">
        <v>44706</v>
      </c>
      <c r="B1854">
        <v>890.48739999999998</v>
      </c>
      <c r="C1854">
        <v>2074430</v>
      </c>
      <c r="D1854">
        <v>331.68862000000001</v>
      </c>
      <c r="E1854">
        <v>221487.65520000001</v>
      </c>
      <c r="F1854">
        <v>8843.2203499999996</v>
      </c>
      <c r="G1854">
        <v>112.57405</v>
      </c>
      <c r="J1854" s="3">
        <v>44706</v>
      </c>
      <c r="K1854">
        <v>11.4825</v>
      </c>
      <c r="L1854">
        <v>26749</v>
      </c>
      <c r="M1854">
        <v>4.2770000000000001</v>
      </c>
      <c r="N1854">
        <v>2856</v>
      </c>
      <c r="O1854">
        <v>114.03</v>
      </c>
      <c r="P1854">
        <v>1.4516</v>
      </c>
    </row>
    <row r="1855" spans="1:16" x14ac:dyDescent="0.3">
      <c r="A1855" s="3">
        <v>44707</v>
      </c>
      <c r="B1855">
        <v>887.71076000000005</v>
      </c>
      <c r="C1855">
        <v>2109460</v>
      </c>
      <c r="D1855">
        <v>330.39224000000002</v>
      </c>
      <c r="E1855">
        <v>221025.03200000001</v>
      </c>
      <c r="F1855">
        <v>9115.8752000000004</v>
      </c>
      <c r="G1855">
        <v>109.18085000000001</v>
      </c>
      <c r="J1855" s="3">
        <v>44707</v>
      </c>
      <c r="K1855">
        <v>11.432499999999999</v>
      </c>
      <c r="L1855">
        <v>27167</v>
      </c>
      <c r="M1855">
        <v>4.2549999999999999</v>
      </c>
      <c r="N1855">
        <v>2846.5</v>
      </c>
      <c r="O1855">
        <v>117.4</v>
      </c>
      <c r="P1855">
        <v>1.4060999999999999</v>
      </c>
    </row>
    <row r="1856" spans="1:16" x14ac:dyDescent="0.3">
      <c r="A1856" s="3">
        <v>44708</v>
      </c>
      <c r="B1856">
        <v>898.58461999999997</v>
      </c>
      <c r="C1856">
        <v>2192860</v>
      </c>
      <c r="D1856">
        <v>334.32006000000001</v>
      </c>
      <c r="E1856">
        <v>221482.67019999999</v>
      </c>
      <c r="F1856">
        <v>9271.5300700000007</v>
      </c>
      <c r="G1856">
        <v>108.23384</v>
      </c>
      <c r="J1856" s="3">
        <v>44708</v>
      </c>
      <c r="K1856">
        <v>11.574999999999999</v>
      </c>
      <c r="L1856">
        <v>28247</v>
      </c>
      <c r="M1856">
        <v>4.3064999999999998</v>
      </c>
      <c r="N1856">
        <v>2853</v>
      </c>
      <c r="O1856">
        <v>119.43</v>
      </c>
      <c r="P1856">
        <v>1.3942000000000001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63-B5E7-48A1-9B0D-16445FE87F6D}">
  <dimension ref="A2:M543"/>
  <sheetViews>
    <sheetView topLeftCell="A516" workbookViewId="0">
      <selection activeCell="A3" sqref="A3:A543"/>
    </sheetView>
  </sheetViews>
  <sheetFormatPr defaultRowHeight="14.4" x14ac:dyDescent="0.3"/>
  <cols>
    <col min="1" max="1" width="10.33203125" bestFit="1" customWidth="1"/>
    <col min="2" max="2" width="12.88671875" bestFit="1" customWidth="1"/>
    <col min="3" max="3" width="12.44140625" bestFit="1" customWidth="1"/>
    <col min="4" max="4" width="13.21875" bestFit="1" customWidth="1"/>
    <col min="5" max="5" width="16.109375" bestFit="1" customWidth="1"/>
    <col min="6" max="6" width="11.88671875" bestFit="1" customWidth="1"/>
    <col min="7" max="7" width="13.21875" bestFit="1" customWidth="1"/>
  </cols>
  <sheetData>
    <row r="2" spans="1:13" x14ac:dyDescent="0.3">
      <c r="A2" s="3" t="s">
        <v>10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3">
      <c r="A3" s="3">
        <v>43952</v>
      </c>
      <c r="B3">
        <v>5.2149999999999999</v>
      </c>
      <c r="C3">
        <v>11900.75</v>
      </c>
      <c r="D3">
        <v>2.3184999999999998</v>
      </c>
      <c r="E3">
        <v>1457.61</v>
      </c>
      <c r="F3">
        <v>26.44</v>
      </c>
      <c r="G3">
        <v>0.56559999999999999</v>
      </c>
      <c r="H3">
        <f>B3*100/B$3</f>
        <v>100</v>
      </c>
      <c r="I3">
        <f t="shared" ref="I3:M3" si="0">C3*100/C$3</f>
        <v>100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</row>
    <row r="4" spans="1:13" x14ac:dyDescent="0.3">
      <c r="A4" s="3">
        <v>43955</v>
      </c>
      <c r="B4">
        <v>5.2424999999999997</v>
      </c>
      <c r="C4">
        <v>11755</v>
      </c>
      <c r="D4">
        <v>2.3239999999999998</v>
      </c>
      <c r="E4">
        <v>1451.25</v>
      </c>
      <c r="F4">
        <v>27.2</v>
      </c>
      <c r="G4">
        <v>0.55000000000000004</v>
      </c>
      <c r="H4">
        <f t="shared" ref="H4:H67" si="1">B4*100/B$3</f>
        <v>100.52732502396933</v>
      </c>
      <c r="I4">
        <f t="shared" ref="I4:I67" si="2">C4*100/C$3</f>
        <v>98.775287271810598</v>
      </c>
      <c r="J4">
        <f t="shared" ref="J4:J67" si="3">D4*100/D$3</f>
        <v>100.23722234203149</v>
      </c>
      <c r="K4">
        <f t="shared" ref="K4:K67" si="4">E4*100/E$3</f>
        <v>99.563669294255675</v>
      </c>
      <c r="L4">
        <f t="shared" ref="L4:L67" si="5">F4*100/F$3</f>
        <v>102.87443267776096</v>
      </c>
      <c r="M4">
        <f t="shared" ref="M4:M67" si="6">G4*100/G$3</f>
        <v>97.24186704384725</v>
      </c>
    </row>
    <row r="5" spans="1:13" x14ac:dyDescent="0.3">
      <c r="A5" s="3">
        <v>43956</v>
      </c>
      <c r="B5">
        <v>5.2549999999999999</v>
      </c>
      <c r="C5">
        <v>11941</v>
      </c>
      <c r="D5">
        <v>2.3410000000000002</v>
      </c>
      <c r="E5">
        <v>1451.5</v>
      </c>
      <c r="F5">
        <v>30.97</v>
      </c>
      <c r="G5">
        <v>0.53910000000000002</v>
      </c>
      <c r="H5">
        <f t="shared" si="1"/>
        <v>100.76701821668264</v>
      </c>
      <c r="I5">
        <f t="shared" si="2"/>
        <v>100.33821397811063</v>
      </c>
      <c r="J5">
        <f t="shared" si="3"/>
        <v>100.97045503558337</v>
      </c>
      <c r="K5">
        <f t="shared" si="4"/>
        <v>99.580820658475176</v>
      </c>
      <c r="L5">
        <f t="shared" si="5"/>
        <v>117.13313161875945</v>
      </c>
      <c r="M5">
        <f t="shared" si="6"/>
        <v>95.314710042432822</v>
      </c>
    </row>
    <row r="6" spans="1:13" x14ac:dyDescent="0.3">
      <c r="A6" s="3">
        <v>43957</v>
      </c>
      <c r="B6">
        <v>5.2474999999999996</v>
      </c>
      <c r="C6">
        <v>12243</v>
      </c>
      <c r="D6">
        <v>2.3525</v>
      </c>
      <c r="E6">
        <v>1447.2</v>
      </c>
      <c r="F6">
        <v>29.72</v>
      </c>
      <c r="G6">
        <v>0.54830000000000001</v>
      </c>
      <c r="H6">
        <f t="shared" si="1"/>
        <v>100.62320230105465</v>
      </c>
      <c r="I6">
        <f t="shared" si="2"/>
        <v>102.87586916790958</v>
      </c>
      <c r="J6">
        <f t="shared" si="3"/>
        <v>101.46646538710374</v>
      </c>
      <c r="K6">
        <f t="shared" si="4"/>
        <v>99.285817193899604</v>
      </c>
      <c r="L6">
        <f t="shared" si="5"/>
        <v>112.40544629349471</v>
      </c>
      <c r="M6">
        <f t="shared" si="6"/>
        <v>96.941301272984447</v>
      </c>
    </row>
    <row r="7" spans="1:13" x14ac:dyDescent="0.3">
      <c r="A7" s="3">
        <v>43958</v>
      </c>
      <c r="B7">
        <v>5.29</v>
      </c>
      <c r="C7">
        <v>12268</v>
      </c>
      <c r="D7">
        <v>2.3855</v>
      </c>
      <c r="E7">
        <v>1453</v>
      </c>
      <c r="F7">
        <v>29.46</v>
      </c>
      <c r="G7">
        <v>0.55389999999999995</v>
      </c>
      <c r="H7">
        <f t="shared" si="1"/>
        <v>101.43815915627997</v>
      </c>
      <c r="I7">
        <f t="shared" si="2"/>
        <v>103.08593996176711</v>
      </c>
      <c r="J7">
        <f t="shared" si="3"/>
        <v>102.88979943929264</v>
      </c>
      <c r="K7">
        <f t="shared" si="4"/>
        <v>99.683728843792238</v>
      </c>
      <c r="L7">
        <f t="shared" si="5"/>
        <v>111.42208774583963</v>
      </c>
      <c r="M7">
        <f t="shared" si="6"/>
        <v>97.93140028288542</v>
      </c>
    </row>
    <row r="8" spans="1:13" x14ac:dyDescent="0.3">
      <c r="A8" s="3">
        <v>43959</v>
      </c>
      <c r="B8">
        <v>5.2949999999999999</v>
      </c>
      <c r="C8">
        <v>12268</v>
      </c>
      <c r="D8">
        <v>2.4085000000000001</v>
      </c>
      <c r="E8">
        <v>1453</v>
      </c>
      <c r="F8">
        <v>30.97</v>
      </c>
      <c r="G8">
        <v>0.56269999999999998</v>
      </c>
      <c r="H8">
        <f t="shared" si="1"/>
        <v>101.5340364333653</v>
      </c>
      <c r="I8">
        <f t="shared" si="2"/>
        <v>103.08593996176711</v>
      </c>
      <c r="J8">
        <f t="shared" si="3"/>
        <v>103.88182014233342</v>
      </c>
      <c r="K8">
        <f t="shared" si="4"/>
        <v>99.683728843792238</v>
      </c>
      <c r="L8">
        <f t="shared" si="5"/>
        <v>117.13313161875945</v>
      </c>
      <c r="M8">
        <f t="shared" si="6"/>
        <v>99.487270155586984</v>
      </c>
    </row>
    <row r="9" spans="1:13" x14ac:dyDescent="0.3">
      <c r="A9" s="3">
        <v>43962</v>
      </c>
      <c r="B9">
        <v>5.2474999999999996</v>
      </c>
      <c r="C9">
        <v>12292.5</v>
      </c>
      <c r="D9">
        <v>2.3820000000000001</v>
      </c>
      <c r="E9">
        <v>1464.75</v>
      </c>
      <c r="F9">
        <v>29.63</v>
      </c>
      <c r="G9">
        <v>0.56630000000000003</v>
      </c>
      <c r="H9">
        <f t="shared" si="1"/>
        <v>100.62320230105465</v>
      </c>
      <c r="I9">
        <f t="shared" si="2"/>
        <v>103.2918093397475</v>
      </c>
      <c r="J9">
        <f t="shared" si="3"/>
        <v>102.73883976709081</v>
      </c>
      <c r="K9">
        <f t="shared" si="4"/>
        <v>100.48984296210921</v>
      </c>
      <c r="L9">
        <f t="shared" si="5"/>
        <v>112.06505295007564</v>
      </c>
      <c r="M9">
        <f t="shared" si="6"/>
        <v>100.12376237623764</v>
      </c>
    </row>
    <row r="10" spans="1:13" x14ac:dyDescent="0.3">
      <c r="A10" s="3">
        <v>43963</v>
      </c>
      <c r="B10">
        <v>5.2175000000000002</v>
      </c>
      <c r="C10">
        <v>12264.5</v>
      </c>
      <c r="D10">
        <v>2.3605</v>
      </c>
      <c r="E10">
        <v>1444</v>
      </c>
      <c r="F10">
        <v>29.98</v>
      </c>
      <c r="G10">
        <v>0.58340000000000003</v>
      </c>
      <c r="H10">
        <f t="shared" si="1"/>
        <v>100.04793863854267</v>
      </c>
      <c r="I10">
        <f t="shared" si="2"/>
        <v>103.05653005062706</v>
      </c>
      <c r="J10">
        <f t="shared" si="3"/>
        <v>101.81151606642227</v>
      </c>
      <c r="K10">
        <f t="shared" si="4"/>
        <v>99.066279731889878</v>
      </c>
      <c r="L10">
        <f t="shared" si="5"/>
        <v>113.38880484114976</v>
      </c>
      <c r="M10">
        <f t="shared" si="6"/>
        <v>103.14710042432816</v>
      </c>
    </row>
    <row r="11" spans="1:13" x14ac:dyDescent="0.3">
      <c r="A11" s="3">
        <v>43964</v>
      </c>
      <c r="B11">
        <v>5.1050000000000004</v>
      </c>
      <c r="C11">
        <v>12192.75</v>
      </c>
      <c r="D11">
        <v>2.3490000000000002</v>
      </c>
      <c r="E11">
        <v>1447.25</v>
      </c>
      <c r="F11">
        <v>29.19</v>
      </c>
      <c r="G11">
        <v>0.5746</v>
      </c>
      <c r="H11">
        <f t="shared" si="1"/>
        <v>97.890699904122741</v>
      </c>
      <c r="I11">
        <f t="shared" si="2"/>
        <v>102.45362687225595</v>
      </c>
      <c r="J11">
        <f t="shared" si="3"/>
        <v>101.3155057149019</v>
      </c>
      <c r="K11">
        <f t="shared" si="4"/>
        <v>99.289247466743518</v>
      </c>
      <c r="L11">
        <f t="shared" si="5"/>
        <v>110.40090771558245</v>
      </c>
      <c r="M11">
        <f t="shared" si="6"/>
        <v>101.59123055162659</v>
      </c>
    </row>
    <row r="12" spans="1:13" x14ac:dyDescent="0.3">
      <c r="A12" s="3">
        <v>43965</v>
      </c>
      <c r="B12">
        <v>5.1050000000000004</v>
      </c>
      <c r="C12">
        <v>12007</v>
      </c>
      <c r="D12">
        <v>2.351</v>
      </c>
      <c r="E12">
        <v>1441.3</v>
      </c>
      <c r="F12">
        <v>31.13</v>
      </c>
      <c r="G12">
        <v>0.57850000000000001</v>
      </c>
      <c r="H12">
        <f t="shared" si="1"/>
        <v>97.890699904122741</v>
      </c>
      <c r="I12">
        <f t="shared" si="2"/>
        <v>100.8928008738945</v>
      </c>
      <c r="J12">
        <f t="shared" si="3"/>
        <v>101.40176838473151</v>
      </c>
      <c r="K12">
        <f t="shared" si="4"/>
        <v>98.881044998319169</v>
      </c>
      <c r="L12">
        <f t="shared" si="5"/>
        <v>117.73827534039334</v>
      </c>
      <c r="M12">
        <f t="shared" si="6"/>
        <v>102.28076379066478</v>
      </c>
    </row>
    <row r="13" spans="1:13" x14ac:dyDescent="0.3">
      <c r="A13" s="3">
        <v>43966</v>
      </c>
      <c r="B13">
        <v>5.0025000000000004</v>
      </c>
      <c r="C13">
        <v>11785.5</v>
      </c>
      <c r="D13">
        <v>2.3334999999999999</v>
      </c>
      <c r="E13">
        <v>1429.25</v>
      </c>
      <c r="F13">
        <v>32.5</v>
      </c>
      <c r="G13">
        <v>0.58250000000000002</v>
      </c>
      <c r="H13">
        <f t="shared" si="1"/>
        <v>95.92521572387345</v>
      </c>
      <c r="I13">
        <f t="shared" si="2"/>
        <v>99.031573640316793</v>
      </c>
      <c r="J13">
        <f t="shared" si="3"/>
        <v>100.64697002372225</v>
      </c>
      <c r="K13">
        <f t="shared" si="4"/>
        <v>98.054349242938784</v>
      </c>
      <c r="L13">
        <f t="shared" si="5"/>
        <v>122.9198184568835</v>
      </c>
      <c r="M13">
        <f t="shared" si="6"/>
        <v>102.98797736916549</v>
      </c>
    </row>
    <row r="14" spans="1:13" x14ac:dyDescent="0.3">
      <c r="A14" s="3">
        <v>43969</v>
      </c>
      <c r="B14">
        <v>4.97</v>
      </c>
      <c r="C14">
        <v>12179.25</v>
      </c>
      <c r="D14">
        <v>2.4049999999999998</v>
      </c>
      <c r="E14">
        <v>1462.75</v>
      </c>
      <c r="F14">
        <v>34.81</v>
      </c>
      <c r="G14">
        <v>0.57799999999999996</v>
      </c>
      <c r="H14">
        <f t="shared" si="1"/>
        <v>95.302013422818789</v>
      </c>
      <c r="I14">
        <f t="shared" si="2"/>
        <v>102.34018864357289</v>
      </c>
      <c r="J14">
        <f t="shared" si="3"/>
        <v>103.73086047013155</v>
      </c>
      <c r="K14">
        <f t="shared" si="4"/>
        <v>100.35263204835313</v>
      </c>
      <c r="L14">
        <f t="shared" si="5"/>
        <v>131.65658093797276</v>
      </c>
      <c r="M14">
        <f t="shared" si="6"/>
        <v>102.19236209335219</v>
      </c>
    </row>
    <row r="15" spans="1:13" x14ac:dyDescent="0.3">
      <c r="A15" s="3">
        <v>43970</v>
      </c>
      <c r="B15">
        <v>4.9874999999999998</v>
      </c>
      <c r="C15">
        <v>12406.5</v>
      </c>
      <c r="D15">
        <v>2.423</v>
      </c>
      <c r="E15">
        <v>1474.65</v>
      </c>
      <c r="F15">
        <v>34.65</v>
      </c>
      <c r="G15">
        <v>0.59199999999999997</v>
      </c>
      <c r="H15">
        <f t="shared" si="1"/>
        <v>95.637583892617457</v>
      </c>
      <c r="I15">
        <f t="shared" si="2"/>
        <v>104.24973215973783</v>
      </c>
      <c r="J15">
        <f t="shared" si="3"/>
        <v>104.50722449859825</v>
      </c>
      <c r="K15">
        <f t="shared" si="4"/>
        <v>101.16903698520181</v>
      </c>
      <c r="L15">
        <f t="shared" si="5"/>
        <v>131.05143721633888</v>
      </c>
      <c r="M15">
        <f t="shared" si="6"/>
        <v>104.66760961810466</v>
      </c>
    </row>
    <row r="16" spans="1:13" x14ac:dyDescent="0.3">
      <c r="A16" s="3">
        <v>43971</v>
      </c>
      <c r="B16">
        <v>5.1375000000000002</v>
      </c>
      <c r="C16">
        <v>12623</v>
      </c>
      <c r="D16">
        <v>2.4674999999999998</v>
      </c>
      <c r="E16">
        <v>1498.25</v>
      </c>
      <c r="F16">
        <v>35.75</v>
      </c>
      <c r="G16">
        <v>0.58209999999999995</v>
      </c>
      <c r="H16">
        <f t="shared" si="1"/>
        <v>98.513902205177374</v>
      </c>
      <c r="I16">
        <f t="shared" si="2"/>
        <v>106.06894523454405</v>
      </c>
      <c r="J16">
        <f t="shared" si="3"/>
        <v>106.42656890230752</v>
      </c>
      <c r="K16">
        <f t="shared" si="4"/>
        <v>102.78812576752355</v>
      </c>
      <c r="L16">
        <f t="shared" si="5"/>
        <v>135.21180030257185</v>
      </c>
      <c r="M16">
        <f t="shared" si="6"/>
        <v>102.9172560113154</v>
      </c>
    </row>
    <row r="17" spans="1:13" x14ac:dyDescent="0.3">
      <c r="A17" s="3">
        <v>43972</v>
      </c>
      <c r="B17">
        <v>5.16</v>
      </c>
      <c r="C17">
        <v>12732</v>
      </c>
      <c r="D17">
        <v>2.452</v>
      </c>
      <c r="E17">
        <v>1505.75</v>
      </c>
      <c r="F17">
        <v>36.06</v>
      </c>
      <c r="G17">
        <v>0.5806</v>
      </c>
      <c r="H17">
        <f t="shared" si="1"/>
        <v>98.945349952061363</v>
      </c>
      <c r="I17">
        <f t="shared" si="2"/>
        <v>106.98485389576287</v>
      </c>
      <c r="J17">
        <f t="shared" si="3"/>
        <v>105.75803321112789</v>
      </c>
      <c r="K17">
        <f t="shared" si="4"/>
        <v>103.30266669410885</v>
      </c>
      <c r="L17">
        <f t="shared" si="5"/>
        <v>136.38426626323752</v>
      </c>
      <c r="M17">
        <f t="shared" si="6"/>
        <v>102.65205091937766</v>
      </c>
    </row>
    <row r="18" spans="1:13" x14ac:dyDescent="0.3">
      <c r="A18" s="3">
        <v>43973</v>
      </c>
      <c r="B18">
        <v>5.0875000000000004</v>
      </c>
      <c r="C18">
        <v>12204.5</v>
      </c>
      <c r="D18">
        <v>2.4089999999999998</v>
      </c>
      <c r="E18">
        <v>1492.25</v>
      </c>
      <c r="F18">
        <v>35.130000000000003</v>
      </c>
      <c r="G18">
        <v>0.57609999999999995</v>
      </c>
      <c r="H18">
        <f t="shared" si="1"/>
        <v>97.555129434324073</v>
      </c>
      <c r="I18">
        <f t="shared" si="2"/>
        <v>102.55236014536899</v>
      </c>
      <c r="J18">
        <f t="shared" si="3"/>
        <v>103.90338580979082</v>
      </c>
      <c r="K18">
        <f t="shared" si="4"/>
        <v>102.37649302625532</v>
      </c>
      <c r="L18">
        <f t="shared" si="5"/>
        <v>132.86686838124055</v>
      </c>
      <c r="M18">
        <f t="shared" si="6"/>
        <v>101.85643564356434</v>
      </c>
    </row>
    <row r="19" spans="1:13" x14ac:dyDescent="0.3">
      <c r="A19" s="3">
        <v>43976</v>
      </c>
      <c r="B19">
        <v>5.0875000000000004</v>
      </c>
      <c r="C19">
        <v>12204.5</v>
      </c>
      <c r="D19">
        <v>2.4089999999999998</v>
      </c>
      <c r="E19">
        <v>1492.25</v>
      </c>
      <c r="F19">
        <v>35.53</v>
      </c>
      <c r="G19">
        <v>0.57609999999999995</v>
      </c>
      <c r="H19">
        <f t="shared" si="1"/>
        <v>97.555129434324073</v>
      </c>
      <c r="I19">
        <f t="shared" si="2"/>
        <v>102.55236014536899</v>
      </c>
      <c r="J19">
        <f t="shared" si="3"/>
        <v>103.90338580979082</v>
      </c>
      <c r="K19">
        <f t="shared" si="4"/>
        <v>102.37649302625532</v>
      </c>
      <c r="L19">
        <f t="shared" si="5"/>
        <v>134.37972768532526</v>
      </c>
      <c r="M19">
        <f t="shared" si="6"/>
        <v>101.85643564356434</v>
      </c>
    </row>
    <row r="20" spans="1:13" x14ac:dyDescent="0.3">
      <c r="A20" s="3">
        <v>43977</v>
      </c>
      <c r="B20">
        <v>5.0674999999999999</v>
      </c>
      <c r="C20">
        <v>12292</v>
      </c>
      <c r="D20">
        <v>2.4384999999999999</v>
      </c>
      <c r="E20">
        <v>1505.5</v>
      </c>
      <c r="F20">
        <v>36.17</v>
      </c>
      <c r="G20">
        <v>0.58230000000000004</v>
      </c>
      <c r="H20">
        <f t="shared" si="1"/>
        <v>97.171620325982744</v>
      </c>
      <c r="I20">
        <f t="shared" si="2"/>
        <v>103.28760792387034</v>
      </c>
      <c r="J20">
        <f t="shared" si="3"/>
        <v>105.17576018977788</v>
      </c>
      <c r="K20">
        <f t="shared" si="4"/>
        <v>103.28551532988935</v>
      </c>
      <c r="L20">
        <f t="shared" si="5"/>
        <v>136.80030257186081</v>
      </c>
      <c r="M20">
        <f t="shared" si="6"/>
        <v>102.95261669024046</v>
      </c>
    </row>
    <row r="21" spans="1:13" x14ac:dyDescent="0.3">
      <c r="A21" s="3">
        <v>43978</v>
      </c>
      <c r="B21">
        <v>5.0449999999999999</v>
      </c>
      <c r="C21">
        <v>12063.5</v>
      </c>
      <c r="D21">
        <v>2.4024999999999999</v>
      </c>
      <c r="E21">
        <v>1512.25</v>
      </c>
      <c r="F21">
        <v>34.74</v>
      </c>
      <c r="G21">
        <v>0.58340000000000003</v>
      </c>
      <c r="H21">
        <f t="shared" si="1"/>
        <v>96.740172579098754</v>
      </c>
      <c r="I21">
        <f t="shared" si="2"/>
        <v>101.36756086801252</v>
      </c>
      <c r="J21">
        <f t="shared" si="3"/>
        <v>103.62303213284451</v>
      </c>
      <c r="K21">
        <f t="shared" si="4"/>
        <v>103.74860216381612</v>
      </c>
      <c r="L21">
        <f t="shared" si="5"/>
        <v>131.39183055975795</v>
      </c>
      <c r="M21">
        <f t="shared" si="6"/>
        <v>103.14710042432816</v>
      </c>
    </row>
    <row r="22" spans="1:13" x14ac:dyDescent="0.3">
      <c r="A22" s="3">
        <v>43979</v>
      </c>
      <c r="B22">
        <v>5.1449999999999996</v>
      </c>
      <c r="C22">
        <v>12191.75</v>
      </c>
      <c r="D22">
        <v>2.4135</v>
      </c>
      <c r="E22">
        <v>1524.25</v>
      </c>
      <c r="F22">
        <v>35.29</v>
      </c>
      <c r="G22">
        <v>0.57569999999999999</v>
      </c>
      <c r="H22">
        <f t="shared" si="1"/>
        <v>98.65771812080537</v>
      </c>
      <c r="I22">
        <f t="shared" si="2"/>
        <v>102.44522404050164</v>
      </c>
      <c r="J22">
        <f t="shared" si="3"/>
        <v>104.09747681690749</v>
      </c>
      <c r="K22">
        <f t="shared" si="4"/>
        <v>104.5718676463526</v>
      </c>
      <c r="L22">
        <f t="shared" si="5"/>
        <v>133.47201210287443</v>
      </c>
      <c r="M22">
        <f t="shared" si="6"/>
        <v>101.78571428571429</v>
      </c>
    </row>
    <row r="23" spans="1:13" x14ac:dyDescent="0.3">
      <c r="A23" s="3">
        <v>43980</v>
      </c>
      <c r="B23">
        <v>5.2074999999999996</v>
      </c>
      <c r="C23">
        <v>12270.75</v>
      </c>
      <c r="D23">
        <v>2.4255</v>
      </c>
      <c r="E23">
        <v>1535</v>
      </c>
      <c r="F23">
        <v>35.33</v>
      </c>
      <c r="G23">
        <v>0.57589999999999997</v>
      </c>
      <c r="H23">
        <f t="shared" si="1"/>
        <v>99.856184084372003</v>
      </c>
      <c r="I23">
        <f t="shared" si="2"/>
        <v>103.10904774909145</v>
      </c>
      <c r="J23">
        <f t="shared" si="3"/>
        <v>104.61505283588528</v>
      </c>
      <c r="K23">
        <f t="shared" si="4"/>
        <v>105.30937630779152</v>
      </c>
      <c r="L23">
        <f t="shared" si="5"/>
        <v>133.62329803328291</v>
      </c>
      <c r="M23">
        <f t="shared" si="6"/>
        <v>101.82107496463932</v>
      </c>
    </row>
    <row r="24" spans="1:13" x14ac:dyDescent="0.3">
      <c r="A24" s="3">
        <v>43983</v>
      </c>
      <c r="B24">
        <v>5.1524999999999999</v>
      </c>
      <c r="C24">
        <v>12569</v>
      </c>
      <c r="D24">
        <v>2.4704999999999999</v>
      </c>
      <c r="E24">
        <v>1517.5</v>
      </c>
      <c r="F24">
        <v>38.32</v>
      </c>
      <c r="G24">
        <v>0.60060000000000002</v>
      </c>
      <c r="H24">
        <f t="shared" si="1"/>
        <v>98.801534036433367</v>
      </c>
      <c r="I24">
        <f t="shared" si="2"/>
        <v>105.61519231981178</v>
      </c>
      <c r="J24">
        <f t="shared" si="3"/>
        <v>106.55596290705198</v>
      </c>
      <c r="K24">
        <f t="shared" si="4"/>
        <v>104.10878081242583</v>
      </c>
      <c r="L24">
        <f t="shared" si="5"/>
        <v>144.93192133131618</v>
      </c>
      <c r="M24">
        <f t="shared" si="6"/>
        <v>106.1881188118812</v>
      </c>
    </row>
    <row r="25" spans="1:13" x14ac:dyDescent="0.3">
      <c r="A25" s="3">
        <v>43984</v>
      </c>
      <c r="B25">
        <v>5.08</v>
      </c>
      <c r="C25">
        <v>12798.5</v>
      </c>
      <c r="D25">
        <v>2.4910000000000001</v>
      </c>
      <c r="E25">
        <v>1527.75</v>
      </c>
      <c r="F25">
        <v>39.57</v>
      </c>
      <c r="G25">
        <v>0.60370000000000001</v>
      </c>
      <c r="H25">
        <f t="shared" si="1"/>
        <v>97.411313518696076</v>
      </c>
      <c r="I25">
        <f t="shared" si="2"/>
        <v>107.5436422074239</v>
      </c>
      <c r="J25">
        <f t="shared" si="3"/>
        <v>107.44015527280571</v>
      </c>
      <c r="K25">
        <f t="shared" si="4"/>
        <v>104.81198674542574</v>
      </c>
      <c r="L25">
        <f t="shared" si="5"/>
        <v>149.65960665658093</v>
      </c>
      <c r="M25">
        <f t="shared" si="6"/>
        <v>106.73620933521924</v>
      </c>
    </row>
    <row r="26" spans="1:13" x14ac:dyDescent="0.3">
      <c r="A26" s="3">
        <v>43985</v>
      </c>
      <c r="B26">
        <v>5.12</v>
      </c>
      <c r="C26">
        <v>12810.5</v>
      </c>
      <c r="D26">
        <v>2.4874999999999998</v>
      </c>
      <c r="E26">
        <v>1548.75</v>
      </c>
      <c r="F26">
        <v>39.79</v>
      </c>
      <c r="G26">
        <v>0.6048</v>
      </c>
      <c r="H26">
        <f t="shared" si="1"/>
        <v>98.17833173537872</v>
      </c>
      <c r="I26">
        <f t="shared" si="2"/>
        <v>107.64447618847552</v>
      </c>
      <c r="J26">
        <f t="shared" si="3"/>
        <v>107.28919560060383</v>
      </c>
      <c r="K26">
        <f t="shared" si="4"/>
        <v>106.25270133986459</v>
      </c>
      <c r="L26">
        <f t="shared" si="5"/>
        <v>150.49167927382751</v>
      </c>
      <c r="M26">
        <f t="shared" si="6"/>
        <v>106.93069306930694</v>
      </c>
    </row>
    <row r="27" spans="1:13" x14ac:dyDescent="0.3">
      <c r="A27" s="3">
        <v>43986</v>
      </c>
      <c r="B27">
        <v>5.2374999999999998</v>
      </c>
      <c r="C27">
        <v>12713</v>
      </c>
      <c r="D27">
        <v>2.4895</v>
      </c>
      <c r="E27">
        <v>1550.75</v>
      </c>
      <c r="F27">
        <v>39.99</v>
      </c>
      <c r="G27">
        <v>0.6</v>
      </c>
      <c r="H27">
        <f t="shared" si="1"/>
        <v>100.43144774688399</v>
      </c>
      <c r="I27">
        <f t="shared" si="2"/>
        <v>106.82520009243115</v>
      </c>
      <c r="J27">
        <f t="shared" si="3"/>
        <v>107.37545827043348</v>
      </c>
      <c r="K27">
        <f t="shared" si="4"/>
        <v>106.38991225362066</v>
      </c>
      <c r="L27">
        <f t="shared" si="5"/>
        <v>151.2481089258699</v>
      </c>
      <c r="M27">
        <f t="shared" si="6"/>
        <v>106.08203677510609</v>
      </c>
    </row>
    <row r="28" spans="1:13" x14ac:dyDescent="0.3">
      <c r="A28" s="3">
        <v>43987</v>
      </c>
      <c r="B28">
        <v>5.1524999999999999</v>
      </c>
      <c r="C28">
        <v>12928</v>
      </c>
      <c r="D28">
        <v>2.5554999999999999</v>
      </c>
      <c r="E28">
        <v>1571</v>
      </c>
      <c r="F28">
        <v>42.3</v>
      </c>
      <c r="G28">
        <v>0.6179</v>
      </c>
      <c r="H28">
        <f t="shared" si="1"/>
        <v>98.801534036433367</v>
      </c>
      <c r="I28">
        <f t="shared" si="2"/>
        <v>108.6318089196059</v>
      </c>
      <c r="J28">
        <f t="shared" si="3"/>
        <v>110.22212637481131</v>
      </c>
      <c r="K28">
        <f t="shared" si="4"/>
        <v>107.77917275540098</v>
      </c>
      <c r="L28">
        <f t="shared" si="5"/>
        <v>159.98487140695914</v>
      </c>
      <c r="M28">
        <f t="shared" si="6"/>
        <v>109.24681753889675</v>
      </c>
    </row>
    <row r="29" spans="1:13" x14ac:dyDescent="0.3">
      <c r="A29" s="3">
        <v>43990</v>
      </c>
      <c r="B29">
        <v>5.1150000000000002</v>
      </c>
      <c r="C29">
        <v>12992</v>
      </c>
      <c r="D29">
        <v>2.5655000000000001</v>
      </c>
      <c r="E29">
        <v>1583.75</v>
      </c>
      <c r="F29">
        <v>40.799999999999997</v>
      </c>
      <c r="G29">
        <v>0.60809999999999997</v>
      </c>
      <c r="H29">
        <f t="shared" si="1"/>
        <v>98.082454458293384</v>
      </c>
      <c r="I29">
        <f t="shared" si="2"/>
        <v>109.16959015188118</v>
      </c>
      <c r="J29">
        <f t="shared" si="3"/>
        <v>110.65343972395947</v>
      </c>
      <c r="K29">
        <f t="shared" si="4"/>
        <v>108.65389233059598</v>
      </c>
      <c r="L29">
        <f t="shared" si="5"/>
        <v>154.31164901664144</v>
      </c>
      <c r="M29">
        <f t="shared" si="6"/>
        <v>107.51414427157</v>
      </c>
    </row>
    <row r="30" spans="1:13" x14ac:dyDescent="0.3">
      <c r="A30" s="3">
        <v>43991</v>
      </c>
      <c r="B30">
        <v>5.0449999999999999</v>
      </c>
      <c r="C30">
        <v>12842.75</v>
      </c>
      <c r="D30">
        <v>2.5990000000000002</v>
      </c>
      <c r="E30">
        <v>1584</v>
      </c>
      <c r="F30">
        <v>41.18</v>
      </c>
      <c r="G30">
        <v>0.60519999999999996</v>
      </c>
      <c r="H30">
        <f t="shared" si="1"/>
        <v>96.740172579098754</v>
      </c>
      <c r="I30">
        <f t="shared" si="2"/>
        <v>107.91546751255173</v>
      </c>
      <c r="J30">
        <f t="shared" si="3"/>
        <v>112.09833944360581</v>
      </c>
      <c r="K30">
        <f t="shared" si="4"/>
        <v>108.67104369481549</v>
      </c>
      <c r="L30">
        <f t="shared" si="5"/>
        <v>155.74886535552193</v>
      </c>
      <c r="M30">
        <f t="shared" si="6"/>
        <v>107.001414427157</v>
      </c>
    </row>
    <row r="31" spans="1:13" x14ac:dyDescent="0.3">
      <c r="A31" s="3">
        <v>43992</v>
      </c>
      <c r="B31">
        <v>5.0625</v>
      </c>
      <c r="C31">
        <v>12937.75</v>
      </c>
      <c r="D31">
        <v>2.6564999999999999</v>
      </c>
      <c r="E31">
        <v>1608.25</v>
      </c>
      <c r="F31">
        <v>41.73</v>
      </c>
      <c r="G31">
        <v>0.60509999999999997</v>
      </c>
      <c r="H31">
        <f t="shared" si="1"/>
        <v>97.075743048897408</v>
      </c>
      <c r="I31">
        <f t="shared" si="2"/>
        <v>108.71373652921034</v>
      </c>
      <c r="J31">
        <f t="shared" si="3"/>
        <v>114.57839120120768</v>
      </c>
      <c r="K31">
        <f t="shared" si="4"/>
        <v>110.33472602410797</v>
      </c>
      <c r="L31">
        <f t="shared" si="5"/>
        <v>157.82904689863841</v>
      </c>
      <c r="M31">
        <f t="shared" si="6"/>
        <v>106.98373408769449</v>
      </c>
    </row>
    <row r="32" spans="1:13" x14ac:dyDescent="0.3">
      <c r="A32" s="3">
        <v>43993</v>
      </c>
      <c r="B32">
        <v>4.9924999999999997</v>
      </c>
      <c r="C32">
        <v>12586.5</v>
      </c>
      <c r="D32">
        <v>2.5865</v>
      </c>
      <c r="E32">
        <v>1577.5</v>
      </c>
      <c r="F32">
        <v>38.549999999999997</v>
      </c>
      <c r="G32">
        <v>0.60019999999999996</v>
      </c>
      <c r="H32">
        <f t="shared" si="1"/>
        <v>95.733461169702778</v>
      </c>
      <c r="I32">
        <f t="shared" si="2"/>
        <v>105.76224187551205</v>
      </c>
      <c r="J32">
        <f t="shared" si="3"/>
        <v>111.55919775717058</v>
      </c>
      <c r="K32">
        <f t="shared" si="4"/>
        <v>108.22510822510823</v>
      </c>
      <c r="L32">
        <f t="shared" si="5"/>
        <v>145.80181543116487</v>
      </c>
      <c r="M32">
        <f t="shared" si="6"/>
        <v>106.11739745403111</v>
      </c>
    </row>
    <row r="33" spans="1:13" x14ac:dyDescent="0.3">
      <c r="A33" s="3">
        <v>43994</v>
      </c>
      <c r="B33">
        <v>5.0199999999999996</v>
      </c>
      <c r="C33">
        <v>12598.5</v>
      </c>
      <c r="D33">
        <v>2.6</v>
      </c>
      <c r="E33">
        <v>1561.25</v>
      </c>
      <c r="F33">
        <v>38.729999999999997</v>
      </c>
      <c r="G33">
        <v>0.59840000000000004</v>
      </c>
      <c r="H33">
        <f t="shared" si="1"/>
        <v>96.260786193672089</v>
      </c>
      <c r="I33">
        <f t="shared" si="2"/>
        <v>105.86307585656367</v>
      </c>
      <c r="J33">
        <f t="shared" si="3"/>
        <v>112.1414707785206</v>
      </c>
      <c r="K33">
        <f t="shared" si="4"/>
        <v>107.11026955084009</v>
      </c>
      <c r="L33">
        <f t="shared" si="5"/>
        <v>146.482602118003</v>
      </c>
      <c r="M33">
        <f t="shared" si="6"/>
        <v>105.7991513437058</v>
      </c>
    </row>
    <row r="34" spans="1:13" x14ac:dyDescent="0.3">
      <c r="A34" s="3">
        <v>43997</v>
      </c>
      <c r="B34">
        <v>5.0475000000000003</v>
      </c>
      <c r="C34">
        <v>12673.25</v>
      </c>
      <c r="D34">
        <v>2.5670000000000002</v>
      </c>
      <c r="E34">
        <v>1553.8</v>
      </c>
      <c r="F34">
        <v>39.72</v>
      </c>
      <c r="G34">
        <v>0.59009999999999996</v>
      </c>
      <c r="H34">
        <f t="shared" si="1"/>
        <v>96.788111217641429</v>
      </c>
      <c r="I34">
        <f t="shared" si="2"/>
        <v>106.49118753019768</v>
      </c>
      <c r="J34">
        <f t="shared" si="3"/>
        <v>110.71813672633171</v>
      </c>
      <c r="K34">
        <f t="shared" si="4"/>
        <v>106.59915889709869</v>
      </c>
      <c r="L34">
        <f t="shared" si="5"/>
        <v>150.2269288956127</v>
      </c>
      <c r="M34">
        <f t="shared" si="6"/>
        <v>104.33168316831683</v>
      </c>
    </row>
    <row r="35" spans="1:13" x14ac:dyDescent="0.3">
      <c r="A35" s="3">
        <v>43998</v>
      </c>
      <c r="B35">
        <v>4.96</v>
      </c>
      <c r="C35">
        <v>12978</v>
      </c>
      <c r="D35">
        <v>2.5644999999999998</v>
      </c>
      <c r="E35">
        <v>1576</v>
      </c>
      <c r="F35">
        <v>40.96</v>
      </c>
      <c r="G35">
        <v>0.60070000000000001</v>
      </c>
      <c r="H35">
        <f t="shared" si="1"/>
        <v>95.110258868648131</v>
      </c>
      <c r="I35">
        <f t="shared" si="2"/>
        <v>109.05195050732097</v>
      </c>
      <c r="J35">
        <f t="shared" si="3"/>
        <v>110.61030838904465</v>
      </c>
      <c r="K35">
        <f t="shared" si="4"/>
        <v>108.12220003979117</v>
      </c>
      <c r="L35">
        <f t="shared" si="5"/>
        <v>154.91679273827532</v>
      </c>
      <c r="M35">
        <f t="shared" si="6"/>
        <v>106.20579915134371</v>
      </c>
    </row>
    <row r="36" spans="1:13" x14ac:dyDescent="0.3">
      <c r="A36" s="3">
        <v>43999</v>
      </c>
      <c r="B36">
        <v>4.8875000000000002</v>
      </c>
      <c r="C36">
        <v>12826</v>
      </c>
      <c r="D36">
        <v>2.5895000000000001</v>
      </c>
      <c r="E36">
        <v>1585.25</v>
      </c>
      <c r="F36">
        <v>40.71</v>
      </c>
      <c r="G36">
        <v>0.61339999999999995</v>
      </c>
      <c r="H36">
        <f t="shared" si="1"/>
        <v>93.720038350910841</v>
      </c>
      <c r="I36">
        <f t="shared" si="2"/>
        <v>107.77472008066718</v>
      </c>
      <c r="J36">
        <f t="shared" si="3"/>
        <v>111.68859176191503</v>
      </c>
      <c r="K36">
        <f t="shared" si="4"/>
        <v>108.75680051591304</v>
      </c>
      <c r="L36">
        <f t="shared" si="5"/>
        <v>153.97125567322237</v>
      </c>
      <c r="M36">
        <f t="shared" si="6"/>
        <v>108.45120226308345</v>
      </c>
    </row>
    <row r="37" spans="1:13" x14ac:dyDescent="0.3">
      <c r="A37" s="3">
        <v>44000</v>
      </c>
      <c r="B37">
        <v>4.835</v>
      </c>
      <c r="C37">
        <v>12847.75</v>
      </c>
      <c r="D37">
        <v>2.5880000000000001</v>
      </c>
      <c r="E37">
        <v>1584.5</v>
      </c>
      <c r="F37">
        <v>41.51</v>
      </c>
      <c r="G37">
        <v>0.61170000000000002</v>
      </c>
      <c r="H37">
        <f t="shared" si="1"/>
        <v>92.713326941514865</v>
      </c>
      <c r="I37">
        <f t="shared" si="2"/>
        <v>107.95748167132324</v>
      </c>
      <c r="J37">
        <f t="shared" si="3"/>
        <v>111.62389475954282</v>
      </c>
      <c r="K37">
        <f t="shared" si="4"/>
        <v>108.70534642325451</v>
      </c>
      <c r="L37">
        <f t="shared" si="5"/>
        <v>156.99697428139183</v>
      </c>
      <c r="M37">
        <f t="shared" si="6"/>
        <v>108.15063649222066</v>
      </c>
    </row>
    <row r="38" spans="1:13" x14ac:dyDescent="0.3">
      <c r="A38" s="3">
        <v>44001</v>
      </c>
      <c r="B38">
        <v>4.8125</v>
      </c>
      <c r="C38">
        <v>12722</v>
      </c>
      <c r="D38">
        <v>2.6110000000000002</v>
      </c>
      <c r="E38">
        <v>1569</v>
      </c>
      <c r="F38">
        <v>42.19</v>
      </c>
      <c r="G38">
        <v>0.61560000000000004</v>
      </c>
      <c r="H38">
        <f t="shared" si="1"/>
        <v>92.281879194630875</v>
      </c>
      <c r="I38">
        <f t="shared" si="2"/>
        <v>106.90082557821987</v>
      </c>
      <c r="J38">
        <f t="shared" si="3"/>
        <v>112.61591546258359</v>
      </c>
      <c r="K38">
        <f t="shared" si="4"/>
        <v>107.64196184164489</v>
      </c>
      <c r="L38">
        <f t="shared" si="5"/>
        <v>159.56883509833585</v>
      </c>
      <c r="M38">
        <f t="shared" si="6"/>
        <v>108.84016973125884</v>
      </c>
    </row>
    <row r="39" spans="1:13" x14ac:dyDescent="0.3">
      <c r="A39" s="3">
        <v>44004</v>
      </c>
      <c r="B39">
        <v>4.8499999999999996</v>
      </c>
      <c r="C39">
        <v>12597</v>
      </c>
      <c r="D39">
        <v>2.6524999999999999</v>
      </c>
      <c r="E39">
        <v>1579</v>
      </c>
      <c r="F39">
        <v>43.08</v>
      </c>
      <c r="G39">
        <v>0.62519999999999998</v>
      </c>
      <c r="H39">
        <f t="shared" si="1"/>
        <v>93.000958772770844</v>
      </c>
      <c r="I39">
        <f t="shared" si="2"/>
        <v>105.85047160893221</v>
      </c>
      <c r="J39">
        <f t="shared" si="3"/>
        <v>114.40586586154842</v>
      </c>
      <c r="K39">
        <f t="shared" si="4"/>
        <v>108.32801641042529</v>
      </c>
      <c r="L39">
        <f t="shared" si="5"/>
        <v>162.93494704992435</v>
      </c>
      <c r="M39">
        <f t="shared" si="6"/>
        <v>110.53748231966053</v>
      </c>
    </row>
    <row r="40" spans="1:13" x14ac:dyDescent="0.3">
      <c r="A40" s="3">
        <v>44005</v>
      </c>
      <c r="B40">
        <v>4.8600000000000003</v>
      </c>
      <c r="C40">
        <v>12672.25</v>
      </c>
      <c r="D40">
        <v>2.6585000000000001</v>
      </c>
      <c r="E40">
        <v>1570.75</v>
      </c>
      <c r="F40">
        <v>42.63</v>
      </c>
      <c r="G40">
        <v>0.63039999999999996</v>
      </c>
      <c r="H40">
        <f t="shared" si="1"/>
        <v>93.192713326941529</v>
      </c>
      <c r="I40">
        <f t="shared" si="2"/>
        <v>106.48278469844338</v>
      </c>
      <c r="J40">
        <f t="shared" si="3"/>
        <v>114.66465387103733</v>
      </c>
      <c r="K40">
        <f t="shared" si="4"/>
        <v>107.76202139118146</v>
      </c>
      <c r="L40">
        <f t="shared" si="5"/>
        <v>161.23298033282904</v>
      </c>
      <c r="M40">
        <f t="shared" si="6"/>
        <v>111.45685997171145</v>
      </c>
    </row>
    <row r="41" spans="1:13" x14ac:dyDescent="0.3">
      <c r="A41" s="3">
        <v>44006</v>
      </c>
      <c r="B41">
        <v>4.8125</v>
      </c>
      <c r="C41">
        <v>12497.5</v>
      </c>
      <c r="D41">
        <v>2.6505000000000001</v>
      </c>
      <c r="E41">
        <v>1551.25</v>
      </c>
      <c r="F41">
        <v>40.31</v>
      </c>
      <c r="G41">
        <v>0.61660000000000004</v>
      </c>
      <c r="H41">
        <f t="shared" si="1"/>
        <v>92.281879194630875</v>
      </c>
      <c r="I41">
        <f t="shared" si="2"/>
        <v>105.01438984937924</v>
      </c>
      <c r="J41">
        <f t="shared" si="3"/>
        <v>114.3196031917188</v>
      </c>
      <c r="K41">
        <f t="shared" si="4"/>
        <v>106.42421498205968</v>
      </c>
      <c r="L41">
        <f t="shared" si="5"/>
        <v>152.45839636913766</v>
      </c>
      <c r="M41">
        <f t="shared" si="6"/>
        <v>109.01697312588402</v>
      </c>
    </row>
    <row r="42" spans="1:13" x14ac:dyDescent="0.3">
      <c r="A42" s="3">
        <v>44007</v>
      </c>
      <c r="B42">
        <v>4.8674999999999997</v>
      </c>
      <c r="C42">
        <v>12392.5</v>
      </c>
      <c r="D42">
        <v>2.6629999999999998</v>
      </c>
      <c r="E42">
        <v>1545.5</v>
      </c>
      <c r="F42">
        <v>41.05</v>
      </c>
      <c r="G42">
        <v>0.61809999999999998</v>
      </c>
      <c r="H42">
        <f t="shared" si="1"/>
        <v>93.336529242569512</v>
      </c>
      <c r="I42">
        <f t="shared" si="2"/>
        <v>104.13209251517762</v>
      </c>
      <c r="J42">
        <f t="shared" si="3"/>
        <v>114.85874487815397</v>
      </c>
      <c r="K42">
        <f t="shared" si="4"/>
        <v>106.02973360501095</v>
      </c>
      <c r="L42">
        <f t="shared" si="5"/>
        <v>155.25718608169439</v>
      </c>
      <c r="M42">
        <f t="shared" si="6"/>
        <v>109.28217821782178</v>
      </c>
    </row>
    <row r="43" spans="1:13" x14ac:dyDescent="0.3">
      <c r="A43" s="3">
        <v>44008</v>
      </c>
      <c r="B43">
        <v>4.74</v>
      </c>
      <c r="C43">
        <v>12641.5</v>
      </c>
      <c r="D43">
        <v>2.6589999999999998</v>
      </c>
      <c r="E43">
        <v>1577.25</v>
      </c>
      <c r="F43">
        <v>41.02</v>
      </c>
      <c r="G43">
        <v>0.60550000000000004</v>
      </c>
      <c r="H43">
        <f t="shared" si="1"/>
        <v>90.891658676893584</v>
      </c>
      <c r="I43">
        <f t="shared" si="2"/>
        <v>106.22439762199862</v>
      </c>
      <c r="J43">
        <f t="shared" si="3"/>
        <v>114.68621953849471</v>
      </c>
      <c r="K43">
        <f t="shared" si="4"/>
        <v>108.20795686088873</v>
      </c>
      <c r="L43">
        <f t="shared" si="5"/>
        <v>155.14372163388805</v>
      </c>
      <c r="M43">
        <f t="shared" si="6"/>
        <v>107.05445544554456</v>
      </c>
    </row>
    <row r="44" spans="1:13" x14ac:dyDescent="0.3">
      <c r="A44" s="3">
        <v>44011</v>
      </c>
      <c r="B44">
        <v>4.8550000000000004</v>
      </c>
      <c r="C44">
        <v>12763</v>
      </c>
      <c r="D44">
        <v>2.6795</v>
      </c>
      <c r="E44">
        <v>1583</v>
      </c>
      <c r="F44">
        <v>41.71</v>
      </c>
      <c r="G44">
        <v>0.59619999999999995</v>
      </c>
      <c r="H44">
        <f t="shared" si="1"/>
        <v>93.096836049856194</v>
      </c>
      <c r="I44">
        <f t="shared" si="2"/>
        <v>107.24534168014621</v>
      </c>
      <c r="J44">
        <f t="shared" si="3"/>
        <v>115.57041190424845</v>
      </c>
      <c r="K44">
        <f t="shared" si="4"/>
        <v>108.60243823793745</v>
      </c>
      <c r="L44">
        <f t="shared" si="5"/>
        <v>157.75340393343419</v>
      </c>
      <c r="M44">
        <f t="shared" si="6"/>
        <v>105.41018387553041</v>
      </c>
    </row>
    <row r="45" spans="1:13" x14ac:dyDescent="0.3">
      <c r="A45" s="3">
        <v>44012</v>
      </c>
      <c r="B45">
        <v>4.9000000000000004</v>
      </c>
      <c r="C45">
        <v>12762</v>
      </c>
      <c r="D45">
        <v>2.7134999999999998</v>
      </c>
      <c r="E45">
        <v>1593.75</v>
      </c>
      <c r="F45">
        <v>41.15</v>
      </c>
      <c r="G45">
        <v>0.60980000000000001</v>
      </c>
      <c r="H45">
        <f t="shared" si="1"/>
        <v>93.959731543624173</v>
      </c>
      <c r="I45">
        <f t="shared" si="2"/>
        <v>107.2369388483919</v>
      </c>
      <c r="J45">
        <f t="shared" si="3"/>
        <v>117.03687729135217</v>
      </c>
      <c r="K45">
        <f t="shared" si="4"/>
        <v>109.33994689937639</v>
      </c>
      <c r="L45">
        <f t="shared" si="5"/>
        <v>155.63540090771556</v>
      </c>
      <c r="M45">
        <f t="shared" si="6"/>
        <v>107.81471004243282</v>
      </c>
    </row>
    <row r="46" spans="1:13" x14ac:dyDescent="0.3">
      <c r="A46" s="3">
        <v>44013</v>
      </c>
      <c r="B46">
        <v>4.9874999999999998</v>
      </c>
      <c r="C46">
        <v>12801.5</v>
      </c>
      <c r="D46">
        <v>2.7170000000000001</v>
      </c>
      <c r="E46">
        <v>1594</v>
      </c>
      <c r="F46">
        <v>42.03</v>
      </c>
      <c r="G46">
        <v>0.62580000000000002</v>
      </c>
      <c r="H46">
        <f t="shared" si="1"/>
        <v>95.637583892617457</v>
      </c>
      <c r="I46">
        <f t="shared" si="2"/>
        <v>107.5688507026868</v>
      </c>
      <c r="J46">
        <f t="shared" si="3"/>
        <v>117.18783696355403</v>
      </c>
      <c r="K46">
        <f t="shared" si="4"/>
        <v>109.35709826359589</v>
      </c>
      <c r="L46">
        <f t="shared" si="5"/>
        <v>158.96369137670195</v>
      </c>
      <c r="M46">
        <f t="shared" si="6"/>
        <v>110.64356435643566</v>
      </c>
    </row>
    <row r="47" spans="1:13" x14ac:dyDescent="0.3">
      <c r="A47" s="3">
        <v>44014</v>
      </c>
      <c r="B47">
        <v>4.9000000000000004</v>
      </c>
      <c r="C47">
        <v>12899</v>
      </c>
      <c r="D47">
        <v>2.7334999999999998</v>
      </c>
      <c r="E47">
        <v>1593.25</v>
      </c>
      <c r="F47">
        <v>43.14</v>
      </c>
      <c r="G47">
        <v>0.63049999999999995</v>
      </c>
      <c r="H47">
        <f t="shared" si="1"/>
        <v>93.959731543624173</v>
      </c>
      <c r="I47">
        <f t="shared" si="2"/>
        <v>108.38812679873118</v>
      </c>
      <c r="J47">
        <f t="shared" si="3"/>
        <v>117.89950398964848</v>
      </c>
      <c r="K47">
        <f t="shared" si="4"/>
        <v>109.30564417093737</v>
      </c>
      <c r="L47">
        <f t="shared" si="5"/>
        <v>163.16187594553705</v>
      </c>
      <c r="M47">
        <f t="shared" si="6"/>
        <v>111.47454031117397</v>
      </c>
    </row>
    <row r="48" spans="1:13" x14ac:dyDescent="0.3">
      <c r="A48" s="3">
        <v>44015</v>
      </c>
      <c r="B48">
        <v>4.9000000000000004</v>
      </c>
      <c r="C48">
        <v>12947.5</v>
      </c>
      <c r="D48">
        <v>2.7334999999999998</v>
      </c>
      <c r="E48">
        <v>1586</v>
      </c>
      <c r="F48">
        <v>42.8</v>
      </c>
      <c r="G48">
        <v>0.63049999999999995</v>
      </c>
      <c r="H48">
        <f t="shared" si="1"/>
        <v>93.959731543624173</v>
      </c>
      <c r="I48">
        <f t="shared" si="2"/>
        <v>108.79566413881479</v>
      </c>
      <c r="J48">
        <f t="shared" si="3"/>
        <v>117.89950398964848</v>
      </c>
      <c r="K48">
        <f t="shared" si="4"/>
        <v>108.80825460857157</v>
      </c>
      <c r="L48">
        <f t="shared" si="5"/>
        <v>161.87594553706504</v>
      </c>
      <c r="M48">
        <f t="shared" si="6"/>
        <v>111.47454031117397</v>
      </c>
    </row>
    <row r="49" spans="1:13" x14ac:dyDescent="0.3">
      <c r="A49" s="3">
        <v>44018</v>
      </c>
      <c r="B49">
        <v>4.8949999999999996</v>
      </c>
      <c r="C49">
        <v>13287.25</v>
      </c>
      <c r="D49">
        <v>2.766</v>
      </c>
      <c r="E49">
        <v>1604.75</v>
      </c>
      <c r="F49">
        <v>43.1</v>
      </c>
      <c r="G49">
        <v>0.63070000000000004</v>
      </c>
      <c r="H49">
        <f t="shared" si="1"/>
        <v>93.863854266538823</v>
      </c>
      <c r="I49">
        <f t="shared" si="2"/>
        <v>111.65052622733862</v>
      </c>
      <c r="J49">
        <f t="shared" si="3"/>
        <v>119.30127237438001</v>
      </c>
      <c r="K49">
        <f t="shared" si="4"/>
        <v>110.09460692503482</v>
      </c>
      <c r="L49">
        <f t="shared" si="5"/>
        <v>163.01059001512857</v>
      </c>
      <c r="M49">
        <f t="shared" si="6"/>
        <v>111.50990099009903</v>
      </c>
    </row>
    <row r="50" spans="1:13" x14ac:dyDescent="0.3">
      <c r="A50" s="3">
        <v>44019</v>
      </c>
      <c r="B50">
        <v>4.9225000000000003</v>
      </c>
      <c r="C50">
        <v>13421</v>
      </c>
      <c r="D50">
        <v>2.7875000000000001</v>
      </c>
      <c r="E50">
        <v>1604.25</v>
      </c>
      <c r="F50">
        <v>43.08</v>
      </c>
      <c r="G50">
        <v>0.63239999999999996</v>
      </c>
      <c r="H50">
        <f t="shared" si="1"/>
        <v>94.391179290508163</v>
      </c>
      <c r="I50">
        <f t="shared" si="2"/>
        <v>112.7744049744764</v>
      </c>
      <c r="J50">
        <f t="shared" si="3"/>
        <v>120.22859607504853</v>
      </c>
      <c r="K50">
        <f t="shared" si="4"/>
        <v>110.06030419659581</v>
      </c>
      <c r="L50">
        <f t="shared" si="5"/>
        <v>162.93494704992435</v>
      </c>
      <c r="M50">
        <f t="shared" si="6"/>
        <v>111.8104667609618</v>
      </c>
    </row>
    <row r="51" spans="1:13" x14ac:dyDescent="0.3">
      <c r="A51" s="3">
        <v>44020</v>
      </c>
      <c r="B51">
        <v>5.1749999999999998</v>
      </c>
      <c r="C51">
        <v>13447.5</v>
      </c>
      <c r="D51">
        <v>2.8144999999999998</v>
      </c>
      <c r="E51">
        <v>1636.5</v>
      </c>
      <c r="F51">
        <v>43.29</v>
      </c>
      <c r="G51">
        <v>0.64659999999999995</v>
      </c>
      <c r="H51">
        <f t="shared" si="1"/>
        <v>99.232981783317356</v>
      </c>
      <c r="I51">
        <f t="shared" si="2"/>
        <v>112.99708001596538</v>
      </c>
      <c r="J51">
        <f t="shared" si="3"/>
        <v>121.39314211774855</v>
      </c>
      <c r="K51">
        <f t="shared" si="4"/>
        <v>112.27283018091259</v>
      </c>
      <c r="L51">
        <f t="shared" si="5"/>
        <v>163.72919818456882</v>
      </c>
      <c r="M51">
        <f t="shared" si="6"/>
        <v>114.32107496463932</v>
      </c>
    </row>
    <row r="52" spans="1:13" x14ac:dyDescent="0.3">
      <c r="A52" s="3">
        <v>44021</v>
      </c>
      <c r="B52">
        <v>5.2625000000000002</v>
      </c>
      <c r="C52">
        <v>13202</v>
      </c>
      <c r="D52">
        <v>2.8279999999999998</v>
      </c>
      <c r="E52">
        <v>1638</v>
      </c>
      <c r="F52">
        <v>42.35</v>
      </c>
      <c r="G52">
        <v>0.63339999999999996</v>
      </c>
      <c r="H52">
        <f t="shared" si="1"/>
        <v>100.91083413231064</v>
      </c>
      <c r="I52">
        <f t="shared" si="2"/>
        <v>110.93418482028443</v>
      </c>
      <c r="J52">
        <f t="shared" si="3"/>
        <v>121.97541513909857</v>
      </c>
      <c r="K52">
        <f t="shared" si="4"/>
        <v>112.37573836622965</v>
      </c>
      <c r="L52">
        <f t="shared" si="5"/>
        <v>160.17397881996973</v>
      </c>
      <c r="M52">
        <f t="shared" si="6"/>
        <v>111.98727015558698</v>
      </c>
    </row>
    <row r="53" spans="1:13" x14ac:dyDescent="0.3">
      <c r="A53" s="3">
        <v>44022</v>
      </c>
      <c r="B53">
        <v>5.3574999999999999</v>
      </c>
      <c r="C53">
        <v>13473</v>
      </c>
      <c r="D53">
        <v>2.887</v>
      </c>
      <c r="E53">
        <v>1659.75</v>
      </c>
      <c r="F53">
        <v>43.24</v>
      </c>
      <c r="G53">
        <v>0.64710000000000001</v>
      </c>
      <c r="H53">
        <f t="shared" si="1"/>
        <v>102.73250239693193</v>
      </c>
      <c r="I53">
        <f t="shared" si="2"/>
        <v>113.21135222570005</v>
      </c>
      <c r="J53">
        <f t="shared" si="3"/>
        <v>124.52016389907268</v>
      </c>
      <c r="K53">
        <f t="shared" si="4"/>
        <v>113.86790705332703</v>
      </c>
      <c r="L53">
        <f t="shared" si="5"/>
        <v>163.54009077155823</v>
      </c>
      <c r="M53">
        <f t="shared" si="6"/>
        <v>114.40947666195193</v>
      </c>
    </row>
    <row r="54" spans="1:13" x14ac:dyDescent="0.3">
      <c r="A54" s="3">
        <v>44025</v>
      </c>
      <c r="B54">
        <v>5.2474999999999996</v>
      </c>
      <c r="C54">
        <v>13670.5</v>
      </c>
      <c r="D54">
        <v>2.9420000000000002</v>
      </c>
      <c r="E54">
        <v>1656.5</v>
      </c>
      <c r="F54">
        <v>42.72</v>
      </c>
      <c r="G54">
        <v>0.63749999999999996</v>
      </c>
      <c r="H54">
        <f t="shared" si="1"/>
        <v>100.62320230105465</v>
      </c>
      <c r="I54">
        <f t="shared" si="2"/>
        <v>114.87091149717455</v>
      </c>
      <c r="J54">
        <f t="shared" si="3"/>
        <v>126.89238731938757</v>
      </c>
      <c r="K54">
        <f t="shared" si="4"/>
        <v>113.6449393184734</v>
      </c>
      <c r="L54">
        <f t="shared" si="5"/>
        <v>161.57337367624811</v>
      </c>
      <c r="M54">
        <f t="shared" si="6"/>
        <v>112.7121640735502</v>
      </c>
    </row>
    <row r="55" spans="1:13" x14ac:dyDescent="0.3">
      <c r="A55" s="3">
        <v>44026</v>
      </c>
      <c r="B55">
        <v>5.2474999999999996</v>
      </c>
      <c r="C55">
        <v>13557</v>
      </c>
      <c r="D55">
        <v>2.9159999999999999</v>
      </c>
      <c r="E55">
        <v>1670.6</v>
      </c>
      <c r="F55">
        <v>42.9</v>
      </c>
      <c r="G55">
        <v>0.62690000000000001</v>
      </c>
      <c r="H55">
        <f t="shared" si="1"/>
        <v>100.62320230105465</v>
      </c>
      <c r="I55">
        <f t="shared" si="2"/>
        <v>113.91719009306136</v>
      </c>
      <c r="J55">
        <f t="shared" si="3"/>
        <v>125.77097261160233</v>
      </c>
      <c r="K55">
        <f t="shared" si="4"/>
        <v>114.61227626045377</v>
      </c>
      <c r="L55">
        <f t="shared" si="5"/>
        <v>162.25416036308621</v>
      </c>
      <c r="M55">
        <f t="shared" si="6"/>
        <v>110.83804809052333</v>
      </c>
    </row>
    <row r="56" spans="1:13" x14ac:dyDescent="0.3">
      <c r="A56" s="3">
        <v>44027</v>
      </c>
      <c r="B56">
        <v>5.5075000000000003</v>
      </c>
      <c r="C56">
        <v>13498.5</v>
      </c>
      <c r="D56">
        <v>2.8704999999999998</v>
      </c>
      <c r="E56">
        <v>1665.75</v>
      </c>
      <c r="F56">
        <v>43.79</v>
      </c>
      <c r="G56">
        <v>0.62590000000000001</v>
      </c>
      <c r="H56">
        <f t="shared" si="1"/>
        <v>105.60882070949185</v>
      </c>
      <c r="I56">
        <f t="shared" si="2"/>
        <v>113.42562443543474</v>
      </c>
      <c r="J56">
        <f t="shared" si="3"/>
        <v>123.80849687297821</v>
      </c>
      <c r="K56">
        <f t="shared" si="4"/>
        <v>114.27953979459527</v>
      </c>
      <c r="L56">
        <f t="shared" si="5"/>
        <v>165.62027231467474</v>
      </c>
      <c r="M56">
        <f t="shared" si="6"/>
        <v>110.66124469589816</v>
      </c>
    </row>
    <row r="57" spans="1:13" x14ac:dyDescent="0.3">
      <c r="A57" s="3">
        <v>44028</v>
      </c>
      <c r="B57">
        <v>5.3525</v>
      </c>
      <c r="C57">
        <v>13429.25</v>
      </c>
      <c r="D57">
        <v>2.8860000000000001</v>
      </c>
      <c r="E57">
        <v>1651.25</v>
      </c>
      <c r="F57">
        <v>43.37</v>
      </c>
      <c r="G57">
        <v>0.62880000000000003</v>
      </c>
      <c r="H57">
        <f t="shared" si="1"/>
        <v>102.6366251198466</v>
      </c>
      <c r="I57">
        <f t="shared" si="2"/>
        <v>112.84372833644939</v>
      </c>
      <c r="J57">
        <f t="shared" si="3"/>
        <v>124.47703256415788</v>
      </c>
      <c r="K57">
        <f t="shared" si="4"/>
        <v>113.28476066986369</v>
      </c>
      <c r="L57">
        <f t="shared" si="5"/>
        <v>164.03177004538577</v>
      </c>
      <c r="M57">
        <f t="shared" si="6"/>
        <v>111.17397454031118</v>
      </c>
    </row>
    <row r="58" spans="1:13" x14ac:dyDescent="0.3">
      <c r="A58" s="3">
        <v>44029</v>
      </c>
      <c r="B58">
        <v>5.3475000000000001</v>
      </c>
      <c r="C58">
        <v>13191</v>
      </c>
      <c r="D58">
        <v>2.8875000000000002</v>
      </c>
      <c r="E58">
        <v>1641.75</v>
      </c>
      <c r="F58">
        <v>43.14</v>
      </c>
      <c r="G58">
        <v>0.62009999999999998</v>
      </c>
      <c r="H58">
        <f t="shared" si="1"/>
        <v>102.54074784276126</v>
      </c>
      <c r="I58">
        <f t="shared" si="2"/>
        <v>110.84175367098712</v>
      </c>
      <c r="J58">
        <f t="shared" si="3"/>
        <v>124.54172956653009</v>
      </c>
      <c r="K58">
        <f t="shared" si="4"/>
        <v>112.63300882952231</v>
      </c>
      <c r="L58">
        <f t="shared" si="5"/>
        <v>163.16187594553705</v>
      </c>
      <c r="M58">
        <f t="shared" si="6"/>
        <v>109.63578500707213</v>
      </c>
    </row>
    <row r="59" spans="1:13" x14ac:dyDescent="0.3">
      <c r="A59" s="3">
        <v>44032</v>
      </c>
      <c r="B59">
        <v>5.22</v>
      </c>
      <c r="C59">
        <v>13207</v>
      </c>
      <c r="D59">
        <v>2.8984999999999999</v>
      </c>
      <c r="E59">
        <v>1643.5</v>
      </c>
      <c r="F59">
        <v>43.28</v>
      </c>
      <c r="G59">
        <v>0.62990000000000002</v>
      </c>
      <c r="H59">
        <f t="shared" si="1"/>
        <v>100.09587727708534</v>
      </c>
      <c r="I59">
        <f t="shared" si="2"/>
        <v>110.97619897905594</v>
      </c>
      <c r="J59">
        <f t="shared" si="3"/>
        <v>125.01617425059305</v>
      </c>
      <c r="K59">
        <f t="shared" si="4"/>
        <v>112.75306837905887</v>
      </c>
      <c r="L59">
        <f t="shared" si="5"/>
        <v>163.6913767019667</v>
      </c>
      <c r="M59">
        <f t="shared" si="6"/>
        <v>111.36845827439888</v>
      </c>
    </row>
    <row r="60" spans="1:13" x14ac:dyDescent="0.3">
      <c r="A60" s="3">
        <v>44033</v>
      </c>
      <c r="B60">
        <v>5.2774999999999999</v>
      </c>
      <c r="C60">
        <v>13436.75</v>
      </c>
      <c r="D60">
        <v>2.9409999999999998</v>
      </c>
      <c r="E60">
        <v>1676</v>
      </c>
      <c r="F60">
        <v>44.32</v>
      </c>
      <c r="G60">
        <v>0.62909999999999999</v>
      </c>
      <c r="H60">
        <f t="shared" si="1"/>
        <v>101.19846596356663</v>
      </c>
      <c r="I60">
        <f t="shared" si="2"/>
        <v>112.90674957460664</v>
      </c>
      <c r="J60">
        <f t="shared" si="3"/>
        <v>126.84925598447272</v>
      </c>
      <c r="K60">
        <f t="shared" si="4"/>
        <v>114.98274572759519</v>
      </c>
      <c r="L60">
        <f t="shared" si="5"/>
        <v>167.62481089258699</v>
      </c>
      <c r="M60">
        <f t="shared" si="6"/>
        <v>111.22701555869872</v>
      </c>
    </row>
    <row r="61" spans="1:13" x14ac:dyDescent="0.3">
      <c r="A61" s="3">
        <v>44034</v>
      </c>
      <c r="B61">
        <v>5.3449999999999998</v>
      </c>
      <c r="C61">
        <v>13108.25</v>
      </c>
      <c r="D61">
        <v>2.9085000000000001</v>
      </c>
      <c r="E61">
        <v>1670.75</v>
      </c>
      <c r="F61">
        <v>44.29</v>
      </c>
      <c r="G61">
        <v>0.62739999999999996</v>
      </c>
      <c r="H61">
        <f t="shared" si="1"/>
        <v>102.4928092042186</v>
      </c>
      <c r="I61">
        <f t="shared" si="2"/>
        <v>110.1464193433187</v>
      </c>
      <c r="J61">
        <f t="shared" si="3"/>
        <v>125.44748759974124</v>
      </c>
      <c r="K61">
        <f t="shared" si="4"/>
        <v>114.62256707898547</v>
      </c>
      <c r="L61">
        <f t="shared" si="5"/>
        <v>167.51134644478063</v>
      </c>
      <c r="M61">
        <f t="shared" si="6"/>
        <v>110.92644978783592</v>
      </c>
    </row>
    <row r="62" spans="1:13" x14ac:dyDescent="0.3">
      <c r="A62" s="3">
        <v>44035</v>
      </c>
      <c r="B62">
        <v>5.2949999999999999</v>
      </c>
      <c r="C62">
        <v>13660.75</v>
      </c>
      <c r="D62">
        <v>2.9245000000000001</v>
      </c>
      <c r="E62">
        <v>1678.5</v>
      </c>
      <c r="F62">
        <v>43.31</v>
      </c>
      <c r="G62">
        <v>0.61680000000000001</v>
      </c>
      <c r="H62">
        <f t="shared" si="1"/>
        <v>101.5340364333653</v>
      </c>
      <c r="I62">
        <f t="shared" si="2"/>
        <v>114.78898388757011</v>
      </c>
      <c r="J62">
        <f t="shared" si="3"/>
        <v>126.13758895837827</v>
      </c>
      <c r="K62">
        <f t="shared" si="4"/>
        <v>115.15425936979028</v>
      </c>
      <c r="L62">
        <f t="shared" si="5"/>
        <v>163.80484114977307</v>
      </c>
      <c r="M62">
        <f t="shared" si="6"/>
        <v>109.05233380480905</v>
      </c>
    </row>
    <row r="63" spans="1:13" x14ac:dyDescent="0.3">
      <c r="A63" s="3">
        <v>44036</v>
      </c>
      <c r="B63">
        <v>5.3949999999999996</v>
      </c>
      <c r="C63">
        <v>13625.25</v>
      </c>
      <c r="D63">
        <v>2.8820000000000001</v>
      </c>
      <c r="E63">
        <v>1676.6</v>
      </c>
      <c r="F63">
        <v>43.34</v>
      </c>
      <c r="G63">
        <v>0.59960000000000002</v>
      </c>
      <c r="H63">
        <f t="shared" si="1"/>
        <v>103.45158197507192</v>
      </c>
      <c r="I63">
        <f t="shared" si="2"/>
        <v>114.49068336029242</v>
      </c>
      <c r="J63">
        <f t="shared" si="3"/>
        <v>124.30450722449861</v>
      </c>
      <c r="K63">
        <f t="shared" si="4"/>
        <v>115.023909001722</v>
      </c>
      <c r="L63">
        <f t="shared" si="5"/>
        <v>163.9183055975794</v>
      </c>
      <c r="M63">
        <f t="shared" si="6"/>
        <v>106.01131541725601</v>
      </c>
    </row>
    <row r="64" spans="1:13" x14ac:dyDescent="0.3">
      <c r="A64" s="3">
        <v>44039</v>
      </c>
      <c r="B64">
        <v>5.2774999999999999</v>
      </c>
      <c r="C64">
        <v>13684</v>
      </c>
      <c r="D64">
        <v>2.8879999999999999</v>
      </c>
      <c r="E64">
        <v>1682.5</v>
      </c>
      <c r="F64">
        <v>43.41</v>
      </c>
      <c r="G64">
        <v>0.6069</v>
      </c>
      <c r="H64">
        <f t="shared" si="1"/>
        <v>101.19846596356663</v>
      </c>
      <c r="I64">
        <f t="shared" si="2"/>
        <v>114.98434972585761</v>
      </c>
      <c r="J64">
        <f t="shared" si="3"/>
        <v>124.5632952339875</v>
      </c>
      <c r="K64">
        <f t="shared" si="4"/>
        <v>115.42868119730244</v>
      </c>
      <c r="L64">
        <f t="shared" si="5"/>
        <v>164.18305597579425</v>
      </c>
      <c r="M64">
        <f t="shared" si="6"/>
        <v>107.30198019801981</v>
      </c>
    </row>
    <row r="65" spans="1:13" x14ac:dyDescent="0.3">
      <c r="A65" s="3">
        <v>44040</v>
      </c>
      <c r="B65">
        <v>5.2350000000000003</v>
      </c>
      <c r="C65">
        <v>13622.5</v>
      </c>
      <c r="D65">
        <v>2.9049999999999998</v>
      </c>
      <c r="E65">
        <v>1697.25</v>
      </c>
      <c r="F65">
        <v>43.22</v>
      </c>
      <c r="G65">
        <v>0.60589999999999999</v>
      </c>
      <c r="H65">
        <f t="shared" si="1"/>
        <v>100.38350910834133</v>
      </c>
      <c r="I65">
        <f t="shared" si="2"/>
        <v>114.46757557296809</v>
      </c>
      <c r="J65">
        <f t="shared" si="3"/>
        <v>125.29652792753937</v>
      </c>
      <c r="K65">
        <f t="shared" si="4"/>
        <v>116.44061168625353</v>
      </c>
      <c r="L65">
        <f t="shared" si="5"/>
        <v>163.464447806354</v>
      </c>
      <c r="M65">
        <f t="shared" si="6"/>
        <v>107.12517680339462</v>
      </c>
    </row>
    <row r="66" spans="1:13" x14ac:dyDescent="0.3">
      <c r="A66" s="3">
        <v>44041</v>
      </c>
      <c r="B66">
        <v>5.3274999999999997</v>
      </c>
      <c r="C66">
        <v>13841</v>
      </c>
      <c r="D66">
        <v>2.9055</v>
      </c>
      <c r="E66">
        <v>1697.25</v>
      </c>
      <c r="F66">
        <v>43.75</v>
      </c>
      <c r="G66">
        <v>0.61029999999999995</v>
      </c>
      <c r="H66">
        <f t="shared" si="1"/>
        <v>102.15723873441995</v>
      </c>
      <c r="I66">
        <f t="shared" si="2"/>
        <v>116.30359431128291</v>
      </c>
      <c r="J66">
        <f t="shared" si="3"/>
        <v>125.31809359499678</v>
      </c>
      <c r="K66">
        <f t="shared" si="4"/>
        <v>116.44061168625353</v>
      </c>
      <c r="L66">
        <f t="shared" si="5"/>
        <v>165.46898638426626</v>
      </c>
      <c r="M66">
        <f t="shared" si="6"/>
        <v>107.9031117397454</v>
      </c>
    </row>
    <row r="67" spans="1:13" x14ac:dyDescent="0.3">
      <c r="A67" s="3">
        <v>44042</v>
      </c>
      <c r="B67">
        <v>5.2949999999999999</v>
      </c>
      <c r="C67">
        <v>13688.5</v>
      </c>
      <c r="D67">
        <v>2.9140000000000001</v>
      </c>
      <c r="E67">
        <v>1692.5</v>
      </c>
      <c r="F67">
        <v>42.94</v>
      </c>
      <c r="G67">
        <v>0.62819999999999998</v>
      </c>
      <c r="H67">
        <f t="shared" si="1"/>
        <v>101.5340364333653</v>
      </c>
      <c r="I67">
        <f t="shared" si="2"/>
        <v>115.02216246875197</v>
      </c>
      <c r="J67">
        <f t="shared" si="3"/>
        <v>125.68470994177272</v>
      </c>
      <c r="K67">
        <f t="shared" si="4"/>
        <v>116.11473576608284</v>
      </c>
      <c r="L67">
        <f t="shared" si="5"/>
        <v>162.40544629349469</v>
      </c>
      <c r="M67">
        <f t="shared" si="6"/>
        <v>111.06789250353607</v>
      </c>
    </row>
    <row r="68" spans="1:13" x14ac:dyDescent="0.3">
      <c r="A68" s="3">
        <v>44043</v>
      </c>
      <c r="B68">
        <v>5.3125</v>
      </c>
      <c r="C68">
        <v>13748</v>
      </c>
      <c r="D68">
        <v>2.8679999999999999</v>
      </c>
      <c r="E68">
        <v>1683.5</v>
      </c>
      <c r="F68">
        <v>43.3</v>
      </c>
      <c r="G68">
        <v>0.623</v>
      </c>
      <c r="H68">
        <f t="shared" ref="H68:H131" si="7">B68*100/B$3</f>
        <v>101.86960690316396</v>
      </c>
      <c r="I68">
        <f t="shared" ref="I68:I131" si="8">C68*100/C$3</f>
        <v>115.52213095813289</v>
      </c>
      <c r="J68">
        <f t="shared" ref="J68:J131" si="9">D68*100/D$3</f>
        <v>123.70066853569119</v>
      </c>
      <c r="K68">
        <f t="shared" ref="K68:K131" si="10">E68*100/E$3</f>
        <v>115.49728665418048</v>
      </c>
      <c r="L68">
        <f t="shared" ref="L68:L131" si="11">F68*100/F$3</f>
        <v>163.76701966717096</v>
      </c>
      <c r="M68">
        <f t="shared" ref="M68:M131" si="12">G68*100/G$3</f>
        <v>110.14851485148515</v>
      </c>
    </row>
    <row r="69" spans="1:13" x14ac:dyDescent="0.3">
      <c r="A69" s="3">
        <v>44046</v>
      </c>
      <c r="B69">
        <v>5.21</v>
      </c>
      <c r="C69">
        <v>13906.5</v>
      </c>
      <c r="D69">
        <v>2.9119999999999999</v>
      </c>
      <c r="E69">
        <v>1721.5</v>
      </c>
      <c r="F69">
        <v>44.15</v>
      </c>
      <c r="G69">
        <v>0.63529999999999998</v>
      </c>
      <c r="H69">
        <f t="shared" si="7"/>
        <v>99.904122722914678</v>
      </c>
      <c r="I69">
        <f t="shared" si="8"/>
        <v>116.85397979118963</v>
      </c>
      <c r="J69">
        <f t="shared" si="9"/>
        <v>125.59844727194307</v>
      </c>
      <c r="K69">
        <f t="shared" si="10"/>
        <v>118.104294015546</v>
      </c>
      <c r="L69">
        <f t="shared" si="11"/>
        <v>166.98184568835097</v>
      </c>
      <c r="M69">
        <f t="shared" si="12"/>
        <v>112.32319660537483</v>
      </c>
    </row>
    <row r="70" spans="1:13" x14ac:dyDescent="0.3">
      <c r="A70" s="3">
        <v>44047</v>
      </c>
      <c r="B70">
        <v>5.0824999999999996</v>
      </c>
      <c r="C70">
        <v>14077.5</v>
      </c>
      <c r="D70">
        <v>2.8944999999999999</v>
      </c>
      <c r="E70">
        <v>1739.5</v>
      </c>
      <c r="F70">
        <v>44.43</v>
      </c>
      <c r="G70">
        <v>0.63929999999999998</v>
      </c>
      <c r="H70">
        <f t="shared" si="7"/>
        <v>97.459252157238723</v>
      </c>
      <c r="I70">
        <f t="shared" si="8"/>
        <v>118.29086402117514</v>
      </c>
      <c r="J70">
        <f t="shared" si="9"/>
        <v>124.84364891093379</v>
      </c>
      <c r="K70">
        <f t="shared" si="10"/>
        <v>119.33919223935072</v>
      </c>
      <c r="L70">
        <f t="shared" si="11"/>
        <v>168.04084720121028</v>
      </c>
      <c r="M70">
        <f t="shared" si="12"/>
        <v>113.03041018387553</v>
      </c>
    </row>
    <row r="71" spans="1:13" x14ac:dyDescent="0.3">
      <c r="A71" s="3">
        <v>44048</v>
      </c>
      <c r="B71">
        <v>5.1074999999999999</v>
      </c>
      <c r="C71">
        <v>14388</v>
      </c>
      <c r="D71">
        <v>2.9169999999999998</v>
      </c>
      <c r="E71">
        <v>1736.5</v>
      </c>
      <c r="F71">
        <v>45.17</v>
      </c>
      <c r="G71">
        <v>0.64359999999999995</v>
      </c>
      <c r="H71">
        <f t="shared" si="7"/>
        <v>97.938638542665387</v>
      </c>
      <c r="I71">
        <f t="shared" si="8"/>
        <v>120.89994328088567</v>
      </c>
      <c r="J71">
        <f t="shared" si="9"/>
        <v>125.81410394651715</v>
      </c>
      <c r="K71">
        <f t="shared" si="10"/>
        <v>119.13337586871661</v>
      </c>
      <c r="L71">
        <f t="shared" si="11"/>
        <v>170.83963691376701</v>
      </c>
      <c r="M71">
        <f t="shared" si="12"/>
        <v>113.79066478076379</v>
      </c>
    </row>
    <row r="72" spans="1:13" x14ac:dyDescent="0.3">
      <c r="A72" s="3">
        <v>44049</v>
      </c>
      <c r="B72">
        <v>5.0125000000000002</v>
      </c>
      <c r="C72">
        <v>14442.5</v>
      </c>
      <c r="D72">
        <v>2.9104999999999999</v>
      </c>
      <c r="E72">
        <v>1747</v>
      </c>
      <c r="F72">
        <v>45.09</v>
      </c>
      <c r="G72">
        <v>0.64410000000000001</v>
      </c>
      <c r="H72">
        <f t="shared" si="7"/>
        <v>96.116970278044107</v>
      </c>
      <c r="I72">
        <f t="shared" si="8"/>
        <v>121.35789761149508</v>
      </c>
      <c r="J72">
        <f t="shared" si="9"/>
        <v>125.53375026957086</v>
      </c>
      <c r="K72">
        <f t="shared" si="10"/>
        <v>119.85373316593602</v>
      </c>
      <c r="L72">
        <f t="shared" si="11"/>
        <v>170.53706505295006</v>
      </c>
      <c r="M72">
        <f t="shared" si="12"/>
        <v>113.87906647807637</v>
      </c>
    </row>
    <row r="73" spans="1:13" x14ac:dyDescent="0.3">
      <c r="A73" s="3">
        <v>44050</v>
      </c>
      <c r="B73">
        <v>4.9550000000000001</v>
      </c>
      <c r="C73">
        <v>14343.75</v>
      </c>
      <c r="D73">
        <v>2.7925</v>
      </c>
      <c r="E73">
        <v>1739.55</v>
      </c>
      <c r="F73">
        <v>44.4</v>
      </c>
      <c r="G73">
        <v>0.61880000000000002</v>
      </c>
      <c r="H73">
        <f t="shared" si="7"/>
        <v>95.014381591562795</v>
      </c>
      <c r="I73">
        <f t="shared" si="8"/>
        <v>120.52811797575784</v>
      </c>
      <c r="J73">
        <f t="shared" si="9"/>
        <v>120.44425274962261</v>
      </c>
      <c r="K73">
        <f t="shared" si="10"/>
        <v>119.34262251219462</v>
      </c>
      <c r="L73">
        <f t="shared" si="11"/>
        <v>167.92738275340392</v>
      </c>
      <c r="M73">
        <f t="shared" si="12"/>
        <v>109.40594059405942</v>
      </c>
    </row>
    <row r="74" spans="1:13" x14ac:dyDescent="0.3">
      <c r="A74" s="3">
        <v>44053</v>
      </c>
      <c r="B74">
        <v>4.91</v>
      </c>
      <c r="C74">
        <v>14238.75</v>
      </c>
      <c r="D74">
        <v>2.8614999999999999</v>
      </c>
      <c r="E74">
        <v>1754.5</v>
      </c>
      <c r="F74">
        <v>44.99</v>
      </c>
      <c r="G74">
        <v>0.62339999999999995</v>
      </c>
      <c r="H74">
        <f t="shared" si="7"/>
        <v>94.15148609779483</v>
      </c>
      <c r="I74">
        <f t="shared" si="8"/>
        <v>119.6458206415562</v>
      </c>
      <c r="J74">
        <f t="shared" si="9"/>
        <v>123.42031485874487</v>
      </c>
      <c r="K74">
        <f t="shared" si="10"/>
        <v>120.36827409252133</v>
      </c>
      <c r="L74">
        <f t="shared" si="11"/>
        <v>170.15885022692888</v>
      </c>
      <c r="M74">
        <f t="shared" si="12"/>
        <v>110.21923620933521</v>
      </c>
    </row>
    <row r="75" spans="1:13" x14ac:dyDescent="0.3">
      <c r="A75" s="3">
        <v>44054</v>
      </c>
      <c r="B75">
        <v>4.95</v>
      </c>
      <c r="C75">
        <v>14300.75</v>
      </c>
      <c r="D75">
        <v>2.8755000000000002</v>
      </c>
      <c r="E75">
        <v>1753.85</v>
      </c>
      <c r="F75">
        <v>44.5</v>
      </c>
      <c r="G75">
        <v>0.63029999999999997</v>
      </c>
      <c r="H75">
        <f t="shared" si="7"/>
        <v>94.918504314477474</v>
      </c>
      <c r="I75">
        <f t="shared" si="8"/>
        <v>120.16679621032287</v>
      </c>
      <c r="J75">
        <f t="shared" si="9"/>
        <v>124.02415354755232</v>
      </c>
      <c r="K75">
        <f t="shared" si="10"/>
        <v>120.3236805455506</v>
      </c>
      <c r="L75">
        <f t="shared" si="11"/>
        <v>168.3055975794251</v>
      </c>
      <c r="M75">
        <f t="shared" si="12"/>
        <v>111.43917963224894</v>
      </c>
    </row>
    <row r="76" spans="1:13" x14ac:dyDescent="0.3">
      <c r="A76" s="3">
        <v>44055</v>
      </c>
      <c r="B76">
        <v>4.9124999999999996</v>
      </c>
      <c r="C76">
        <v>14210.75</v>
      </c>
      <c r="D76">
        <v>2.891</v>
      </c>
      <c r="E76">
        <v>1753.35</v>
      </c>
      <c r="F76">
        <v>45.43</v>
      </c>
      <c r="G76">
        <v>0.61839999999999995</v>
      </c>
      <c r="H76">
        <f t="shared" si="7"/>
        <v>94.199424736337477</v>
      </c>
      <c r="I76">
        <f t="shared" si="8"/>
        <v>119.41054135243577</v>
      </c>
      <c r="J76">
        <f t="shared" si="9"/>
        <v>124.69268923873196</v>
      </c>
      <c r="K76">
        <f t="shared" si="10"/>
        <v>120.28937781711159</v>
      </c>
      <c r="L76">
        <f t="shared" si="11"/>
        <v>171.82299546142207</v>
      </c>
      <c r="M76">
        <f t="shared" si="12"/>
        <v>109.33521923620933</v>
      </c>
    </row>
    <row r="77" spans="1:13" x14ac:dyDescent="0.3">
      <c r="A77" s="3">
        <v>44056</v>
      </c>
      <c r="B77">
        <v>4.9675000000000002</v>
      </c>
      <c r="C77">
        <v>14051</v>
      </c>
      <c r="D77">
        <v>2.8069999999999999</v>
      </c>
      <c r="E77">
        <v>1728</v>
      </c>
      <c r="F77">
        <v>44.96</v>
      </c>
      <c r="G77">
        <v>0.62429999999999997</v>
      </c>
      <c r="H77">
        <f t="shared" si="7"/>
        <v>95.254074784276128</v>
      </c>
      <c r="I77">
        <f t="shared" si="8"/>
        <v>118.06818897968616</v>
      </c>
      <c r="J77">
        <f t="shared" si="9"/>
        <v>121.06965710588743</v>
      </c>
      <c r="K77">
        <f t="shared" si="10"/>
        <v>118.55022948525327</v>
      </c>
      <c r="L77">
        <f t="shared" si="11"/>
        <v>170.04538577912254</v>
      </c>
      <c r="M77">
        <f t="shared" si="12"/>
        <v>110.37835926449787</v>
      </c>
    </row>
    <row r="78" spans="1:13" x14ac:dyDescent="0.3">
      <c r="A78" s="3">
        <v>44057</v>
      </c>
      <c r="B78">
        <v>5</v>
      </c>
      <c r="C78">
        <v>14316</v>
      </c>
      <c r="D78">
        <v>2.859</v>
      </c>
      <c r="E78">
        <v>1710.75</v>
      </c>
      <c r="F78">
        <v>44.8</v>
      </c>
      <c r="G78">
        <v>0.62290000000000001</v>
      </c>
      <c r="H78">
        <f t="shared" si="7"/>
        <v>95.877277085330775</v>
      </c>
      <c r="I78">
        <f t="shared" si="8"/>
        <v>120.29493939457598</v>
      </c>
      <c r="J78">
        <f t="shared" si="9"/>
        <v>123.31248652145784</v>
      </c>
      <c r="K78">
        <f t="shared" si="10"/>
        <v>117.36678535410708</v>
      </c>
      <c r="L78">
        <f t="shared" si="11"/>
        <v>169.44024205748863</v>
      </c>
      <c r="M78">
        <f t="shared" si="12"/>
        <v>110.13083451202263</v>
      </c>
    </row>
    <row r="79" spans="1:13" x14ac:dyDescent="0.3">
      <c r="A79" s="3">
        <v>44060</v>
      </c>
      <c r="B79">
        <v>5.165</v>
      </c>
      <c r="C79">
        <v>14542.5</v>
      </c>
      <c r="D79">
        <v>2.9015</v>
      </c>
      <c r="E79">
        <v>1718.75</v>
      </c>
      <c r="F79">
        <v>45.37</v>
      </c>
      <c r="G79">
        <v>0.62619999999999998</v>
      </c>
      <c r="H79">
        <f t="shared" si="7"/>
        <v>99.041227229146699</v>
      </c>
      <c r="I79">
        <f t="shared" si="8"/>
        <v>122.19818078692519</v>
      </c>
      <c r="J79">
        <f t="shared" si="9"/>
        <v>125.14556825533751</v>
      </c>
      <c r="K79">
        <f t="shared" si="10"/>
        <v>117.91562900913139</v>
      </c>
      <c r="L79">
        <f t="shared" si="11"/>
        <v>171.59606656580937</v>
      </c>
      <c r="M79">
        <f t="shared" si="12"/>
        <v>110.71428571428571</v>
      </c>
    </row>
    <row r="80" spans="1:13" x14ac:dyDescent="0.3">
      <c r="A80" s="3">
        <v>44061</v>
      </c>
      <c r="B80">
        <v>5.0750000000000002</v>
      </c>
      <c r="C80">
        <v>14637.25</v>
      </c>
      <c r="D80">
        <v>2.9750000000000001</v>
      </c>
      <c r="E80">
        <v>1748.75</v>
      </c>
      <c r="F80">
        <v>45.46</v>
      </c>
      <c r="G80">
        <v>0.62390000000000001</v>
      </c>
      <c r="H80">
        <f t="shared" si="7"/>
        <v>97.31543624161074</v>
      </c>
      <c r="I80">
        <f t="shared" si="8"/>
        <v>122.99434909564523</v>
      </c>
      <c r="J80">
        <f t="shared" si="9"/>
        <v>128.31572137157647</v>
      </c>
      <c r="K80">
        <f t="shared" si="10"/>
        <v>119.9737927154726</v>
      </c>
      <c r="L80">
        <f t="shared" si="11"/>
        <v>171.93645990922843</v>
      </c>
      <c r="M80">
        <f t="shared" si="12"/>
        <v>110.30763790664781</v>
      </c>
    </row>
    <row r="81" spans="1:13" x14ac:dyDescent="0.3">
      <c r="A81" s="3">
        <v>44062</v>
      </c>
      <c r="B81">
        <v>5.12</v>
      </c>
      <c r="C81">
        <v>14690.5</v>
      </c>
      <c r="D81">
        <v>3.0230000000000001</v>
      </c>
      <c r="E81">
        <v>1770.35</v>
      </c>
      <c r="F81">
        <v>45.37</v>
      </c>
      <c r="G81">
        <v>0.6321</v>
      </c>
      <c r="H81">
        <f t="shared" si="7"/>
        <v>98.17833173537872</v>
      </c>
      <c r="I81">
        <f t="shared" si="8"/>
        <v>123.44179988656177</v>
      </c>
      <c r="J81">
        <f t="shared" si="9"/>
        <v>130.38602544748761</v>
      </c>
      <c r="K81">
        <f t="shared" si="10"/>
        <v>121.45567058403826</v>
      </c>
      <c r="L81">
        <f t="shared" si="11"/>
        <v>171.59606656580937</v>
      </c>
      <c r="M81">
        <f t="shared" si="12"/>
        <v>111.75742574257426</v>
      </c>
    </row>
    <row r="82" spans="1:13" x14ac:dyDescent="0.3">
      <c r="A82" s="3">
        <v>44063</v>
      </c>
      <c r="B82">
        <v>5.1950000000000003</v>
      </c>
      <c r="C82">
        <v>14614</v>
      </c>
      <c r="D82">
        <v>2.9744999999999999</v>
      </c>
      <c r="E82">
        <v>1763.5</v>
      </c>
      <c r="F82">
        <v>44.9</v>
      </c>
      <c r="G82">
        <v>0.63919999999999999</v>
      </c>
      <c r="H82">
        <f t="shared" si="7"/>
        <v>99.616490891658685</v>
      </c>
      <c r="I82">
        <f t="shared" si="8"/>
        <v>122.79898325735773</v>
      </c>
      <c r="J82">
        <f t="shared" si="9"/>
        <v>128.29415570411905</v>
      </c>
      <c r="K82">
        <f t="shared" si="10"/>
        <v>120.98572320442369</v>
      </c>
      <c r="L82">
        <f t="shared" si="11"/>
        <v>169.81845688350984</v>
      </c>
      <c r="M82">
        <f t="shared" si="12"/>
        <v>113.01272984441302</v>
      </c>
    </row>
    <row r="83" spans="1:13" x14ac:dyDescent="0.3">
      <c r="A83" s="3">
        <v>44064</v>
      </c>
      <c r="B83">
        <v>5.2725</v>
      </c>
      <c r="C83">
        <v>14661.5</v>
      </c>
      <c r="D83">
        <v>2.9175</v>
      </c>
      <c r="E83">
        <v>1738</v>
      </c>
      <c r="F83">
        <v>44.35</v>
      </c>
      <c r="G83">
        <v>0.63729999999999998</v>
      </c>
      <c r="H83">
        <f t="shared" si="7"/>
        <v>101.10258868648131</v>
      </c>
      <c r="I83">
        <f t="shared" si="8"/>
        <v>123.19811776568703</v>
      </c>
      <c r="J83">
        <f t="shared" si="9"/>
        <v>125.83566961397456</v>
      </c>
      <c r="K83">
        <f t="shared" si="10"/>
        <v>119.23628405403366</v>
      </c>
      <c r="L83">
        <f t="shared" si="11"/>
        <v>167.73827534039333</v>
      </c>
      <c r="M83">
        <f t="shared" si="12"/>
        <v>112.67680339462517</v>
      </c>
    </row>
    <row r="84" spans="1:13" x14ac:dyDescent="0.3">
      <c r="A84" s="3">
        <v>44067</v>
      </c>
      <c r="B84">
        <v>5.2074999999999996</v>
      </c>
      <c r="C84">
        <v>14895</v>
      </c>
      <c r="D84">
        <v>2.9264999999999999</v>
      </c>
      <c r="E84">
        <v>1741.86</v>
      </c>
      <c r="F84">
        <v>45.13</v>
      </c>
      <c r="G84">
        <v>0.65159999999999996</v>
      </c>
      <c r="H84">
        <f t="shared" si="7"/>
        <v>99.856184084372003</v>
      </c>
      <c r="I84">
        <f t="shared" si="8"/>
        <v>125.16017898031636</v>
      </c>
      <c r="J84">
        <f t="shared" si="9"/>
        <v>126.2238516282079</v>
      </c>
      <c r="K84">
        <f t="shared" si="10"/>
        <v>119.50110111758291</v>
      </c>
      <c r="L84">
        <f t="shared" si="11"/>
        <v>170.68835098335853</v>
      </c>
      <c r="M84">
        <f t="shared" si="12"/>
        <v>115.2050919377652</v>
      </c>
    </row>
    <row r="85" spans="1:13" x14ac:dyDescent="0.3">
      <c r="A85" s="3">
        <v>44068</v>
      </c>
      <c r="B85">
        <v>5.2725</v>
      </c>
      <c r="C85">
        <v>14946</v>
      </c>
      <c r="D85">
        <v>2.9340000000000002</v>
      </c>
      <c r="E85">
        <v>1746</v>
      </c>
      <c r="F85">
        <v>45.86</v>
      </c>
      <c r="G85">
        <v>0.64980000000000004</v>
      </c>
      <c r="H85">
        <f t="shared" si="7"/>
        <v>101.10258868648131</v>
      </c>
      <c r="I85">
        <f t="shared" si="8"/>
        <v>125.58872339978572</v>
      </c>
      <c r="J85">
        <f t="shared" si="9"/>
        <v>126.54733664006903</v>
      </c>
      <c r="K85">
        <f t="shared" si="10"/>
        <v>119.78512770905799</v>
      </c>
      <c r="L85">
        <f t="shared" si="11"/>
        <v>173.44931921331315</v>
      </c>
      <c r="M85">
        <f t="shared" si="12"/>
        <v>114.8868458274399</v>
      </c>
    </row>
    <row r="86" spans="1:13" x14ac:dyDescent="0.3">
      <c r="A86" s="3">
        <v>44069</v>
      </c>
      <c r="B86">
        <v>5.32</v>
      </c>
      <c r="C86">
        <v>15131.99</v>
      </c>
      <c r="D86">
        <v>2.9615</v>
      </c>
      <c r="E86">
        <v>1750.25</v>
      </c>
      <c r="F86">
        <v>45.64</v>
      </c>
      <c r="G86">
        <v>0.64980000000000004</v>
      </c>
      <c r="H86">
        <f t="shared" si="7"/>
        <v>102.01342281879195</v>
      </c>
      <c r="I86">
        <f t="shared" si="8"/>
        <v>127.15156607776821</v>
      </c>
      <c r="J86">
        <f t="shared" si="9"/>
        <v>127.73344835022644</v>
      </c>
      <c r="K86">
        <f t="shared" si="10"/>
        <v>120.07670090078966</v>
      </c>
      <c r="L86">
        <f t="shared" si="11"/>
        <v>172.61724659606656</v>
      </c>
      <c r="M86">
        <f t="shared" si="12"/>
        <v>114.8868458274399</v>
      </c>
    </row>
    <row r="87" spans="1:13" x14ac:dyDescent="0.3">
      <c r="A87" s="3">
        <v>44070</v>
      </c>
      <c r="B87">
        <v>5.4249999999999998</v>
      </c>
      <c r="C87">
        <v>15163.5</v>
      </c>
      <c r="D87">
        <v>2.9674999999999998</v>
      </c>
      <c r="E87">
        <v>1751.25</v>
      </c>
      <c r="F87">
        <v>45.09</v>
      </c>
      <c r="G87">
        <v>0.64759999999999995</v>
      </c>
      <c r="H87">
        <f t="shared" si="7"/>
        <v>104.02684563758389</v>
      </c>
      <c r="I87">
        <f t="shared" si="8"/>
        <v>127.41633930634625</v>
      </c>
      <c r="J87">
        <f t="shared" si="9"/>
        <v>127.99223635971535</v>
      </c>
      <c r="K87">
        <f t="shared" si="10"/>
        <v>120.14530635766769</v>
      </c>
      <c r="L87">
        <f t="shared" si="11"/>
        <v>170.53706505295006</v>
      </c>
      <c r="M87">
        <f t="shared" si="12"/>
        <v>114.49787835926449</v>
      </c>
    </row>
    <row r="88" spans="1:13" x14ac:dyDescent="0.3">
      <c r="A88" s="3">
        <v>44071</v>
      </c>
      <c r="B88">
        <v>5.3925000000000001</v>
      </c>
      <c r="C88">
        <v>15344</v>
      </c>
      <c r="D88">
        <v>2.9950000000000001</v>
      </c>
      <c r="E88">
        <v>1771.5</v>
      </c>
      <c r="F88">
        <v>45.05</v>
      </c>
      <c r="G88">
        <v>0.64370000000000005</v>
      </c>
      <c r="H88">
        <f t="shared" si="7"/>
        <v>103.40364333652924</v>
      </c>
      <c r="I88">
        <f t="shared" si="8"/>
        <v>128.93305043799759</v>
      </c>
      <c r="J88">
        <f t="shared" si="9"/>
        <v>129.17834806987278</v>
      </c>
      <c r="K88">
        <f t="shared" si="10"/>
        <v>121.53456685944801</v>
      </c>
      <c r="L88">
        <f t="shared" si="11"/>
        <v>170.38577912254161</v>
      </c>
      <c r="M88">
        <f t="shared" si="12"/>
        <v>113.80834512022632</v>
      </c>
    </row>
    <row r="89" spans="1:13" x14ac:dyDescent="0.3">
      <c r="A89" s="3">
        <v>44074</v>
      </c>
      <c r="B89">
        <v>5.4424999999999999</v>
      </c>
      <c r="C89">
        <v>15344</v>
      </c>
      <c r="D89">
        <v>3.0409999999999999</v>
      </c>
      <c r="E89">
        <v>1771.5</v>
      </c>
      <c r="F89">
        <v>45.28</v>
      </c>
      <c r="G89">
        <v>0.64410000000000001</v>
      </c>
      <c r="H89">
        <f t="shared" si="7"/>
        <v>104.36241610738256</v>
      </c>
      <c r="I89">
        <f t="shared" si="8"/>
        <v>128.93305043799759</v>
      </c>
      <c r="J89">
        <f t="shared" si="9"/>
        <v>131.16238947595428</v>
      </c>
      <c r="K89">
        <f t="shared" si="10"/>
        <v>121.53456685944801</v>
      </c>
      <c r="L89">
        <f t="shared" si="11"/>
        <v>171.2556732223903</v>
      </c>
      <c r="M89">
        <f t="shared" si="12"/>
        <v>113.87906647807637</v>
      </c>
    </row>
    <row r="90" spans="1:13" x14ac:dyDescent="0.3">
      <c r="A90" s="3">
        <v>44075</v>
      </c>
      <c r="B90">
        <v>5.5575000000000001</v>
      </c>
      <c r="C90">
        <v>15514</v>
      </c>
      <c r="D90">
        <v>3.0095000000000001</v>
      </c>
      <c r="E90">
        <v>1788</v>
      </c>
      <c r="F90">
        <v>45.58</v>
      </c>
      <c r="G90">
        <v>0.64659999999999995</v>
      </c>
      <c r="H90">
        <f t="shared" si="7"/>
        <v>106.56759348034517</v>
      </c>
      <c r="I90">
        <f t="shared" si="8"/>
        <v>130.36153183622881</v>
      </c>
      <c r="J90">
        <f t="shared" si="9"/>
        <v>129.80375242613761</v>
      </c>
      <c r="K90">
        <f t="shared" si="10"/>
        <v>122.66655689793566</v>
      </c>
      <c r="L90">
        <f t="shared" si="11"/>
        <v>172.39031770045386</v>
      </c>
      <c r="M90">
        <f t="shared" si="12"/>
        <v>114.32107496463932</v>
      </c>
    </row>
    <row r="91" spans="1:13" x14ac:dyDescent="0.3">
      <c r="A91" s="3">
        <v>44076</v>
      </c>
      <c r="B91">
        <v>5.4775</v>
      </c>
      <c r="C91">
        <v>15681.25</v>
      </c>
      <c r="D91">
        <v>3.0030000000000001</v>
      </c>
      <c r="E91">
        <v>1755.85</v>
      </c>
      <c r="F91">
        <v>44.43</v>
      </c>
      <c r="G91">
        <v>0.64180000000000004</v>
      </c>
      <c r="H91">
        <f t="shared" si="7"/>
        <v>105.03355704697987</v>
      </c>
      <c r="I91">
        <f t="shared" si="8"/>
        <v>131.76690544713568</v>
      </c>
      <c r="J91">
        <f t="shared" si="9"/>
        <v>129.5233987491913</v>
      </c>
      <c r="K91">
        <f t="shared" si="10"/>
        <v>120.46089145930668</v>
      </c>
      <c r="L91">
        <f t="shared" si="11"/>
        <v>168.04084720121028</v>
      </c>
      <c r="M91">
        <f t="shared" si="12"/>
        <v>113.47241867043849</v>
      </c>
    </row>
    <row r="92" spans="1:13" x14ac:dyDescent="0.3">
      <c r="A92" s="3">
        <v>44077</v>
      </c>
      <c r="B92">
        <v>5.4325000000000001</v>
      </c>
      <c r="C92">
        <v>15064</v>
      </c>
      <c r="D92">
        <v>2.9580000000000002</v>
      </c>
      <c r="E92">
        <v>1749.55</v>
      </c>
      <c r="F92">
        <v>44.07</v>
      </c>
      <c r="G92">
        <v>0.63560000000000005</v>
      </c>
      <c r="H92">
        <f t="shared" si="7"/>
        <v>104.17066155321189</v>
      </c>
      <c r="I92">
        <f t="shared" si="8"/>
        <v>126.58025754679326</v>
      </c>
      <c r="J92">
        <f t="shared" si="9"/>
        <v>127.5824886780246</v>
      </c>
      <c r="K92">
        <f t="shared" si="10"/>
        <v>120.02867708097503</v>
      </c>
      <c r="L92">
        <f t="shared" si="11"/>
        <v>166.67927382753402</v>
      </c>
      <c r="M92">
        <f t="shared" si="12"/>
        <v>112.37623762376238</v>
      </c>
    </row>
    <row r="93" spans="1:13" x14ac:dyDescent="0.3">
      <c r="A93" s="3">
        <v>44078</v>
      </c>
      <c r="B93">
        <v>5.3975</v>
      </c>
      <c r="C93">
        <v>15256.5</v>
      </c>
      <c r="D93">
        <v>3.0465</v>
      </c>
      <c r="E93">
        <v>1755</v>
      </c>
      <c r="F93">
        <v>42.66</v>
      </c>
      <c r="G93">
        <v>0.64119999999999999</v>
      </c>
      <c r="H93">
        <f t="shared" si="7"/>
        <v>103.49952061361458</v>
      </c>
      <c r="I93">
        <f t="shared" si="8"/>
        <v>128.19780265949626</v>
      </c>
      <c r="J93">
        <f t="shared" si="9"/>
        <v>131.39961181798577</v>
      </c>
      <c r="K93">
        <f t="shared" si="10"/>
        <v>120.40257682096035</v>
      </c>
      <c r="L93">
        <f t="shared" si="11"/>
        <v>161.34644478063538</v>
      </c>
      <c r="M93">
        <f t="shared" si="12"/>
        <v>113.36633663366338</v>
      </c>
    </row>
    <row r="94" spans="1:13" x14ac:dyDescent="0.3">
      <c r="A94" s="3">
        <v>44081</v>
      </c>
      <c r="B94">
        <v>5.3975</v>
      </c>
      <c r="C94">
        <v>15146.5</v>
      </c>
      <c r="D94">
        <v>3.0465</v>
      </c>
      <c r="E94">
        <v>1763.62</v>
      </c>
      <c r="F94">
        <v>42.01</v>
      </c>
      <c r="G94">
        <v>0.64119999999999999</v>
      </c>
      <c r="H94">
        <f t="shared" si="7"/>
        <v>103.49952061361458</v>
      </c>
      <c r="I94">
        <f t="shared" si="8"/>
        <v>127.27349116652312</v>
      </c>
      <c r="J94">
        <f t="shared" si="9"/>
        <v>131.39961181798577</v>
      </c>
      <c r="K94">
        <f t="shared" si="10"/>
        <v>120.99395585924906</v>
      </c>
      <c r="L94">
        <f t="shared" si="11"/>
        <v>158.88804841149772</v>
      </c>
      <c r="M94">
        <f t="shared" si="12"/>
        <v>113.36633663366338</v>
      </c>
    </row>
    <row r="95" spans="1:13" x14ac:dyDescent="0.3">
      <c r="A95" s="3">
        <v>44082</v>
      </c>
      <c r="B95">
        <v>5.3324999999999996</v>
      </c>
      <c r="C95">
        <v>14850.5</v>
      </c>
      <c r="D95">
        <v>3.0125000000000002</v>
      </c>
      <c r="E95">
        <v>1757.1</v>
      </c>
      <c r="F95">
        <v>39.78</v>
      </c>
      <c r="G95">
        <v>0.63190000000000002</v>
      </c>
      <c r="H95">
        <f t="shared" si="7"/>
        <v>102.25311601150527</v>
      </c>
      <c r="I95">
        <f t="shared" si="8"/>
        <v>124.78625296724996</v>
      </c>
      <c r="J95">
        <f t="shared" si="9"/>
        <v>129.93314643088206</v>
      </c>
      <c r="K95">
        <f t="shared" si="10"/>
        <v>120.54664828040423</v>
      </c>
      <c r="L95">
        <f t="shared" si="11"/>
        <v>150.4538577912254</v>
      </c>
      <c r="M95">
        <f t="shared" si="12"/>
        <v>111.72206506364923</v>
      </c>
    </row>
    <row r="96" spans="1:13" x14ac:dyDescent="0.3">
      <c r="A96" s="3">
        <v>44083</v>
      </c>
      <c r="B96">
        <v>5.34</v>
      </c>
      <c r="C96">
        <v>14881</v>
      </c>
      <c r="D96">
        <v>3.04</v>
      </c>
      <c r="E96">
        <v>1747.9</v>
      </c>
      <c r="F96">
        <v>40.79</v>
      </c>
      <c r="G96">
        <v>0.63349999999999995</v>
      </c>
      <c r="H96">
        <f t="shared" si="7"/>
        <v>102.39693192713327</v>
      </c>
      <c r="I96">
        <f t="shared" si="8"/>
        <v>125.04253933575615</v>
      </c>
      <c r="J96">
        <f t="shared" si="9"/>
        <v>131.11925814103947</v>
      </c>
      <c r="K96">
        <f t="shared" si="10"/>
        <v>119.91547807712627</v>
      </c>
      <c r="L96">
        <f t="shared" si="11"/>
        <v>154.27382753403933</v>
      </c>
      <c r="M96">
        <f t="shared" si="12"/>
        <v>112.0049504950495</v>
      </c>
    </row>
    <row r="97" spans="1:13" x14ac:dyDescent="0.3">
      <c r="A97" s="3">
        <v>44084</v>
      </c>
      <c r="B97">
        <v>5.4</v>
      </c>
      <c r="C97">
        <v>14785</v>
      </c>
      <c r="D97">
        <v>2.9870000000000001</v>
      </c>
      <c r="E97">
        <v>1752.9</v>
      </c>
      <c r="F97">
        <v>40.06</v>
      </c>
      <c r="G97">
        <v>0.63959999999999995</v>
      </c>
      <c r="H97">
        <f t="shared" si="7"/>
        <v>103.54745925215724</v>
      </c>
      <c r="I97">
        <f t="shared" si="8"/>
        <v>124.23586748734323</v>
      </c>
      <c r="J97">
        <f t="shared" si="9"/>
        <v>128.83329739055424</v>
      </c>
      <c r="K97">
        <f t="shared" si="10"/>
        <v>120.25850536151647</v>
      </c>
      <c r="L97">
        <f t="shared" si="11"/>
        <v>151.51285930408471</v>
      </c>
      <c r="M97">
        <f t="shared" si="12"/>
        <v>113.08345120226308</v>
      </c>
    </row>
    <row r="98" spans="1:13" x14ac:dyDescent="0.3">
      <c r="A98" s="3">
        <v>44085</v>
      </c>
      <c r="B98">
        <v>5.3375000000000004</v>
      </c>
      <c r="C98">
        <v>15050.25</v>
      </c>
      <c r="D98">
        <v>3.0339999999999998</v>
      </c>
      <c r="E98">
        <v>1737.5</v>
      </c>
      <c r="F98">
        <v>39.83</v>
      </c>
      <c r="G98">
        <v>0.64059999999999995</v>
      </c>
      <c r="H98">
        <f t="shared" si="7"/>
        <v>102.34899328859061</v>
      </c>
      <c r="I98">
        <f t="shared" si="8"/>
        <v>126.46471861017163</v>
      </c>
      <c r="J98">
        <f t="shared" si="9"/>
        <v>130.86047013155058</v>
      </c>
      <c r="K98">
        <f t="shared" si="10"/>
        <v>119.20198132559464</v>
      </c>
      <c r="L98">
        <f t="shared" si="11"/>
        <v>150.64296520423599</v>
      </c>
      <c r="M98">
        <f t="shared" si="12"/>
        <v>113.26025459688825</v>
      </c>
    </row>
    <row r="99" spans="1:13" x14ac:dyDescent="0.3">
      <c r="A99" s="3">
        <v>44088</v>
      </c>
      <c r="B99">
        <v>5.4850000000000003</v>
      </c>
      <c r="C99">
        <v>15226.75</v>
      </c>
      <c r="D99">
        <v>3.0665</v>
      </c>
      <c r="E99">
        <v>1761.76</v>
      </c>
      <c r="F99">
        <v>39.61</v>
      </c>
      <c r="G99">
        <v>0.65459999999999996</v>
      </c>
      <c r="H99">
        <f t="shared" si="7"/>
        <v>105.17737296260786</v>
      </c>
      <c r="I99">
        <f t="shared" si="8"/>
        <v>127.94781841480579</v>
      </c>
      <c r="J99">
        <f t="shared" si="9"/>
        <v>132.26223851628208</v>
      </c>
      <c r="K99">
        <f t="shared" si="10"/>
        <v>120.8663497094559</v>
      </c>
      <c r="L99">
        <f t="shared" si="11"/>
        <v>149.81089258698941</v>
      </c>
      <c r="M99">
        <f t="shared" si="12"/>
        <v>115.73550212164072</v>
      </c>
    </row>
    <row r="100" spans="1:13" x14ac:dyDescent="0.3">
      <c r="A100" s="3">
        <v>44089</v>
      </c>
      <c r="B100">
        <v>5.3825000000000003</v>
      </c>
      <c r="C100">
        <v>15166</v>
      </c>
      <c r="D100">
        <v>3.0630000000000002</v>
      </c>
      <c r="E100">
        <v>1766.5</v>
      </c>
      <c r="F100">
        <v>40.53</v>
      </c>
      <c r="G100">
        <v>0.65390000000000004</v>
      </c>
      <c r="H100">
        <f t="shared" si="7"/>
        <v>103.21188878235859</v>
      </c>
      <c r="I100">
        <f t="shared" si="8"/>
        <v>127.43734638573198</v>
      </c>
      <c r="J100">
        <f t="shared" si="9"/>
        <v>132.11127884408023</v>
      </c>
      <c r="K100">
        <f t="shared" si="10"/>
        <v>121.1915395750578</v>
      </c>
      <c r="L100">
        <f t="shared" si="11"/>
        <v>153.29046898638427</v>
      </c>
      <c r="M100">
        <f t="shared" si="12"/>
        <v>115.61173974540311</v>
      </c>
    </row>
    <row r="101" spans="1:13" x14ac:dyDescent="0.3">
      <c r="A101" s="3">
        <v>44090</v>
      </c>
      <c r="B101">
        <v>5.42</v>
      </c>
      <c r="C101">
        <v>15193.5</v>
      </c>
      <c r="D101">
        <v>3.0579999999999998</v>
      </c>
      <c r="E101">
        <v>1772.35</v>
      </c>
      <c r="F101">
        <v>42.22</v>
      </c>
      <c r="G101">
        <v>0.64970000000000006</v>
      </c>
      <c r="H101">
        <f t="shared" si="7"/>
        <v>103.93096836049857</v>
      </c>
      <c r="I101">
        <f t="shared" si="8"/>
        <v>127.66842425897528</v>
      </c>
      <c r="J101">
        <f t="shared" si="9"/>
        <v>131.89562216950614</v>
      </c>
      <c r="K101">
        <f t="shared" si="10"/>
        <v>121.59288149779434</v>
      </c>
      <c r="L101">
        <f t="shared" si="11"/>
        <v>159.68229954614219</v>
      </c>
      <c r="M101">
        <f t="shared" si="12"/>
        <v>114.86916548797737</v>
      </c>
    </row>
    <row r="102" spans="1:13" x14ac:dyDescent="0.3">
      <c r="A102" s="3">
        <v>44091</v>
      </c>
      <c r="B102">
        <v>5.5625</v>
      </c>
      <c r="C102">
        <v>15053</v>
      </c>
      <c r="D102">
        <v>3.0665</v>
      </c>
      <c r="E102">
        <v>1757</v>
      </c>
      <c r="F102">
        <v>43.3</v>
      </c>
      <c r="G102">
        <v>0.64349999999999996</v>
      </c>
      <c r="H102">
        <f t="shared" si="7"/>
        <v>106.66347075743049</v>
      </c>
      <c r="I102">
        <f t="shared" si="8"/>
        <v>126.48782639749595</v>
      </c>
      <c r="J102">
        <f t="shared" si="9"/>
        <v>132.26223851628208</v>
      </c>
      <c r="K102">
        <f t="shared" si="10"/>
        <v>120.53978773471643</v>
      </c>
      <c r="L102">
        <f t="shared" si="11"/>
        <v>163.76701966717096</v>
      </c>
      <c r="M102">
        <f t="shared" si="12"/>
        <v>113.77298444130126</v>
      </c>
    </row>
    <row r="103" spans="1:13" x14ac:dyDescent="0.3">
      <c r="A103" s="3">
        <v>44092</v>
      </c>
      <c r="B103">
        <v>5.75</v>
      </c>
      <c r="C103">
        <v>14871</v>
      </c>
      <c r="D103">
        <v>3.1135000000000002</v>
      </c>
      <c r="E103">
        <v>1768.75</v>
      </c>
      <c r="F103">
        <v>43.15</v>
      </c>
      <c r="G103">
        <v>0.64159999999999995</v>
      </c>
      <c r="H103">
        <f t="shared" si="7"/>
        <v>110.2588686481304</v>
      </c>
      <c r="I103">
        <f t="shared" si="8"/>
        <v>124.95851101821314</v>
      </c>
      <c r="J103">
        <f t="shared" si="9"/>
        <v>134.28941125727843</v>
      </c>
      <c r="K103">
        <f t="shared" si="10"/>
        <v>121.3459018530334</v>
      </c>
      <c r="L103">
        <f t="shared" si="11"/>
        <v>163.19969742813919</v>
      </c>
      <c r="M103">
        <f t="shared" si="12"/>
        <v>113.43705799151343</v>
      </c>
    </row>
    <row r="104" spans="1:13" x14ac:dyDescent="0.3">
      <c r="A104" s="3">
        <v>44095</v>
      </c>
      <c r="B104">
        <v>5.5475000000000003</v>
      </c>
      <c r="C104">
        <v>14506.5</v>
      </c>
      <c r="D104">
        <v>3.0295000000000001</v>
      </c>
      <c r="E104">
        <v>1754.75</v>
      </c>
      <c r="F104">
        <v>41.44</v>
      </c>
      <c r="G104">
        <v>0.63739999999999997</v>
      </c>
      <c r="H104">
        <f t="shared" si="7"/>
        <v>106.3758389261745</v>
      </c>
      <c r="I104">
        <f t="shared" si="8"/>
        <v>121.89567884377036</v>
      </c>
      <c r="J104">
        <f t="shared" si="9"/>
        <v>130.66637912443392</v>
      </c>
      <c r="K104">
        <f t="shared" si="10"/>
        <v>120.38542545674083</v>
      </c>
      <c r="L104">
        <f t="shared" si="11"/>
        <v>156.73222390317699</v>
      </c>
      <c r="M104">
        <f t="shared" si="12"/>
        <v>112.69448373408768</v>
      </c>
    </row>
    <row r="105" spans="1:13" x14ac:dyDescent="0.3">
      <c r="A105" s="3">
        <v>44096</v>
      </c>
      <c r="B105">
        <v>5.58</v>
      </c>
      <c r="C105">
        <v>14569</v>
      </c>
      <c r="D105">
        <v>3.0590000000000002</v>
      </c>
      <c r="E105">
        <v>1751.55</v>
      </c>
      <c r="F105">
        <v>41.72</v>
      </c>
      <c r="G105">
        <v>0.63839999999999997</v>
      </c>
      <c r="H105">
        <f t="shared" si="7"/>
        <v>106.99904122722916</v>
      </c>
      <c r="I105">
        <f t="shared" si="8"/>
        <v>122.42085582841418</v>
      </c>
      <c r="J105">
        <f t="shared" si="9"/>
        <v>131.93875350442099</v>
      </c>
      <c r="K105">
        <f t="shared" si="10"/>
        <v>120.16588799473111</v>
      </c>
      <c r="L105">
        <f t="shared" si="11"/>
        <v>157.7912254160363</v>
      </c>
      <c r="M105">
        <f t="shared" si="12"/>
        <v>112.87128712871286</v>
      </c>
    </row>
    <row r="106" spans="1:13" x14ac:dyDescent="0.3">
      <c r="A106" s="3">
        <v>44097</v>
      </c>
      <c r="B106">
        <v>5.49</v>
      </c>
      <c r="C106">
        <v>14393</v>
      </c>
      <c r="D106">
        <v>2.9935</v>
      </c>
      <c r="E106">
        <v>1729.36</v>
      </c>
      <c r="F106">
        <v>41.77</v>
      </c>
      <c r="G106">
        <v>0.63759999999999994</v>
      </c>
      <c r="H106">
        <f t="shared" si="7"/>
        <v>105.2732502396932</v>
      </c>
      <c r="I106">
        <f t="shared" si="8"/>
        <v>120.94195743965716</v>
      </c>
      <c r="J106">
        <f t="shared" si="9"/>
        <v>129.11365106750057</v>
      </c>
      <c r="K106">
        <f t="shared" si="10"/>
        <v>118.6435329066074</v>
      </c>
      <c r="L106">
        <f t="shared" si="11"/>
        <v>157.98033282904689</v>
      </c>
      <c r="M106">
        <f t="shared" si="12"/>
        <v>112.72984441301271</v>
      </c>
    </row>
    <row r="107" spans="1:13" x14ac:dyDescent="0.3">
      <c r="A107" s="3">
        <v>44098</v>
      </c>
      <c r="B107">
        <v>5.4974999999999996</v>
      </c>
      <c r="C107">
        <v>14226</v>
      </c>
      <c r="D107">
        <v>2.9689999999999999</v>
      </c>
      <c r="E107">
        <v>1715.5</v>
      </c>
      <c r="F107">
        <v>41.94</v>
      </c>
      <c r="G107">
        <v>0.63970000000000005</v>
      </c>
      <c r="H107">
        <f t="shared" si="7"/>
        <v>105.41706615532119</v>
      </c>
      <c r="I107">
        <f t="shared" si="8"/>
        <v>119.53868453668886</v>
      </c>
      <c r="J107">
        <f t="shared" si="9"/>
        <v>128.05693336208756</v>
      </c>
      <c r="K107">
        <f t="shared" si="10"/>
        <v>117.69266127427777</v>
      </c>
      <c r="L107">
        <f t="shared" si="11"/>
        <v>158.62329803328291</v>
      </c>
      <c r="M107">
        <f t="shared" si="12"/>
        <v>113.10113154172561</v>
      </c>
    </row>
    <row r="108" spans="1:13" x14ac:dyDescent="0.3">
      <c r="A108" s="3">
        <v>44099</v>
      </c>
      <c r="B108">
        <v>5.4424999999999999</v>
      </c>
      <c r="C108">
        <v>14230</v>
      </c>
      <c r="D108">
        <v>2.9729999999999999</v>
      </c>
      <c r="E108">
        <v>1725</v>
      </c>
      <c r="F108">
        <v>41.92</v>
      </c>
      <c r="G108">
        <v>0.64659999999999995</v>
      </c>
      <c r="H108">
        <f t="shared" si="7"/>
        <v>104.36241610738256</v>
      </c>
      <c r="I108">
        <f t="shared" si="8"/>
        <v>119.57229586370607</v>
      </c>
      <c r="J108">
        <f t="shared" si="9"/>
        <v>128.22945870174684</v>
      </c>
      <c r="K108">
        <f t="shared" si="10"/>
        <v>118.34441311461914</v>
      </c>
      <c r="L108">
        <f t="shared" si="11"/>
        <v>158.54765506807865</v>
      </c>
      <c r="M108">
        <f t="shared" si="12"/>
        <v>114.32107496463932</v>
      </c>
    </row>
    <row r="109" spans="1:13" x14ac:dyDescent="0.3">
      <c r="A109" s="3">
        <v>44102</v>
      </c>
      <c r="B109">
        <v>5.5025000000000004</v>
      </c>
      <c r="C109">
        <v>14471</v>
      </c>
      <c r="D109">
        <v>2.9895</v>
      </c>
      <c r="E109">
        <v>1752.75</v>
      </c>
      <c r="F109">
        <v>42.43</v>
      </c>
      <c r="G109">
        <v>0.64400000000000002</v>
      </c>
      <c r="H109">
        <f t="shared" si="7"/>
        <v>105.51294343240652</v>
      </c>
      <c r="I109">
        <f t="shared" si="8"/>
        <v>121.59737831649265</v>
      </c>
      <c r="J109">
        <f t="shared" si="9"/>
        <v>128.9411257278413</v>
      </c>
      <c r="K109">
        <f t="shared" si="10"/>
        <v>120.24821454298475</v>
      </c>
      <c r="L109">
        <f t="shared" si="11"/>
        <v>160.47655068078669</v>
      </c>
      <c r="M109">
        <f t="shared" si="12"/>
        <v>113.86138613861387</v>
      </c>
    </row>
    <row r="110" spans="1:13" x14ac:dyDescent="0.3">
      <c r="A110" s="3">
        <v>44103</v>
      </c>
      <c r="B110">
        <v>5.4950000000000001</v>
      </c>
      <c r="C110">
        <v>14423</v>
      </c>
      <c r="D110">
        <v>2.99</v>
      </c>
      <c r="E110">
        <v>1759</v>
      </c>
      <c r="F110">
        <v>41.03</v>
      </c>
      <c r="G110">
        <v>0.64</v>
      </c>
      <c r="H110">
        <f t="shared" si="7"/>
        <v>105.36912751677852</v>
      </c>
      <c r="I110">
        <f t="shared" si="8"/>
        <v>121.19404239228621</v>
      </c>
      <c r="J110">
        <f t="shared" si="9"/>
        <v>128.96269139529869</v>
      </c>
      <c r="K110">
        <f t="shared" si="10"/>
        <v>120.67699864847251</v>
      </c>
      <c r="L110">
        <f t="shared" si="11"/>
        <v>155.18154311649016</v>
      </c>
      <c r="M110">
        <f t="shared" si="12"/>
        <v>113.15417256011315</v>
      </c>
    </row>
    <row r="111" spans="1:13" x14ac:dyDescent="0.3">
      <c r="A111" s="3">
        <v>44104</v>
      </c>
      <c r="B111">
        <v>5.78</v>
      </c>
      <c r="C111">
        <v>14487</v>
      </c>
      <c r="D111">
        <v>3.0325000000000002</v>
      </c>
      <c r="E111">
        <v>1739.75</v>
      </c>
      <c r="F111">
        <v>40.950000000000003</v>
      </c>
      <c r="G111">
        <v>0.64490000000000003</v>
      </c>
      <c r="H111">
        <f t="shared" si="7"/>
        <v>110.83413231064237</v>
      </c>
      <c r="I111">
        <f t="shared" si="8"/>
        <v>121.73182362456147</v>
      </c>
      <c r="J111">
        <f t="shared" si="9"/>
        <v>130.79577312917837</v>
      </c>
      <c r="K111">
        <f t="shared" si="10"/>
        <v>119.35634360357024</v>
      </c>
      <c r="L111">
        <f t="shared" si="11"/>
        <v>154.87897125567324</v>
      </c>
      <c r="M111">
        <f t="shared" si="12"/>
        <v>114.02050919377653</v>
      </c>
    </row>
    <row r="112" spans="1:13" x14ac:dyDescent="0.3">
      <c r="A112" s="3">
        <v>44105</v>
      </c>
      <c r="B112">
        <v>5.7024999999999997</v>
      </c>
      <c r="C112">
        <v>14310.75</v>
      </c>
      <c r="D112">
        <v>2.8654999999999999</v>
      </c>
      <c r="E112">
        <v>1711.75</v>
      </c>
      <c r="F112">
        <v>40.93</v>
      </c>
      <c r="G112">
        <v>0.64610000000000001</v>
      </c>
      <c r="H112">
        <f t="shared" si="7"/>
        <v>109.34803451581975</v>
      </c>
      <c r="I112">
        <f t="shared" si="8"/>
        <v>120.25082452786589</v>
      </c>
      <c r="J112">
        <f t="shared" si="9"/>
        <v>123.59284019840416</v>
      </c>
      <c r="K112">
        <f t="shared" si="10"/>
        <v>117.43539081098511</v>
      </c>
      <c r="L112">
        <f t="shared" si="11"/>
        <v>154.80332829046898</v>
      </c>
      <c r="M112">
        <f t="shared" si="12"/>
        <v>114.23267326732673</v>
      </c>
    </row>
    <row r="113" spans="1:13" x14ac:dyDescent="0.3">
      <c r="A113" s="3">
        <v>44106</v>
      </c>
      <c r="B113">
        <v>5.7324999999999999</v>
      </c>
      <c r="C113">
        <v>14384</v>
      </c>
      <c r="D113">
        <v>2.9775</v>
      </c>
      <c r="E113">
        <v>1741.75</v>
      </c>
      <c r="F113">
        <v>39.270000000000003</v>
      </c>
      <c r="G113">
        <v>0.6452</v>
      </c>
      <c r="H113">
        <f t="shared" si="7"/>
        <v>109.92329817833173</v>
      </c>
      <c r="I113">
        <f t="shared" si="8"/>
        <v>120.86633195386845</v>
      </c>
      <c r="J113">
        <f t="shared" si="9"/>
        <v>128.4235497088635</v>
      </c>
      <c r="K113">
        <f t="shared" si="10"/>
        <v>119.49355451732632</v>
      </c>
      <c r="L113">
        <f t="shared" si="11"/>
        <v>148.5249621785174</v>
      </c>
      <c r="M113">
        <f t="shared" si="12"/>
        <v>114.07355021216406</v>
      </c>
    </row>
    <row r="114" spans="1:13" x14ac:dyDescent="0.3">
      <c r="A114" s="3">
        <v>44109</v>
      </c>
      <c r="B114">
        <v>5.8425000000000002</v>
      </c>
      <c r="C114">
        <v>14608.5</v>
      </c>
      <c r="D114">
        <v>2.9630000000000001</v>
      </c>
      <c r="E114">
        <v>1752.75</v>
      </c>
      <c r="F114">
        <v>41.29</v>
      </c>
      <c r="G114">
        <v>0.64729999999999999</v>
      </c>
      <c r="H114">
        <f t="shared" si="7"/>
        <v>112.03259827420902</v>
      </c>
      <c r="I114">
        <f t="shared" si="8"/>
        <v>122.75276768270908</v>
      </c>
      <c r="J114">
        <f t="shared" si="9"/>
        <v>127.79814535259868</v>
      </c>
      <c r="K114">
        <f t="shared" si="10"/>
        <v>120.24821454298475</v>
      </c>
      <c r="L114">
        <f t="shared" si="11"/>
        <v>156.16490166414522</v>
      </c>
      <c r="M114">
        <f t="shared" si="12"/>
        <v>114.44483734087696</v>
      </c>
    </row>
    <row r="115" spans="1:13" x14ac:dyDescent="0.3">
      <c r="A115" s="3">
        <v>44110</v>
      </c>
      <c r="B115">
        <v>5.9275000000000002</v>
      </c>
      <c r="C115">
        <v>14484.25</v>
      </c>
      <c r="D115">
        <v>2.9634999999999998</v>
      </c>
      <c r="E115">
        <v>1745</v>
      </c>
      <c r="F115">
        <v>42.65</v>
      </c>
      <c r="G115">
        <v>0.65559999999999996</v>
      </c>
      <c r="H115">
        <f t="shared" si="7"/>
        <v>113.66251198465964</v>
      </c>
      <c r="I115">
        <f t="shared" si="8"/>
        <v>121.70871583723715</v>
      </c>
      <c r="J115">
        <f t="shared" si="9"/>
        <v>127.81971102005606</v>
      </c>
      <c r="K115">
        <f t="shared" si="10"/>
        <v>119.71652225217994</v>
      </c>
      <c r="L115">
        <f t="shared" si="11"/>
        <v>161.30862329803327</v>
      </c>
      <c r="M115">
        <f t="shared" si="12"/>
        <v>115.91230551626592</v>
      </c>
    </row>
    <row r="116" spans="1:13" x14ac:dyDescent="0.3">
      <c r="A116" s="3">
        <v>44111</v>
      </c>
      <c r="B116">
        <v>6.0750000000000002</v>
      </c>
      <c r="C116">
        <v>14566.25</v>
      </c>
      <c r="D116">
        <v>3.0329999999999999</v>
      </c>
      <c r="E116">
        <v>1765.5</v>
      </c>
      <c r="F116">
        <v>41.99</v>
      </c>
      <c r="G116">
        <v>0.66290000000000004</v>
      </c>
      <c r="H116">
        <f t="shared" si="7"/>
        <v>116.4908916586769</v>
      </c>
      <c r="I116">
        <f t="shared" si="8"/>
        <v>122.39774804108984</v>
      </c>
      <c r="J116">
        <f t="shared" si="9"/>
        <v>130.81733879663577</v>
      </c>
      <c r="K116">
        <f t="shared" si="10"/>
        <v>121.12293411817977</v>
      </c>
      <c r="L116">
        <f t="shared" si="11"/>
        <v>158.8124054462935</v>
      </c>
      <c r="M116">
        <f t="shared" si="12"/>
        <v>117.20297029702972</v>
      </c>
    </row>
    <row r="117" spans="1:13" x14ac:dyDescent="0.3">
      <c r="A117" s="3">
        <v>44112</v>
      </c>
      <c r="B117">
        <v>5.9524999999999997</v>
      </c>
      <c r="C117">
        <v>14624</v>
      </c>
      <c r="D117">
        <v>3.0419999999999998</v>
      </c>
      <c r="E117">
        <v>1789.75</v>
      </c>
      <c r="F117">
        <v>43.34</v>
      </c>
      <c r="G117">
        <v>0.66190000000000004</v>
      </c>
      <c r="H117">
        <f t="shared" si="7"/>
        <v>114.1418983700863</v>
      </c>
      <c r="I117">
        <f t="shared" si="8"/>
        <v>122.88301157490073</v>
      </c>
      <c r="J117">
        <f t="shared" si="9"/>
        <v>131.2055208108691</v>
      </c>
      <c r="K117">
        <f t="shared" si="10"/>
        <v>122.78661644747224</v>
      </c>
      <c r="L117">
        <f t="shared" si="11"/>
        <v>163.9183055975794</v>
      </c>
      <c r="M117">
        <f t="shared" si="12"/>
        <v>117.02616690240453</v>
      </c>
    </row>
    <row r="118" spans="1:13" x14ac:dyDescent="0.3">
      <c r="A118" s="3">
        <v>44113</v>
      </c>
      <c r="B118">
        <v>5.9375</v>
      </c>
      <c r="C118">
        <v>15182.5</v>
      </c>
      <c r="D118">
        <v>3.0825</v>
      </c>
      <c r="E118">
        <v>1828.5</v>
      </c>
      <c r="F118">
        <v>42.85</v>
      </c>
      <c r="G118">
        <v>0.6764</v>
      </c>
      <c r="H118">
        <f t="shared" si="7"/>
        <v>113.8542665388303</v>
      </c>
      <c r="I118">
        <f t="shared" si="8"/>
        <v>127.57599310967797</v>
      </c>
      <c r="J118">
        <f t="shared" si="9"/>
        <v>132.95233987491915</v>
      </c>
      <c r="K118">
        <f t="shared" si="10"/>
        <v>125.44507790149629</v>
      </c>
      <c r="L118">
        <f t="shared" si="11"/>
        <v>162.06505295007562</v>
      </c>
      <c r="M118">
        <f t="shared" si="12"/>
        <v>119.58981612446959</v>
      </c>
    </row>
    <row r="119" spans="1:13" x14ac:dyDescent="0.3">
      <c r="A119" s="3">
        <v>44116</v>
      </c>
      <c r="B119">
        <v>5.9424999999999999</v>
      </c>
      <c r="C119">
        <v>15119.75</v>
      </c>
      <c r="D119">
        <v>3.0640000000000001</v>
      </c>
      <c r="E119">
        <v>1843.75</v>
      </c>
      <c r="F119">
        <v>41.72</v>
      </c>
      <c r="G119">
        <v>0.68369999999999997</v>
      </c>
      <c r="H119">
        <f t="shared" si="7"/>
        <v>113.95014381591564</v>
      </c>
      <c r="I119">
        <f t="shared" si="8"/>
        <v>127.04871541709556</v>
      </c>
      <c r="J119">
        <f t="shared" si="9"/>
        <v>132.15441017899505</v>
      </c>
      <c r="K119">
        <f t="shared" si="10"/>
        <v>126.4913111188864</v>
      </c>
      <c r="L119">
        <f t="shared" si="11"/>
        <v>157.7912254160363</v>
      </c>
      <c r="M119">
        <f t="shared" si="12"/>
        <v>120.88048090523338</v>
      </c>
    </row>
    <row r="120" spans="1:13" x14ac:dyDescent="0.3">
      <c r="A120" s="3">
        <v>44117</v>
      </c>
      <c r="B120">
        <v>5.94</v>
      </c>
      <c r="C120">
        <v>14994.75</v>
      </c>
      <c r="D120">
        <v>3.0445000000000002</v>
      </c>
      <c r="E120">
        <v>1845.5</v>
      </c>
      <c r="F120">
        <v>42.45</v>
      </c>
      <c r="G120">
        <v>0.68830000000000002</v>
      </c>
      <c r="H120">
        <f t="shared" si="7"/>
        <v>113.90220517737296</v>
      </c>
      <c r="I120">
        <f t="shared" si="8"/>
        <v>125.99836144780791</v>
      </c>
      <c r="J120">
        <f t="shared" si="9"/>
        <v>131.31334914815616</v>
      </c>
      <c r="K120">
        <f t="shared" si="10"/>
        <v>126.61137066842298</v>
      </c>
      <c r="L120">
        <f t="shared" si="11"/>
        <v>160.55219364599091</v>
      </c>
      <c r="M120">
        <f t="shared" si="12"/>
        <v>121.69377652050919</v>
      </c>
    </row>
    <row r="121" spans="1:13" x14ac:dyDescent="0.3">
      <c r="A121" s="3">
        <v>44118</v>
      </c>
      <c r="B121">
        <v>5.9675000000000002</v>
      </c>
      <c r="C121">
        <v>15297.75</v>
      </c>
      <c r="D121">
        <v>3.0505</v>
      </c>
      <c r="E121">
        <v>1837.25</v>
      </c>
      <c r="F121">
        <v>43.32</v>
      </c>
      <c r="G121">
        <v>0.68930000000000002</v>
      </c>
      <c r="H121">
        <f t="shared" si="7"/>
        <v>114.42953020134229</v>
      </c>
      <c r="I121">
        <f t="shared" si="8"/>
        <v>128.54441946936117</v>
      </c>
      <c r="J121">
        <f t="shared" si="9"/>
        <v>131.57213715764505</v>
      </c>
      <c r="K121">
        <f t="shared" si="10"/>
        <v>126.04537564917915</v>
      </c>
      <c r="L121">
        <f t="shared" si="11"/>
        <v>163.84266263237518</v>
      </c>
      <c r="M121">
        <f t="shared" si="12"/>
        <v>121.87057991513439</v>
      </c>
    </row>
    <row r="122" spans="1:13" x14ac:dyDescent="0.3">
      <c r="A122" s="3">
        <v>44119</v>
      </c>
      <c r="B122">
        <v>6.1825000000000001</v>
      </c>
      <c r="C122">
        <v>15375.5</v>
      </c>
      <c r="D122">
        <v>3.0855000000000001</v>
      </c>
      <c r="E122">
        <v>1840.75</v>
      </c>
      <c r="F122">
        <v>43.16</v>
      </c>
      <c r="G122">
        <v>0.69220000000000004</v>
      </c>
      <c r="H122">
        <f t="shared" si="7"/>
        <v>118.55225311601151</v>
      </c>
      <c r="I122">
        <f t="shared" si="8"/>
        <v>129.1977396382581</v>
      </c>
      <c r="J122">
        <f t="shared" si="9"/>
        <v>133.0817338796636</v>
      </c>
      <c r="K122">
        <f t="shared" si="10"/>
        <v>126.28549474825229</v>
      </c>
      <c r="L122">
        <f t="shared" si="11"/>
        <v>163.2375189107413</v>
      </c>
      <c r="M122">
        <f t="shared" si="12"/>
        <v>122.38330975954739</v>
      </c>
    </row>
    <row r="123" spans="1:13" x14ac:dyDescent="0.3">
      <c r="A123" s="3">
        <v>44120</v>
      </c>
      <c r="B123">
        <v>6.2525000000000004</v>
      </c>
      <c r="C123">
        <v>15608.5</v>
      </c>
      <c r="D123">
        <v>3.0674999999999999</v>
      </c>
      <c r="E123">
        <v>1859</v>
      </c>
      <c r="F123">
        <v>42.93</v>
      </c>
      <c r="G123">
        <v>0.69920000000000004</v>
      </c>
      <c r="H123">
        <f t="shared" si="7"/>
        <v>119.89453499520614</v>
      </c>
      <c r="I123">
        <f t="shared" si="8"/>
        <v>131.15559943701027</v>
      </c>
      <c r="J123">
        <f t="shared" si="9"/>
        <v>132.3053698511969</v>
      </c>
      <c r="K123">
        <f t="shared" si="10"/>
        <v>127.53754433627651</v>
      </c>
      <c r="L123">
        <f t="shared" si="11"/>
        <v>162.36762481089258</v>
      </c>
      <c r="M123">
        <f t="shared" si="12"/>
        <v>123.62093352192363</v>
      </c>
    </row>
    <row r="124" spans="1:13" x14ac:dyDescent="0.3">
      <c r="A124" s="3">
        <v>44123</v>
      </c>
      <c r="B124">
        <v>6.27</v>
      </c>
      <c r="C124">
        <v>15635</v>
      </c>
      <c r="D124">
        <v>3.0859999999999999</v>
      </c>
      <c r="E124">
        <v>1837.2</v>
      </c>
      <c r="F124">
        <v>42.62</v>
      </c>
      <c r="G124">
        <v>0.71160000000000001</v>
      </c>
      <c r="H124">
        <f t="shared" si="7"/>
        <v>120.2301054650048</v>
      </c>
      <c r="I124">
        <f t="shared" si="8"/>
        <v>131.37827447849926</v>
      </c>
      <c r="J124">
        <f t="shared" si="9"/>
        <v>133.10329954712097</v>
      </c>
      <c r="K124">
        <f t="shared" si="10"/>
        <v>126.04194537633525</v>
      </c>
      <c r="L124">
        <f t="shared" si="11"/>
        <v>161.19515885022693</v>
      </c>
      <c r="M124">
        <f t="shared" si="12"/>
        <v>125.81329561527581</v>
      </c>
    </row>
    <row r="125" spans="1:13" x14ac:dyDescent="0.3">
      <c r="A125" s="3">
        <v>44124</v>
      </c>
      <c r="B125">
        <v>6.32</v>
      </c>
      <c r="C125">
        <v>15991.25</v>
      </c>
      <c r="D125">
        <v>3.1480000000000001</v>
      </c>
      <c r="E125">
        <v>1823.25</v>
      </c>
      <c r="F125">
        <v>43.16</v>
      </c>
      <c r="G125">
        <v>0.71020000000000005</v>
      </c>
      <c r="H125">
        <f t="shared" si="7"/>
        <v>121.1888782358581</v>
      </c>
      <c r="I125">
        <f t="shared" si="8"/>
        <v>134.37178329096906</v>
      </c>
      <c r="J125">
        <f t="shared" si="9"/>
        <v>135.77744231183956</v>
      </c>
      <c r="K125">
        <f t="shared" si="10"/>
        <v>125.08489925288659</v>
      </c>
      <c r="L125">
        <f t="shared" si="11"/>
        <v>163.2375189107413</v>
      </c>
      <c r="M125">
        <f t="shared" si="12"/>
        <v>125.56577086280059</v>
      </c>
    </row>
    <row r="126" spans="1:13" x14ac:dyDescent="0.3">
      <c r="A126" s="3">
        <v>44125</v>
      </c>
      <c r="B126">
        <v>6.2975000000000003</v>
      </c>
      <c r="C126">
        <v>15857.75</v>
      </c>
      <c r="D126">
        <v>3.1985000000000001</v>
      </c>
      <c r="E126">
        <v>1837.5</v>
      </c>
      <c r="F126">
        <v>41.73</v>
      </c>
      <c r="G126">
        <v>0.71040000000000003</v>
      </c>
      <c r="H126">
        <f t="shared" si="7"/>
        <v>120.75743048897412</v>
      </c>
      <c r="I126">
        <f t="shared" si="8"/>
        <v>133.25000525176984</v>
      </c>
      <c r="J126">
        <f t="shared" si="9"/>
        <v>137.95557472503776</v>
      </c>
      <c r="K126">
        <f t="shared" si="10"/>
        <v>126.06252701339865</v>
      </c>
      <c r="L126">
        <f t="shared" si="11"/>
        <v>157.82904689863841</v>
      </c>
      <c r="M126">
        <f t="shared" si="12"/>
        <v>125.60113154172561</v>
      </c>
    </row>
    <row r="127" spans="1:13" x14ac:dyDescent="0.3">
      <c r="A127" s="3">
        <v>44126</v>
      </c>
      <c r="B127">
        <v>6.2275</v>
      </c>
      <c r="C127">
        <v>15793</v>
      </c>
      <c r="D127">
        <v>3.1535000000000002</v>
      </c>
      <c r="E127">
        <v>1840.25</v>
      </c>
      <c r="F127">
        <v>42.46</v>
      </c>
      <c r="G127">
        <v>0.71940000000000004</v>
      </c>
      <c r="H127">
        <f t="shared" si="7"/>
        <v>119.41514860977948</v>
      </c>
      <c r="I127">
        <f t="shared" si="8"/>
        <v>132.70592189567884</v>
      </c>
      <c r="J127">
        <f t="shared" si="9"/>
        <v>136.01466465387105</v>
      </c>
      <c r="K127">
        <f t="shared" si="10"/>
        <v>126.25119201981326</v>
      </c>
      <c r="L127">
        <f t="shared" si="11"/>
        <v>160.59001512859302</v>
      </c>
      <c r="M127">
        <f t="shared" si="12"/>
        <v>127.19236209335219</v>
      </c>
    </row>
    <row r="128" spans="1:13" x14ac:dyDescent="0.3">
      <c r="A128" s="3">
        <v>44127</v>
      </c>
      <c r="B128">
        <v>6.3274999999999997</v>
      </c>
      <c r="C128">
        <v>15687.25</v>
      </c>
      <c r="D128">
        <v>3.129</v>
      </c>
      <c r="E128">
        <v>1836.95</v>
      </c>
      <c r="F128">
        <v>41.77</v>
      </c>
      <c r="G128">
        <v>0.71289999999999998</v>
      </c>
      <c r="H128">
        <f t="shared" si="7"/>
        <v>121.33269415148609</v>
      </c>
      <c r="I128">
        <f t="shared" si="8"/>
        <v>131.81732243766149</v>
      </c>
      <c r="J128">
        <f t="shared" si="9"/>
        <v>134.95794694845804</v>
      </c>
      <c r="K128">
        <f t="shared" si="10"/>
        <v>126.02479401211573</v>
      </c>
      <c r="L128">
        <f t="shared" si="11"/>
        <v>157.98033282904689</v>
      </c>
      <c r="M128">
        <f t="shared" si="12"/>
        <v>126.04314002828853</v>
      </c>
    </row>
    <row r="129" spans="1:13" x14ac:dyDescent="0.3">
      <c r="A129" s="3">
        <v>44130</v>
      </c>
      <c r="B129">
        <v>6.2</v>
      </c>
      <c r="C129">
        <v>15632</v>
      </c>
      <c r="D129">
        <v>3.0895000000000001</v>
      </c>
      <c r="E129">
        <v>1819.56</v>
      </c>
      <c r="F129">
        <v>40.46</v>
      </c>
      <c r="G129">
        <v>0.72109999999999996</v>
      </c>
      <c r="H129">
        <f t="shared" si="7"/>
        <v>118.88782358581017</v>
      </c>
      <c r="I129">
        <f t="shared" si="8"/>
        <v>131.35306598323635</v>
      </c>
      <c r="J129">
        <f t="shared" si="9"/>
        <v>133.25425921932285</v>
      </c>
      <c r="K129">
        <f t="shared" si="10"/>
        <v>124.83174511700662</v>
      </c>
      <c r="L129">
        <f t="shared" si="11"/>
        <v>153.02571860816943</v>
      </c>
      <c r="M129">
        <f t="shared" si="12"/>
        <v>127.49292786421499</v>
      </c>
    </row>
    <row r="130" spans="1:13" x14ac:dyDescent="0.3">
      <c r="A130" s="3">
        <v>44131</v>
      </c>
      <c r="B130">
        <v>6.1574999999999998</v>
      </c>
      <c r="C130">
        <v>15881.25</v>
      </c>
      <c r="D130">
        <v>3.0935000000000001</v>
      </c>
      <c r="E130">
        <v>1813</v>
      </c>
      <c r="F130">
        <v>41.2</v>
      </c>
      <c r="G130">
        <v>0.72030000000000005</v>
      </c>
      <c r="H130">
        <f t="shared" si="7"/>
        <v>118.07286673058485</v>
      </c>
      <c r="I130">
        <f t="shared" si="8"/>
        <v>133.44747179799592</v>
      </c>
      <c r="J130">
        <f t="shared" si="9"/>
        <v>133.42678455898212</v>
      </c>
      <c r="K130">
        <f t="shared" si="10"/>
        <v>124.38169331988668</v>
      </c>
      <c r="L130">
        <f t="shared" si="11"/>
        <v>155.82450832072615</v>
      </c>
      <c r="M130">
        <f t="shared" si="12"/>
        <v>127.35148514851485</v>
      </c>
    </row>
    <row r="131" spans="1:13" x14ac:dyDescent="0.3">
      <c r="A131" s="3">
        <v>44132</v>
      </c>
      <c r="B131">
        <v>6.0875000000000004</v>
      </c>
      <c r="C131">
        <v>15711</v>
      </c>
      <c r="D131">
        <v>3.0640000000000001</v>
      </c>
      <c r="E131">
        <v>1804.25</v>
      </c>
      <c r="F131">
        <v>39.119999999999997</v>
      </c>
      <c r="G131">
        <v>0.70169999999999999</v>
      </c>
      <c r="H131">
        <f t="shared" si="7"/>
        <v>116.73058485139022</v>
      </c>
      <c r="I131">
        <f t="shared" si="8"/>
        <v>132.01688969182615</v>
      </c>
      <c r="J131">
        <f t="shared" si="9"/>
        <v>132.15441017899505</v>
      </c>
      <c r="K131">
        <f t="shared" si="10"/>
        <v>123.78139557220382</v>
      </c>
      <c r="L131">
        <f t="shared" si="11"/>
        <v>147.9576399394856</v>
      </c>
      <c r="M131">
        <f t="shared" si="12"/>
        <v>124.06294200848657</v>
      </c>
    </row>
    <row r="132" spans="1:13" x14ac:dyDescent="0.3">
      <c r="A132" s="3">
        <v>44133</v>
      </c>
      <c r="B132">
        <v>6.0374999999999996</v>
      </c>
      <c r="C132">
        <v>15504</v>
      </c>
      <c r="D132">
        <v>3.0565000000000002</v>
      </c>
      <c r="E132">
        <v>1804.75</v>
      </c>
      <c r="F132">
        <v>37.65</v>
      </c>
      <c r="G132">
        <v>0.69820000000000004</v>
      </c>
      <c r="H132">
        <f t="shared" ref="H132:H195" si="13">B132*100/B$3</f>
        <v>115.77181208053692</v>
      </c>
      <c r="I132">
        <f t="shared" ref="I132:I195" si="14">C132*100/C$3</f>
        <v>130.27750351868579</v>
      </c>
      <c r="J132">
        <f t="shared" ref="J132:J195" si="15">D132*100/D$3</f>
        <v>131.83092516713396</v>
      </c>
      <c r="K132">
        <f t="shared" ref="K132:K195" si="16">E132*100/E$3</f>
        <v>123.81569830064284</v>
      </c>
      <c r="L132">
        <f t="shared" ref="L132:L195" si="17">F132*100/F$3</f>
        <v>142.39788199697426</v>
      </c>
      <c r="M132">
        <f t="shared" ref="M132:M195" si="18">G132*100/G$3</f>
        <v>123.44413012729846</v>
      </c>
    </row>
    <row r="133" spans="1:13" x14ac:dyDescent="0.3">
      <c r="A133" s="3">
        <v>44134</v>
      </c>
      <c r="B133">
        <v>5.9850000000000003</v>
      </c>
      <c r="C133">
        <v>15128</v>
      </c>
      <c r="D133">
        <v>3.0474999999999999</v>
      </c>
      <c r="E133">
        <v>1853.5</v>
      </c>
      <c r="F133">
        <v>37.46</v>
      </c>
      <c r="G133">
        <v>0.68920000000000003</v>
      </c>
      <c r="H133">
        <f t="shared" si="13"/>
        <v>114.76510067114094</v>
      </c>
      <c r="I133">
        <f t="shared" si="14"/>
        <v>127.11803877906854</v>
      </c>
      <c r="J133">
        <f t="shared" si="15"/>
        <v>131.44274315290059</v>
      </c>
      <c r="K133">
        <f t="shared" si="16"/>
        <v>127.16021432344729</v>
      </c>
      <c r="L133">
        <f t="shared" si="17"/>
        <v>141.67927382753402</v>
      </c>
      <c r="M133">
        <f t="shared" si="18"/>
        <v>121.85289957567186</v>
      </c>
    </row>
    <row r="134" spans="1:13" x14ac:dyDescent="0.3">
      <c r="A134" s="3">
        <v>44137</v>
      </c>
      <c r="B134">
        <v>6.0750000000000002</v>
      </c>
      <c r="C134">
        <v>15126.5</v>
      </c>
      <c r="D134">
        <v>3.077</v>
      </c>
      <c r="E134">
        <v>1870.25</v>
      </c>
      <c r="F134">
        <v>38.97</v>
      </c>
      <c r="G134">
        <v>0.68730000000000002</v>
      </c>
      <c r="H134">
        <f t="shared" si="13"/>
        <v>116.4908916586769</v>
      </c>
      <c r="I134">
        <f t="shared" si="14"/>
        <v>127.1054345314371</v>
      </c>
      <c r="J134">
        <f t="shared" si="15"/>
        <v>132.71511753288766</v>
      </c>
      <c r="K134">
        <f t="shared" si="16"/>
        <v>128.30935572615448</v>
      </c>
      <c r="L134">
        <f t="shared" si="17"/>
        <v>147.39031770045386</v>
      </c>
      <c r="M134">
        <f t="shared" si="18"/>
        <v>121.51697312588402</v>
      </c>
    </row>
    <row r="135" spans="1:13" x14ac:dyDescent="0.3">
      <c r="A135" s="3">
        <v>44138</v>
      </c>
      <c r="B135">
        <v>6.08</v>
      </c>
      <c r="C135">
        <v>15330.5</v>
      </c>
      <c r="D135">
        <v>3.0924999999999998</v>
      </c>
      <c r="E135">
        <v>1907.75</v>
      </c>
      <c r="F135">
        <v>39.71</v>
      </c>
      <c r="G135">
        <v>0.70240000000000002</v>
      </c>
      <c r="H135">
        <f t="shared" si="13"/>
        <v>116.58676893576222</v>
      </c>
      <c r="I135">
        <f t="shared" si="14"/>
        <v>128.81961220931453</v>
      </c>
      <c r="J135">
        <f t="shared" si="15"/>
        <v>133.3836532240673</v>
      </c>
      <c r="K135">
        <f t="shared" si="16"/>
        <v>130.88206035908098</v>
      </c>
      <c r="L135">
        <f t="shared" si="17"/>
        <v>150.18910741301059</v>
      </c>
      <c r="M135">
        <f t="shared" si="18"/>
        <v>124.18670438472421</v>
      </c>
    </row>
    <row r="136" spans="1:13" x14ac:dyDescent="0.3">
      <c r="A136" s="3">
        <v>44139</v>
      </c>
      <c r="B136">
        <v>6.06</v>
      </c>
      <c r="C136">
        <v>15310.75</v>
      </c>
      <c r="D136">
        <v>3.1070000000000002</v>
      </c>
      <c r="E136">
        <v>1904.5</v>
      </c>
      <c r="F136">
        <v>41.23</v>
      </c>
      <c r="G136">
        <v>0.70230000000000004</v>
      </c>
      <c r="H136">
        <f t="shared" si="13"/>
        <v>116.20325982742091</v>
      </c>
      <c r="I136">
        <f t="shared" si="14"/>
        <v>128.65365628216708</v>
      </c>
      <c r="J136">
        <f t="shared" si="15"/>
        <v>134.00905758033215</v>
      </c>
      <c r="K136">
        <f t="shared" si="16"/>
        <v>130.65909262422733</v>
      </c>
      <c r="L136">
        <f t="shared" si="17"/>
        <v>155.93797276853252</v>
      </c>
      <c r="M136">
        <f t="shared" si="18"/>
        <v>124.16902404526168</v>
      </c>
    </row>
    <row r="137" spans="1:13" x14ac:dyDescent="0.3">
      <c r="A137" s="3">
        <v>44140</v>
      </c>
      <c r="B137">
        <v>6.0925000000000002</v>
      </c>
      <c r="C137">
        <v>15521</v>
      </c>
      <c r="D137">
        <v>3.11</v>
      </c>
      <c r="E137">
        <v>1887.35</v>
      </c>
      <c r="F137">
        <v>40.93</v>
      </c>
      <c r="G137">
        <v>0.70069999999999999</v>
      </c>
      <c r="H137">
        <f t="shared" si="13"/>
        <v>116.82646212847555</v>
      </c>
      <c r="I137">
        <f t="shared" si="14"/>
        <v>130.42035165850891</v>
      </c>
      <c r="J137">
        <f t="shared" si="15"/>
        <v>134.13845158507658</v>
      </c>
      <c r="K137">
        <f t="shared" si="16"/>
        <v>129.48250903876894</v>
      </c>
      <c r="L137">
        <f t="shared" si="17"/>
        <v>154.80332829046898</v>
      </c>
      <c r="M137">
        <f t="shared" si="18"/>
        <v>123.88613861386138</v>
      </c>
    </row>
    <row r="138" spans="1:13" x14ac:dyDescent="0.3">
      <c r="A138" s="3">
        <v>44141</v>
      </c>
      <c r="B138">
        <v>6.02</v>
      </c>
      <c r="C138">
        <v>15321.75</v>
      </c>
      <c r="D138">
        <v>3.1539999999999999</v>
      </c>
      <c r="E138">
        <v>1888.75</v>
      </c>
      <c r="F138">
        <v>39.450000000000003</v>
      </c>
      <c r="G138">
        <v>0.68620000000000003</v>
      </c>
      <c r="H138">
        <f t="shared" si="13"/>
        <v>115.43624161073826</v>
      </c>
      <c r="I138">
        <f t="shared" si="14"/>
        <v>128.74608743146442</v>
      </c>
      <c r="J138">
        <f t="shared" si="15"/>
        <v>136.03623032132845</v>
      </c>
      <c r="K138">
        <f t="shared" si="16"/>
        <v>129.5785566783982</v>
      </c>
      <c r="L138">
        <f t="shared" si="17"/>
        <v>149.20574886535553</v>
      </c>
      <c r="M138">
        <f t="shared" si="18"/>
        <v>121.32248939179634</v>
      </c>
    </row>
    <row r="139" spans="1:13" x14ac:dyDescent="0.3">
      <c r="A139" s="3">
        <v>44144</v>
      </c>
      <c r="B139">
        <v>5.9749999999999996</v>
      </c>
      <c r="C139">
        <v>15710</v>
      </c>
      <c r="D139">
        <v>3.1560000000000001</v>
      </c>
      <c r="E139">
        <v>1878</v>
      </c>
      <c r="F139">
        <v>42.4</v>
      </c>
      <c r="G139">
        <v>0.7</v>
      </c>
      <c r="H139">
        <f t="shared" si="13"/>
        <v>114.57334611697028</v>
      </c>
      <c r="I139">
        <f t="shared" si="14"/>
        <v>132.00848686007186</v>
      </c>
      <c r="J139">
        <f t="shared" si="15"/>
        <v>136.12249299115811</v>
      </c>
      <c r="K139">
        <f t="shared" si="16"/>
        <v>128.84104801695929</v>
      </c>
      <c r="L139">
        <f t="shared" si="17"/>
        <v>160.36308623298032</v>
      </c>
      <c r="M139">
        <f t="shared" si="18"/>
        <v>123.76237623762377</v>
      </c>
    </row>
    <row r="140" spans="1:13" x14ac:dyDescent="0.3">
      <c r="A140" s="3">
        <v>44145</v>
      </c>
      <c r="B140">
        <v>6.085</v>
      </c>
      <c r="C140">
        <v>15857.25</v>
      </c>
      <c r="D140">
        <v>3.1555</v>
      </c>
      <c r="E140">
        <v>1890.8</v>
      </c>
      <c r="F140">
        <v>43.61</v>
      </c>
      <c r="G140">
        <v>0.69850000000000001</v>
      </c>
      <c r="H140">
        <f t="shared" si="13"/>
        <v>116.68264621284756</v>
      </c>
      <c r="I140">
        <f t="shared" si="14"/>
        <v>133.2458038358927</v>
      </c>
      <c r="J140">
        <f t="shared" si="15"/>
        <v>136.10092732370069</v>
      </c>
      <c r="K140">
        <f t="shared" si="16"/>
        <v>129.71919786499819</v>
      </c>
      <c r="L140">
        <f t="shared" si="17"/>
        <v>164.9394856278366</v>
      </c>
      <c r="M140">
        <f t="shared" si="18"/>
        <v>123.49717114568598</v>
      </c>
    </row>
    <row r="141" spans="1:13" x14ac:dyDescent="0.3">
      <c r="A141" s="3">
        <v>44146</v>
      </c>
      <c r="B141">
        <v>5.98</v>
      </c>
      <c r="C141">
        <v>15929</v>
      </c>
      <c r="D141">
        <v>3.1339999999999999</v>
      </c>
      <c r="E141">
        <v>1901</v>
      </c>
      <c r="F141">
        <v>43.8</v>
      </c>
      <c r="G141">
        <v>0.69279999999999997</v>
      </c>
      <c r="H141">
        <f t="shared" si="13"/>
        <v>114.66922339405561</v>
      </c>
      <c r="I141">
        <f t="shared" si="14"/>
        <v>133.84870701426379</v>
      </c>
      <c r="J141">
        <f t="shared" si="15"/>
        <v>135.17360362303214</v>
      </c>
      <c r="K141">
        <f t="shared" si="16"/>
        <v>130.4189735251542</v>
      </c>
      <c r="L141">
        <f t="shared" si="17"/>
        <v>165.65809379727685</v>
      </c>
      <c r="M141">
        <f t="shared" si="18"/>
        <v>122.48939179632249</v>
      </c>
    </row>
    <row r="142" spans="1:13" x14ac:dyDescent="0.3">
      <c r="A142" s="3">
        <v>44147</v>
      </c>
      <c r="B142">
        <v>5.8825000000000003</v>
      </c>
      <c r="C142">
        <v>15892</v>
      </c>
      <c r="D142">
        <v>3.145</v>
      </c>
      <c r="E142">
        <v>1913</v>
      </c>
      <c r="F142">
        <v>43.53</v>
      </c>
      <c r="G142">
        <v>0.68479999999999996</v>
      </c>
      <c r="H142">
        <f t="shared" si="13"/>
        <v>112.79961649089167</v>
      </c>
      <c r="I142">
        <f t="shared" si="14"/>
        <v>133.53780223935468</v>
      </c>
      <c r="J142">
        <f t="shared" si="15"/>
        <v>135.64804830709511</v>
      </c>
      <c r="K142">
        <f t="shared" si="16"/>
        <v>131.24223900769067</v>
      </c>
      <c r="L142">
        <f t="shared" si="17"/>
        <v>164.63691376701965</v>
      </c>
      <c r="M142">
        <f t="shared" si="18"/>
        <v>121.07496463932105</v>
      </c>
    </row>
    <row r="143" spans="1:13" x14ac:dyDescent="0.3">
      <c r="A143" s="3">
        <v>44148</v>
      </c>
      <c r="B143">
        <v>5.9349999999999996</v>
      </c>
      <c r="C143">
        <v>15847.5</v>
      </c>
      <c r="D143">
        <v>3.1779999999999999</v>
      </c>
      <c r="E143">
        <v>1916.5</v>
      </c>
      <c r="F143">
        <v>42.78</v>
      </c>
      <c r="G143">
        <v>0.68459999999999999</v>
      </c>
      <c r="H143">
        <f t="shared" si="13"/>
        <v>113.80632790028764</v>
      </c>
      <c r="I143">
        <f t="shared" si="14"/>
        <v>133.16387622628827</v>
      </c>
      <c r="J143">
        <f t="shared" si="15"/>
        <v>137.07138235928403</v>
      </c>
      <c r="K143">
        <f t="shared" si="16"/>
        <v>131.48235810676383</v>
      </c>
      <c r="L143">
        <f t="shared" si="17"/>
        <v>161.80030257186081</v>
      </c>
      <c r="M143">
        <f t="shared" si="18"/>
        <v>121.03960396039604</v>
      </c>
    </row>
    <row r="144" spans="1:13" x14ac:dyDescent="0.3">
      <c r="A144" s="3">
        <v>44151</v>
      </c>
      <c r="B144">
        <v>5.98</v>
      </c>
      <c r="C144">
        <v>15846.25</v>
      </c>
      <c r="D144">
        <v>3.222</v>
      </c>
      <c r="E144">
        <v>1936</v>
      </c>
      <c r="F144">
        <v>43.82</v>
      </c>
      <c r="G144">
        <v>0.69569999999999999</v>
      </c>
      <c r="H144">
        <f t="shared" si="13"/>
        <v>114.66922339405561</v>
      </c>
      <c r="I144">
        <f t="shared" si="14"/>
        <v>133.15337268659539</v>
      </c>
      <c r="J144">
        <f t="shared" si="15"/>
        <v>138.96916109553592</v>
      </c>
      <c r="K144">
        <f t="shared" si="16"/>
        <v>132.82016451588561</v>
      </c>
      <c r="L144">
        <f t="shared" si="17"/>
        <v>165.73373676248107</v>
      </c>
      <c r="M144">
        <f t="shared" si="18"/>
        <v>123.0021216407355</v>
      </c>
    </row>
    <row r="145" spans="1:13" x14ac:dyDescent="0.3">
      <c r="A145" s="3">
        <v>44152</v>
      </c>
      <c r="B145">
        <v>5.9524999999999997</v>
      </c>
      <c r="C145">
        <v>15907</v>
      </c>
      <c r="D145">
        <v>3.198</v>
      </c>
      <c r="E145">
        <v>1970</v>
      </c>
      <c r="F145">
        <v>43.75</v>
      </c>
      <c r="G145">
        <v>0.69110000000000005</v>
      </c>
      <c r="H145">
        <f t="shared" si="13"/>
        <v>114.1418983700863</v>
      </c>
      <c r="I145">
        <f t="shared" si="14"/>
        <v>133.66384471566917</v>
      </c>
      <c r="J145">
        <f t="shared" si="15"/>
        <v>137.93400905758034</v>
      </c>
      <c r="K145">
        <f t="shared" si="16"/>
        <v>135.15275004973896</v>
      </c>
      <c r="L145">
        <f t="shared" si="17"/>
        <v>165.46898638426626</v>
      </c>
      <c r="M145">
        <f t="shared" si="18"/>
        <v>122.18882602545969</v>
      </c>
    </row>
    <row r="146" spans="1:13" x14ac:dyDescent="0.3">
      <c r="A146" s="3">
        <v>44153</v>
      </c>
      <c r="B146">
        <v>5.9775</v>
      </c>
      <c r="C146">
        <v>15778</v>
      </c>
      <c r="D146">
        <v>3.198</v>
      </c>
      <c r="E146">
        <v>1993.25</v>
      </c>
      <c r="F146">
        <v>44.34</v>
      </c>
      <c r="G146">
        <v>0.69679999999999997</v>
      </c>
      <c r="H146">
        <f t="shared" si="13"/>
        <v>114.62128475551295</v>
      </c>
      <c r="I146">
        <f t="shared" si="14"/>
        <v>132.57987941936432</v>
      </c>
      <c r="J146">
        <f t="shared" si="15"/>
        <v>137.93400905758034</v>
      </c>
      <c r="K146">
        <f t="shared" si="16"/>
        <v>136.74782692215339</v>
      </c>
      <c r="L146">
        <f t="shared" si="17"/>
        <v>167.70045385779122</v>
      </c>
      <c r="M146">
        <f t="shared" si="18"/>
        <v>123.19660537482318</v>
      </c>
    </row>
    <row r="147" spans="1:13" x14ac:dyDescent="0.3">
      <c r="A147" s="3">
        <v>44154</v>
      </c>
      <c r="B147">
        <v>5.9175000000000004</v>
      </c>
      <c r="C147">
        <v>15803</v>
      </c>
      <c r="D147">
        <v>3.202</v>
      </c>
      <c r="E147">
        <v>1988.1</v>
      </c>
      <c r="F147">
        <v>44.2</v>
      </c>
      <c r="G147">
        <v>0.69320000000000004</v>
      </c>
      <c r="H147">
        <f t="shared" si="13"/>
        <v>113.47075743048897</v>
      </c>
      <c r="I147">
        <f t="shared" si="14"/>
        <v>132.78995021322186</v>
      </c>
      <c r="J147">
        <f t="shared" si="15"/>
        <v>138.10653439723961</v>
      </c>
      <c r="K147">
        <f t="shared" si="16"/>
        <v>136.3945088192315</v>
      </c>
      <c r="L147">
        <f t="shared" si="17"/>
        <v>167.17095310136156</v>
      </c>
      <c r="M147">
        <f t="shared" si="18"/>
        <v>122.56011315417257</v>
      </c>
    </row>
    <row r="148" spans="1:13" x14ac:dyDescent="0.3">
      <c r="A148" s="3">
        <v>44155</v>
      </c>
      <c r="B148">
        <v>5.9325000000000001</v>
      </c>
      <c r="C148">
        <v>16119.5</v>
      </c>
      <c r="D148">
        <v>3.2909999999999999</v>
      </c>
      <c r="E148">
        <v>1988</v>
      </c>
      <c r="F148">
        <v>44.96</v>
      </c>
      <c r="G148">
        <v>0.70879999999999999</v>
      </c>
      <c r="H148">
        <f t="shared" si="13"/>
        <v>113.75838926174497</v>
      </c>
      <c r="I148">
        <f t="shared" si="14"/>
        <v>135.44944646345817</v>
      </c>
      <c r="J148">
        <f t="shared" si="15"/>
        <v>141.94522320465819</v>
      </c>
      <c r="K148">
        <f t="shared" si="16"/>
        <v>136.38764827354368</v>
      </c>
      <c r="L148">
        <f t="shared" si="17"/>
        <v>170.04538577912254</v>
      </c>
      <c r="M148">
        <f t="shared" si="18"/>
        <v>125.31824611032532</v>
      </c>
    </row>
    <row r="149" spans="1:13" x14ac:dyDescent="0.3">
      <c r="A149" s="3">
        <v>44158</v>
      </c>
      <c r="B149">
        <v>5.9874999999999998</v>
      </c>
      <c r="C149">
        <v>15900.5</v>
      </c>
      <c r="D149">
        <v>3.258</v>
      </c>
      <c r="E149">
        <v>1966.5</v>
      </c>
      <c r="F149">
        <v>46.06</v>
      </c>
      <c r="G149">
        <v>0.72150000000000003</v>
      </c>
      <c r="H149">
        <f t="shared" si="13"/>
        <v>114.8130393096836</v>
      </c>
      <c r="I149">
        <f t="shared" si="14"/>
        <v>133.60922630926623</v>
      </c>
      <c r="J149">
        <f t="shared" si="15"/>
        <v>140.5218891524693</v>
      </c>
      <c r="K149">
        <f t="shared" si="16"/>
        <v>134.91263095066583</v>
      </c>
      <c r="L149">
        <f t="shared" si="17"/>
        <v>174.2057488653555</v>
      </c>
      <c r="M149">
        <f t="shared" si="18"/>
        <v>127.56364922206508</v>
      </c>
    </row>
    <row r="150" spans="1:13" x14ac:dyDescent="0.3">
      <c r="A150" s="3">
        <v>44159</v>
      </c>
      <c r="B150">
        <v>6.1124999999999998</v>
      </c>
      <c r="C150">
        <v>16207</v>
      </c>
      <c r="D150">
        <v>3.2995000000000001</v>
      </c>
      <c r="E150">
        <v>1980</v>
      </c>
      <c r="F150">
        <v>47.86</v>
      </c>
      <c r="G150">
        <v>0.71530000000000005</v>
      </c>
      <c r="H150">
        <f t="shared" si="13"/>
        <v>117.20997123681688</v>
      </c>
      <c r="I150">
        <f t="shared" si="14"/>
        <v>136.18469424195953</v>
      </c>
      <c r="J150">
        <f t="shared" si="15"/>
        <v>142.31183955143413</v>
      </c>
      <c r="K150">
        <f t="shared" si="16"/>
        <v>135.83880461851936</v>
      </c>
      <c r="L150">
        <f t="shared" si="17"/>
        <v>181.01361573373674</v>
      </c>
      <c r="M150">
        <f t="shared" si="18"/>
        <v>126.46746817538897</v>
      </c>
    </row>
    <row r="151" spans="1:13" x14ac:dyDescent="0.3">
      <c r="A151" s="3">
        <v>44160</v>
      </c>
      <c r="B151">
        <v>5.8825000000000003</v>
      </c>
      <c r="C151">
        <v>16020</v>
      </c>
      <c r="D151">
        <v>3.3094999999999999</v>
      </c>
      <c r="E151">
        <v>1961.5</v>
      </c>
      <c r="F151">
        <v>48.61</v>
      </c>
      <c r="G151">
        <v>0.70799999999999996</v>
      </c>
      <c r="H151">
        <f t="shared" si="13"/>
        <v>112.79961649089167</v>
      </c>
      <c r="I151">
        <f t="shared" si="14"/>
        <v>134.61336470390521</v>
      </c>
      <c r="J151">
        <f t="shared" si="15"/>
        <v>142.74315290058229</v>
      </c>
      <c r="K151">
        <f t="shared" si="16"/>
        <v>134.56960366627561</v>
      </c>
      <c r="L151">
        <f t="shared" si="17"/>
        <v>183.85022692889561</v>
      </c>
      <c r="M151">
        <f t="shared" si="18"/>
        <v>125.17680339462517</v>
      </c>
    </row>
    <row r="152" spans="1:13" x14ac:dyDescent="0.3">
      <c r="A152" s="3">
        <v>44161</v>
      </c>
      <c r="B152">
        <v>5.8825000000000003</v>
      </c>
      <c r="C152">
        <v>16233.5</v>
      </c>
      <c r="D152">
        <v>3.3094999999999999</v>
      </c>
      <c r="E152">
        <v>1967.25</v>
      </c>
      <c r="F152">
        <v>47.8</v>
      </c>
      <c r="G152">
        <v>0.70799999999999996</v>
      </c>
      <c r="H152">
        <f t="shared" si="13"/>
        <v>112.79961649089167</v>
      </c>
      <c r="I152">
        <f t="shared" si="14"/>
        <v>136.40736928344853</v>
      </c>
      <c r="J152">
        <f t="shared" si="15"/>
        <v>142.74315290058229</v>
      </c>
      <c r="K152">
        <f t="shared" si="16"/>
        <v>134.96408504332436</v>
      </c>
      <c r="L152">
        <f t="shared" si="17"/>
        <v>180.78668683812404</v>
      </c>
      <c r="M152">
        <f t="shared" si="18"/>
        <v>125.17680339462517</v>
      </c>
    </row>
    <row r="153" spans="1:13" x14ac:dyDescent="0.3">
      <c r="A153" s="3">
        <v>44162</v>
      </c>
      <c r="B153">
        <v>5.9649999999999999</v>
      </c>
      <c r="C153">
        <v>16418.5</v>
      </c>
      <c r="D153">
        <v>3.3995000000000002</v>
      </c>
      <c r="E153">
        <v>1994</v>
      </c>
      <c r="F153">
        <v>48.18</v>
      </c>
      <c r="G153">
        <v>0.71679999999999999</v>
      </c>
      <c r="H153">
        <f t="shared" si="13"/>
        <v>114.38159156279961</v>
      </c>
      <c r="I153">
        <f t="shared" si="14"/>
        <v>137.96189315799424</v>
      </c>
      <c r="J153">
        <f t="shared" si="15"/>
        <v>146.62497304291571</v>
      </c>
      <c r="K153">
        <f t="shared" si="16"/>
        <v>136.79928101481192</v>
      </c>
      <c r="L153">
        <f t="shared" si="17"/>
        <v>182.22390317700453</v>
      </c>
      <c r="M153">
        <f t="shared" si="18"/>
        <v>126.73267326732672</v>
      </c>
    </row>
    <row r="154" spans="1:13" x14ac:dyDescent="0.3">
      <c r="A154" s="3">
        <v>44165</v>
      </c>
      <c r="B154">
        <v>5.8025000000000002</v>
      </c>
      <c r="C154">
        <v>15993</v>
      </c>
      <c r="D154">
        <v>3.4205000000000001</v>
      </c>
      <c r="E154">
        <v>2042.25</v>
      </c>
      <c r="F154">
        <v>47.59</v>
      </c>
      <c r="G154">
        <v>0.70589999999999997</v>
      </c>
      <c r="H154">
        <f t="shared" si="13"/>
        <v>111.26558005752636</v>
      </c>
      <c r="I154">
        <f t="shared" si="14"/>
        <v>134.38648824653907</v>
      </c>
      <c r="J154">
        <f t="shared" si="15"/>
        <v>147.53073107612681</v>
      </c>
      <c r="K154">
        <f t="shared" si="16"/>
        <v>140.10949430917736</v>
      </c>
      <c r="L154">
        <f t="shared" si="17"/>
        <v>179.99243570347957</v>
      </c>
      <c r="M154">
        <f t="shared" si="18"/>
        <v>124.80551626591232</v>
      </c>
    </row>
    <row r="155" spans="1:13" x14ac:dyDescent="0.3">
      <c r="A155" s="3">
        <v>44166</v>
      </c>
      <c r="B155">
        <v>5.6550000000000002</v>
      </c>
      <c r="C155">
        <v>16233.5</v>
      </c>
      <c r="D155">
        <v>3.468</v>
      </c>
      <c r="E155">
        <v>2061</v>
      </c>
      <c r="F155">
        <v>47.42</v>
      </c>
      <c r="G155">
        <v>0.70589999999999997</v>
      </c>
      <c r="H155">
        <f t="shared" si="13"/>
        <v>108.43720038350911</v>
      </c>
      <c r="I155">
        <f t="shared" si="14"/>
        <v>136.40736928344853</v>
      </c>
      <c r="J155">
        <f t="shared" si="15"/>
        <v>149.57946948458056</v>
      </c>
      <c r="K155">
        <f t="shared" si="16"/>
        <v>141.39584662564062</v>
      </c>
      <c r="L155">
        <f t="shared" si="17"/>
        <v>179.34947049924355</v>
      </c>
      <c r="M155">
        <f t="shared" si="18"/>
        <v>124.80551626591232</v>
      </c>
    </row>
    <row r="156" spans="1:13" x14ac:dyDescent="0.3">
      <c r="A156" s="3">
        <v>44167</v>
      </c>
      <c r="B156">
        <v>5.78</v>
      </c>
      <c r="C156">
        <v>15956</v>
      </c>
      <c r="D156">
        <v>3.4750000000000001</v>
      </c>
      <c r="E156">
        <v>2049.65</v>
      </c>
      <c r="F156">
        <v>48.25</v>
      </c>
      <c r="G156">
        <v>0.69989999999999997</v>
      </c>
      <c r="H156">
        <f t="shared" si="13"/>
        <v>110.83413231064237</v>
      </c>
      <c r="I156">
        <f t="shared" si="14"/>
        <v>134.07558347162993</v>
      </c>
      <c r="J156">
        <f t="shared" si="15"/>
        <v>149.88138882898429</v>
      </c>
      <c r="K156">
        <f t="shared" si="16"/>
        <v>140.61717469007485</v>
      </c>
      <c r="L156">
        <f t="shared" si="17"/>
        <v>182.48865355521934</v>
      </c>
      <c r="M156">
        <f t="shared" si="18"/>
        <v>123.74469589816124</v>
      </c>
    </row>
    <row r="157" spans="1:13" x14ac:dyDescent="0.3">
      <c r="A157" s="3">
        <v>44168</v>
      </c>
      <c r="B157">
        <v>5.7175000000000002</v>
      </c>
      <c r="C157">
        <v>15911.5</v>
      </c>
      <c r="D157">
        <v>3.4790000000000001</v>
      </c>
      <c r="E157">
        <v>2021.5</v>
      </c>
      <c r="F157">
        <v>48.71</v>
      </c>
      <c r="G157">
        <v>0.69420000000000004</v>
      </c>
      <c r="H157">
        <f t="shared" si="13"/>
        <v>109.63566634707574</v>
      </c>
      <c r="I157">
        <f t="shared" si="14"/>
        <v>133.70165745856355</v>
      </c>
      <c r="J157">
        <f t="shared" si="15"/>
        <v>150.05391416864356</v>
      </c>
      <c r="K157">
        <f t="shared" si="16"/>
        <v>138.68593107895802</v>
      </c>
      <c r="L157">
        <f t="shared" si="17"/>
        <v>184.22844175491679</v>
      </c>
      <c r="M157">
        <f t="shared" si="18"/>
        <v>122.73691654879774</v>
      </c>
    </row>
    <row r="158" spans="1:13" x14ac:dyDescent="0.3">
      <c r="A158" s="3">
        <v>44169</v>
      </c>
      <c r="B158">
        <v>5.665</v>
      </c>
      <c r="C158">
        <v>16358</v>
      </c>
      <c r="D158">
        <v>3.5139999999999998</v>
      </c>
      <c r="E158">
        <v>2034.85</v>
      </c>
      <c r="F158">
        <v>49.25</v>
      </c>
      <c r="G158">
        <v>0.6986</v>
      </c>
      <c r="H158">
        <f t="shared" si="13"/>
        <v>108.62895493767978</v>
      </c>
      <c r="I158">
        <f t="shared" si="14"/>
        <v>137.45352183685901</v>
      </c>
      <c r="J158">
        <f t="shared" si="15"/>
        <v>151.56351089066206</v>
      </c>
      <c r="K158">
        <f t="shared" si="16"/>
        <v>139.60181392827985</v>
      </c>
      <c r="L158">
        <f t="shared" si="17"/>
        <v>186.27080181543116</v>
      </c>
      <c r="M158">
        <f t="shared" si="18"/>
        <v>123.51485148514851</v>
      </c>
    </row>
    <row r="159" spans="1:13" x14ac:dyDescent="0.3">
      <c r="A159" s="3">
        <v>44172</v>
      </c>
      <c r="B159">
        <v>5.7125000000000004</v>
      </c>
      <c r="C159">
        <v>16323.06</v>
      </c>
      <c r="D159">
        <v>3.5085000000000002</v>
      </c>
      <c r="E159">
        <v>2000.03</v>
      </c>
      <c r="F159">
        <v>48.79</v>
      </c>
      <c r="G159">
        <v>0.70630000000000004</v>
      </c>
      <c r="H159">
        <f t="shared" si="13"/>
        <v>109.53978906999042</v>
      </c>
      <c r="I159">
        <f t="shared" si="14"/>
        <v>137.15992689536372</v>
      </c>
      <c r="J159">
        <f t="shared" si="15"/>
        <v>151.3262885486306</v>
      </c>
      <c r="K159">
        <f t="shared" si="16"/>
        <v>137.2129719197865</v>
      </c>
      <c r="L159">
        <f t="shared" si="17"/>
        <v>184.53101361573374</v>
      </c>
      <c r="M159">
        <f t="shared" si="18"/>
        <v>124.87623762376239</v>
      </c>
    </row>
    <row r="160" spans="1:13" x14ac:dyDescent="0.3">
      <c r="A160" s="3">
        <v>44173</v>
      </c>
      <c r="B160">
        <v>5.6375000000000002</v>
      </c>
      <c r="C160">
        <v>16346.25</v>
      </c>
      <c r="D160">
        <v>3.4940000000000002</v>
      </c>
      <c r="E160">
        <v>1973.25</v>
      </c>
      <c r="F160">
        <v>48.84</v>
      </c>
      <c r="G160">
        <v>0.70179999999999998</v>
      </c>
      <c r="H160">
        <f t="shared" si="13"/>
        <v>108.10162991371045</v>
      </c>
      <c r="I160">
        <f t="shared" si="14"/>
        <v>137.35478856374598</v>
      </c>
      <c r="J160">
        <f t="shared" si="15"/>
        <v>150.70088419236578</v>
      </c>
      <c r="K160">
        <f t="shared" si="16"/>
        <v>135.37571778459261</v>
      </c>
      <c r="L160">
        <f t="shared" si="17"/>
        <v>184.72012102874433</v>
      </c>
      <c r="M160">
        <f t="shared" si="18"/>
        <v>124.08062234794907</v>
      </c>
    </row>
    <row r="161" spans="1:13" x14ac:dyDescent="0.3">
      <c r="A161" s="3">
        <v>44174</v>
      </c>
      <c r="B161">
        <v>5.77</v>
      </c>
      <c r="C161">
        <v>16649</v>
      </c>
      <c r="D161">
        <v>3.508</v>
      </c>
      <c r="E161">
        <v>2024.5</v>
      </c>
      <c r="F161">
        <v>48.86</v>
      </c>
      <c r="G161">
        <v>0.73050000000000004</v>
      </c>
      <c r="H161">
        <f t="shared" si="13"/>
        <v>110.64237775647172</v>
      </c>
      <c r="I161">
        <f t="shared" si="14"/>
        <v>139.89874587736068</v>
      </c>
      <c r="J161">
        <f t="shared" si="15"/>
        <v>151.30472288117321</v>
      </c>
      <c r="K161">
        <f t="shared" si="16"/>
        <v>138.89174744959215</v>
      </c>
      <c r="L161">
        <f t="shared" si="17"/>
        <v>184.79576399394855</v>
      </c>
      <c r="M161">
        <f t="shared" si="18"/>
        <v>129.15487977369165</v>
      </c>
    </row>
    <row r="162" spans="1:13" x14ac:dyDescent="0.3">
      <c r="A162" s="3">
        <v>44175</v>
      </c>
      <c r="B162">
        <v>5.9024999999999999</v>
      </c>
      <c r="C162">
        <v>17374.25</v>
      </c>
      <c r="D162">
        <v>3.5705</v>
      </c>
      <c r="E162">
        <v>2048.4899999999998</v>
      </c>
      <c r="F162">
        <v>50.25</v>
      </c>
      <c r="G162">
        <v>0.74260000000000004</v>
      </c>
      <c r="H162">
        <f t="shared" si="13"/>
        <v>113.18312559923298</v>
      </c>
      <c r="I162">
        <f t="shared" si="14"/>
        <v>145.99289960716763</v>
      </c>
      <c r="J162">
        <f t="shared" si="15"/>
        <v>154.00043131334917</v>
      </c>
      <c r="K162">
        <f t="shared" si="16"/>
        <v>140.53759236009631</v>
      </c>
      <c r="L162">
        <f t="shared" si="17"/>
        <v>190.05295007564297</v>
      </c>
      <c r="M162">
        <f t="shared" si="18"/>
        <v>131.29420084865632</v>
      </c>
    </row>
    <row r="163" spans="1:13" x14ac:dyDescent="0.3">
      <c r="A163" s="3">
        <v>44176</v>
      </c>
      <c r="B163">
        <v>6.0824999999999996</v>
      </c>
      <c r="C163">
        <v>17229.75</v>
      </c>
      <c r="D163">
        <v>3.524</v>
      </c>
      <c r="E163">
        <v>2007.4</v>
      </c>
      <c r="F163">
        <v>49.97</v>
      </c>
      <c r="G163">
        <v>0.74080000000000001</v>
      </c>
      <c r="H163">
        <f t="shared" si="13"/>
        <v>116.6347075743049</v>
      </c>
      <c r="I163">
        <f t="shared" si="14"/>
        <v>144.77869041867109</v>
      </c>
      <c r="J163">
        <f t="shared" si="15"/>
        <v>151.99482423981021</v>
      </c>
      <c r="K163">
        <f t="shared" si="16"/>
        <v>137.71859413697766</v>
      </c>
      <c r="L163">
        <f t="shared" si="17"/>
        <v>188.99394856278366</v>
      </c>
      <c r="M163">
        <f t="shared" si="18"/>
        <v>130.97595473833098</v>
      </c>
    </row>
    <row r="164" spans="1:13" x14ac:dyDescent="0.3">
      <c r="A164" s="3">
        <v>44179</v>
      </c>
      <c r="B164">
        <v>5.9349999999999996</v>
      </c>
      <c r="C164">
        <v>17539.75</v>
      </c>
      <c r="D164">
        <v>3.5219999999999998</v>
      </c>
      <c r="E164">
        <v>2031.6</v>
      </c>
      <c r="F164">
        <v>50.29</v>
      </c>
      <c r="G164">
        <v>0.74670000000000003</v>
      </c>
      <c r="H164">
        <f t="shared" si="13"/>
        <v>113.80632790028764</v>
      </c>
      <c r="I164">
        <f t="shared" si="14"/>
        <v>147.38356826250447</v>
      </c>
      <c r="J164">
        <f t="shared" si="15"/>
        <v>151.90856156998061</v>
      </c>
      <c r="K164">
        <f t="shared" si="16"/>
        <v>139.37884619342623</v>
      </c>
      <c r="L164">
        <f t="shared" si="17"/>
        <v>190.20423600605142</v>
      </c>
      <c r="M164">
        <f t="shared" si="18"/>
        <v>132.01909476661953</v>
      </c>
    </row>
    <row r="165" spans="1:13" x14ac:dyDescent="0.3">
      <c r="A165" s="3">
        <v>44180</v>
      </c>
      <c r="B165">
        <v>5.9974999999999996</v>
      </c>
      <c r="C165">
        <v>17543</v>
      </c>
      <c r="D165">
        <v>3.5379999999999998</v>
      </c>
      <c r="E165">
        <v>2022.4</v>
      </c>
      <c r="F165">
        <v>50.76</v>
      </c>
      <c r="G165">
        <v>0.75590000000000002</v>
      </c>
      <c r="H165">
        <f t="shared" si="13"/>
        <v>115.00479386385427</v>
      </c>
      <c r="I165">
        <f t="shared" si="14"/>
        <v>147.41087746570594</v>
      </c>
      <c r="J165">
        <f t="shared" si="15"/>
        <v>152.59866292861764</v>
      </c>
      <c r="K165">
        <f t="shared" si="16"/>
        <v>138.74767599014825</v>
      </c>
      <c r="L165">
        <f t="shared" si="17"/>
        <v>191.98184568835097</v>
      </c>
      <c r="M165">
        <f t="shared" si="18"/>
        <v>133.64568599717114</v>
      </c>
    </row>
    <row r="166" spans="1:13" x14ac:dyDescent="0.3">
      <c r="A166" s="3">
        <v>44181</v>
      </c>
      <c r="B166">
        <v>5.9850000000000003</v>
      </c>
      <c r="C166">
        <v>17375.5</v>
      </c>
      <c r="D166">
        <v>3.5539999999999998</v>
      </c>
      <c r="E166">
        <v>2029.75</v>
      </c>
      <c r="F166">
        <v>51.08</v>
      </c>
      <c r="G166">
        <v>0.75649999999999995</v>
      </c>
      <c r="H166">
        <f t="shared" si="13"/>
        <v>114.76510067114094</v>
      </c>
      <c r="I166">
        <f t="shared" si="14"/>
        <v>146.00340314686048</v>
      </c>
      <c r="J166">
        <f t="shared" si="15"/>
        <v>153.28876428725471</v>
      </c>
      <c r="K166">
        <f t="shared" si="16"/>
        <v>139.25192609820186</v>
      </c>
      <c r="L166">
        <f t="shared" si="17"/>
        <v>193.19213313161876</v>
      </c>
      <c r="M166">
        <f t="shared" si="18"/>
        <v>133.75176803394623</v>
      </c>
    </row>
    <row r="167" spans="1:13" x14ac:dyDescent="0.3">
      <c r="A167" s="3">
        <v>44182</v>
      </c>
      <c r="B167">
        <v>6.0875000000000004</v>
      </c>
      <c r="C167">
        <v>17481</v>
      </c>
      <c r="D167">
        <v>3.597</v>
      </c>
      <c r="E167">
        <v>2046.5</v>
      </c>
      <c r="F167">
        <v>51.5</v>
      </c>
      <c r="G167">
        <v>0.77190000000000003</v>
      </c>
      <c r="H167">
        <f t="shared" si="13"/>
        <v>116.73058485139022</v>
      </c>
      <c r="I167">
        <f t="shared" si="14"/>
        <v>146.88990189693928</v>
      </c>
      <c r="J167">
        <f t="shared" si="15"/>
        <v>155.14341168859178</v>
      </c>
      <c r="K167">
        <f t="shared" si="16"/>
        <v>140.40106750090902</v>
      </c>
      <c r="L167">
        <f t="shared" si="17"/>
        <v>194.7806354009077</v>
      </c>
      <c r="M167">
        <f t="shared" si="18"/>
        <v>136.47454031117397</v>
      </c>
    </row>
    <row r="168" spans="1:13" x14ac:dyDescent="0.3">
      <c r="A168" s="3">
        <v>44183</v>
      </c>
      <c r="B168">
        <v>6.0824999999999996</v>
      </c>
      <c r="C168">
        <v>17449</v>
      </c>
      <c r="D168">
        <v>3.6284999999999998</v>
      </c>
      <c r="E168">
        <v>2050.5</v>
      </c>
      <c r="F168">
        <v>52.26</v>
      </c>
      <c r="G168">
        <v>0.77159999999999995</v>
      </c>
      <c r="H168">
        <f t="shared" si="13"/>
        <v>116.6347075743049</v>
      </c>
      <c r="I168">
        <f t="shared" si="14"/>
        <v>146.62101128080164</v>
      </c>
      <c r="J168">
        <f t="shared" si="15"/>
        <v>156.50204873840846</v>
      </c>
      <c r="K168">
        <f t="shared" si="16"/>
        <v>140.67548932842118</v>
      </c>
      <c r="L168">
        <f t="shared" si="17"/>
        <v>197.65506807866868</v>
      </c>
      <c r="M168">
        <f t="shared" si="18"/>
        <v>136.42149929278642</v>
      </c>
    </row>
    <row r="169" spans="1:13" x14ac:dyDescent="0.3">
      <c r="A169" s="3">
        <v>44186</v>
      </c>
      <c r="B169">
        <v>6.1124999999999998</v>
      </c>
      <c r="C169">
        <v>17229.5</v>
      </c>
      <c r="D169">
        <v>3.573</v>
      </c>
      <c r="E169">
        <v>2014</v>
      </c>
      <c r="F169">
        <v>50.91</v>
      </c>
      <c r="G169">
        <v>0.74760000000000004</v>
      </c>
      <c r="H169">
        <f t="shared" si="13"/>
        <v>117.20997123681688</v>
      </c>
      <c r="I169">
        <f t="shared" si="14"/>
        <v>144.77658971073251</v>
      </c>
      <c r="J169">
        <f t="shared" si="15"/>
        <v>154.1082596506362</v>
      </c>
      <c r="K169">
        <f t="shared" si="16"/>
        <v>138.17139015237274</v>
      </c>
      <c r="L169">
        <f t="shared" si="17"/>
        <v>192.54916792738274</v>
      </c>
      <c r="M169">
        <f t="shared" si="18"/>
        <v>132.1782178217822</v>
      </c>
    </row>
    <row r="170" spans="1:13" x14ac:dyDescent="0.3">
      <c r="A170" s="3">
        <v>44187</v>
      </c>
      <c r="B170">
        <v>6.17</v>
      </c>
      <c r="C170">
        <v>16571.5</v>
      </c>
      <c r="D170">
        <v>3.5179999999999998</v>
      </c>
      <c r="E170">
        <v>1987.25</v>
      </c>
      <c r="F170">
        <v>50.08</v>
      </c>
      <c r="G170">
        <v>0.74819999999999998</v>
      </c>
      <c r="H170">
        <f t="shared" si="13"/>
        <v>118.31255992329818</v>
      </c>
      <c r="I170">
        <f t="shared" si="14"/>
        <v>139.24752641640234</v>
      </c>
      <c r="J170">
        <f t="shared" si="15"/>
        <v>151.73603623032133</v>
      </c>
      <c r="K170">
        <f t="shared" si="16"/>
        <v>136.33619418088514</v>
      </c>
      <c r="L170">
        <f t="shared" si="17"/>
        <v>189.40998487140695</v>
      </c>
      <c r="M170">
        <f t="shared" si="18"/>
        <v>132.28429985855726</v>
      </c>
    </row>
    <row r="171" spans="1:13" x14ac:dyDescent="0.3">
      <c r="A171" s="3">
        <v>44188</v>
      </c>
      <c r="B171">
        <v>6.2975000000000003</v>
      </c>
      <c r="C171">
        <v>16831.5</v>
      </c>
      <c r="D171">
        <v>3.552</v>
      </c>
      <c r="E171">
        <v>2003.15</v>
      </c>
      <c r="F171">
        <v>51.2</v>
      </c>
      <c r="G171">
        <v>0.76139999999999997</v>
      </c>
      <c r="H171">
        <f t="shared" si="13"/>
        <v>120.75743048897412</v>
      </c>
      <c r="I171">
        <f t="shared" si="14"/>
        <v>141.43226267252064</v>
      </c>
      <c r="J171">
        <f t="shared" si="15"/>
        <v>153.20250161742507</v>
      </c>
      <c r="K171">
        <f t="shared" si="16"/>
        <v>137.427020945246</v>
      </c>
      <c r="L171">
        <f t="shared" si="17"/>
        <v>193.64599092284416</v>
      </c>
      <c r="M171">
        <f t="shared" si="18"/>
        <v>134.61810466760963</v>
      </c>
    </row>
    <row r="172" spans="1:13" x14ac:dyDescent="0.3">
      <c r="A172" s="3">
        <v>44189</v>
      </c>
      <c r="B172">
        <v>6.27</v>
      </c>
      <c r="C172">
        <v>16950.5</v>
      </c>
      <c r="D172">
        <v>3.56</v>
      </c>
      <c r="E172">
        <v>2031</v>
      </c>
      <c r="F172">
        <v>51.29</v>
      </c>
      <c r="G172">
        <v>0.76200000000000001</v>
      </c>
      <c r="H172">
        <f t="shared" si="13"/>
        <v>120.2301054650048</v>
      </c>
      <c r="I172">
        <f t="shared" si="14"/>
        <v>142.43219965128247</v>
      </c>
      <c r="J172">
        <f t="shared" si="15"/>
        <v>153.54755229674359</v>
      </c>
      <c r="K172">
        <f t="shared" si="16"/>
        <v>139.3376829192994</v>
      </c>
      <c r="L172">
        <f t="shared" si="17"/>
        <v>193.98638426626323</v>
      </c>
      <c r="M172">
        <f t="shared" si="18"/>
        <v>134.72418670438472</v>
      </c>
    </row>
    <row r="173" spans="1:13" x14ac:dyDescent="0.3">
      <c r="A173" s="3">
        <v>44190</v>
      </c>
      <c r="B173">
        <v>6.27</v>
      </c>
      <c r="C173">
        <v>16950.5</v>
      </c>
      <c r="D173">
        <v>3.56</v>
      </c>
      <c r="E173">
        <v>2031</v>
      </c>
      <c r="F173">
        <v>51.29</v>
      </c>
      <c r="G173">
        <v>0.76200000000000001</v>
      </c>
      <c r="H173">
        <f t="shared" si="13"/>
        <v>120.2301054650048</v>
      </c>
      <c r="I173">
        <f t="shared" si="14"/>
        <v>142.43219965128247</v>
      </c>
      <c r="J173">
        <f t="shared" si="15"/>
        <v>153.54755229674359</v>
      </c>
      <c r="K173">
        <f t="shared" si="16"/>
        <v>139.3376829192994</v>
      </c>
      <c r="L173">
        <f t="shared" si="17"/>
        <v>193.98638426626323</v>
      </c>
      <c r="M173">
        <f t="shared" si="18"/>
        <v>134.72418670438472</v>
      </c>
    </row>
    <row r="174" spans="1:13" x14ac:dyDescent="0.3">
      <c r="A174" s="3">
        <v>44193</v>
      </c>
      <c r="B174">
        <v>6.1425000000000001</v>
      </c>
      <c r="C174">
        <v>16950.5</v>
      </c>
      <c r="D174">
        <v>3.57</v>
      </c>
      <c r="E174">
        <v>2031</v>
      </c>
      <c r="F174">
        <v>50.86</v>
      </c>
      <c r="G174">
        <v>0.76349999999999996</v>
      </c>
      <c r="H174">
        <f t="shared" si="13"/>
        <v>117.78523489932886</v>
      </c>
      <c r="I174">
        <f t="shared" si="14"/>
        <v>142.43219965128247</v>
      </c>
      <c r="J174">
        <f t="shared" si="15"/>
        <v>153.97886564589174</v>
      </c>
      <c r="K174">
        <f t="shared" si="16"/>
        <v>139.3376829192994</v>
      </c>
      <c r="L174">
        <f t="shared" si="17"/>
        <v>192.36006051437215</v>
      </c>
      <c r="M174">
        <f t="shared" si="18"/>
        <v>134.98939179632248</v>
      </c>
    </row>
    <row r="175" spans="1:13" x14ac:dyDescent="0.3">
      <c r="A175" s="3">
        <v>44194</v>
      </c>
      <c r="B175">
        <v>6.1849999999999996</v>
      </c>
      <c r="C175">
        <v>16884.5</v>
      </c>
      <c r="D175">
        <v>3.5529999999999999</v>
      </c>
      <c r="E175">
        <v>1992.5</v>
      </c>
      <c r="F175">
        <v>51.09</v>
      </c>
      <c r="G175">
        <v>0.77010000000000001</v>
      </c>
      <c r="H175">
        <f t="shared" si="13"/>
        <v>118.60019175455417</v>
      </c>
      <c r="I175">
        <f t="shared" si="14"/>
        <v>141.8776127554986</v>
      </c>
      <c r="J175">
        <f t="shared" si="15"/>
        <v>153.24563295233989</v>
      </c>
      <c r="K175">
        <f t="shared" si="16"/>
        <v>136.69637282949486</v>
      </c>
      <c r="L175">
        <f t="shared" si="17"/>
        <v>193.22995461422087</v>
      </c>
      <c r="M175">
        <f t="shared" si="18"/>
        <v>136.15629420084866</v>
      </c>
    </row>
    <row r="176" spans="1:13" x14ac:dyDescent="0.3">
      <c r="A176" s="3">
        <v>44195</v>
      </c>
      <c r="B176">
        <v>6.4074999999999998</v>
      </c>
      <c r="C176">
        <v>16733.5</v>
      </c>
      <c r="D176">
        <v>3.5489999999999999</v>
      </c>
      <c r="E176">
        <v>2003.12</v>
      </c>
      <c r="F176">
        <v>51.34</v>
      </c>
      <c r="G176">
        <v>0.77969999999999995</v>
      </c>
      <c r="H176">
        <f t="shared" si="13"/>
        <v>122.8667305848514</v>
      </c>
      <c r="I176">
        <f t="shared" si="14"/>
        <v>140.60878516059913</v>
      </c>
      <c r="J176">
        <f t="shared" si="15"/>
        <v>153.07310761268062</v>
      </c>
      <c r="K176">
        <f t="shared" si="16"/>
        <v>137.42496278153965</v>
      </c>
      <c r="L176">
        <f t="shared" si="17"/>
        <v>194.17549167927382</v>
      </c>
      <c r="M176">
        <f t="shared" si="18"/>
        <v>137.85360678925036</v>
      </c>
    </row>
    <row r="177" spans="1:13" x14ac:dyDescent="0.3">
      <c r="A177" s="3">
        <v>44196</v>
      </c>
      <c r="B177">
        <v>6.4050000000000002</v>
      </c>
      <c r="C177">
        <v>16566.5</v>
      </c>
      <c r="D177">
        <v>3.5190000000000001</v>
      </c>
      <c r="E177">
        <v>1979</v>
      </c>
      <c r="F177">
        <v>51.8</v>
      </c>
      <c r="G177">
        <v>0.78120000000000001</v>
      </c>
      <c r="H177">
        <f t="shared" si="13"/>
        <v>122.81879194630872</v>
      </c>
      <c r="I177">
        <f t="shared" si="14"/>
        <v>139.20551225763083</v>
      </c>
      <c r="J177">
        <f t="shared" si="15"/>
        <v>151.77916756523618</v>
      </c>
      <c r="K177">
        <f t="shared" si="16"/>
        <v>135.77019916164133</v>
      </c>
      <c r="L177">
        <f t="shared" si="17"/>
        <v>195.91527987897123</v>
      </c>
      <c r="M177">
        <f t="shared" si="18"/>
        <v>138.11881188118812</v>
      </c>
    </row>
    <row r="178" spans="1:13" x14ac:dyDescent="0.3">
      <c r="A178" s="3">
        <v>44197</v>
      </c>
      <c r="B178">
        <v>6.4050000000000002</v>
      </c>
      <c r="C178">
        <v>16566.5</v>
      </c>
      <c r="D178">
        <v>3.5190000000000001</v>
      </c>
      <c r="E178">
        <v>1979</v>
      </c>
      <c r="F178">
        <v>51.8</v>
      </c>
      <c r="G178">
        <v>0.78120000000000001</v>
      </c>
      <c r="H178">
        <f t="shared" si="13"/>
        <v>122.81879194630872</v>
      </c>
      <c r="I178">
        <f t="shared" si="14"/>
        <v>139.20551225763083</v>
      </c>
      <c r="J178">
        <f t="shared" si="15"/>
        <v>151.77916756523618</v>
      </c>
      <c r="K178">
        <f t="shared" si="16"/>
        <v>135.77019916164133</v>
      </c>
      <c r="L178">
        <f t="shared" si="17"/>
        <v>195.91527987897123</v>
      </c>
      <c r="M178">
        <f t="shared" si="18"/>
        <v>138.11881188118812</v>
      </c>
    </row>
    <row r="179" spans="1:13" x14ac:dyDescent="0.3">
      <c r="A179" s="3">
        <v>44200</v>
      </c>
      <c r="B179">
        <v>6.42</v>
      </c>
      <c r="C179">
        <v>17357.5</v>
      </c>
      <c r="D179">
        <v>3.5545</v>
      </c>
      <c r="E179">
        <v>2032.25</v>
      </c>
      <c r="F179">
        <v>51.09</v>
      </c>
      <c r="G179">
        <v>0.78969999999999996</v>
      </c>
      <c r="H179">
        <f t="shared" si="13"/>
        <v>123.10642377756471</v>
      </c>
      <c r="I179">
        <f t="shared" si="14"/>
        <v>145.85215217528307</v>
      </c>
      <c r="J179">
        <f t="shared" si="15"/>
        <v>153.3103299547121</v>
      </c>
      <c r="K179">
        <f t="shared" si="16"/>
        <v>139.42343974039696</v>
      </c>
      <c r="L179">
        <f t="shared" si="17"/>
        <v>193.22995461422087</v>
      </c>
      <c r="M179">
        <f t="shared" si="18"/>
        <v>139.62164073550213</v>
      </c>
    </row>
    <row r="180" spans="1:13" x14ac:dyDescent="0.3">
      <c r="A180" s="3">
        <v>44201</v>
      </c>
      <c r="B180">
        <v>6.54</v>
      </c>
      <c r="C180">
        <v>17636</v>
      </c>
      <c r="D180">
        <v>3.6395</v>
      </c>
      <c r="E180">
        <v>2040.25</v>
      </c>
      <c r="F180">
        <v>53.6</v>
      </c>
      <c r="G180">
        <v>0.80349999999999999</v>
      </c>
      <c r="H180">
        <f t="shared" si="13"/>
        <v>125.40747842761266</v>
      </c>
      <c r="I180">
        <f t="shared" si="14"/>
        <v>148.19234081885597</v>
      </c>
      <c r="J180">
        <f t="shared" si="15"/>
        <v>156.97649342247144</v>
      </c>
      <c r="K180">
        <f t="shared" si="16"/>
        <v>139.97228339542127</v>
      </c>
      <c r="L180">
        <f t="shared" si="17"/>
        <v>202.72314674735247</v>
      </c>
      <c r="M180">
        <f t="shared" si="18"/>
        <v>142.06152758132956</v>
      </c>
    </row>
    <row r="181" spans="1:13" x14ac:dyDescent="0.3">
      <c r="A181" s="3">
        <v>44202</v>
      </c>
      <c r="B181">
        <v>6.4749999999999996</v>
      </c>
      <c r="C181">
        <v>17727</v>
      </c>
      <c r="D181">
        <v>3.6505000000000001</v>
      </c>
      <c r="E181">
        <v>2035.25</v>
      </c>
      <c r="F181">
        <v>54.3</v>
      </c>
      <c r="G181">
        <v>0.80059999999999998</v>
      </c>
      <c r="H181">
        <f t="shared" si="13"/>
        <v>124.16107382550337</v>
      </c>
      <c r="I181">
        <f t="shared" si="14"/>
        <v>148.95699850849735</v>
      </c>
      <c r="J181">
        <f t="shared" si="15"/>
        <v>157.45093810653441</v>
      </c>
      <c r="K181">
        <f t="shared" si="16"/>
        <v>139.62925611103108</v>
      </c>
      <c r="L181">
        <f t="shared" si="17"/>
        <v>205.37065052950075</v>
      </c>
      <c r="M181">
        <f t="shared" si="18"/>
        <v>141.54879773691655</v>
      </c>
    </row>
    <row r="182" spans="1:13" x14ac:dyDescent="0.3">
      <c r="A182" s="3">
        <v>44203</v>
      </c>
      <c r="B182">
        <v>6.4225000000000003</v>
      </c>
      <c r="C182">
        <v>18062</v>
      </c>
      <c r="D182">
        <v>3.6960000000000002</v>
      </c>
      <c r="E182">
        <v>2031.25</v>
      </c>
      <c r="F182">
        <v>54.38</v>
      </c>
      <c r="G182">
        <v>0.79759999999999998</v>
      </c>
      <c r="H182">
        <f t="shared" si="13"/>
        <v>123.15436241610739</v>
      </c>
      <c r="I182">
        <f t="shared" si="14"/>
        <v>151.77194714618827</v>
      </c>
      <c r="J182">
        <f t="shared" si="15"/>
        <v>159.41341384515854</v>
      </c>
      <c r="K182">
        <f t="shared" si="16"/>
        <v>139.35483428351893</v>
      </c>
      <c r="L182">
        <f t="shared" si="17"/>
        <v>205.6732223903177</v>
      </c>
      <c r="M182">
        <f t="shared" si="18"/>
        <v>141.01838755304101</v>
      </c>
    </row>
    <row r="183" spans="1:13" x14ac:dyDescent="0.3">
      <c r="A183" s="3">
        <v>44204</v>
      </c>
      <c r="B183">
        <v>6.3875000000000002</v>
      </c>
      <c r="C183">
        <v>17617.25</v>
      </c>
      <c r="D183">
        <v>3.6735000000000002</v>
      </c>
      <c r="E183">
        <v>2018</v>
      </c>
      <c r="F183">
        <v>55.99</v>
      </c>
      <c r="G183">
        <v>0.79769999999999996</v>
      </c>
      <c r="H183">
        <f t="shared" si="13"/>
        <v>122.48322147651007</v>
      </c>
      <c r="I183">
        <f t="shared" si="14"/>
        <v>148.03478772346281</v>
      </c>
      <c r="J183">
        <f t="shared" si="15"/>
        <v>158.44295880957517</v>
      </c>
      <c r="K183">
        <f t="shared" si="16"/>
        <v>138.44581197988489</v>
      </c>
      <c r="L183">
        <f t="shared" si="17"/>
        <v>211.7624810892587</v>
      </c>
      <c r="M183">
        <f t="shared" si="18"/>
        <v>141.03606789250352</v>
      </c>
    </row>
    <row r="184" spans="1:13" x14ac:dyDescent="0.3">
      <c r="A184" s="3">
        <v>44207</v>
      </c>
      <c r="B184">
        <v>6.3475000000000001</v>
      </c>
      <c r="C184">
        <v>17035</v>
      </c>
      <c r="D184">
        <v>3.5644999999999998</v>
      </c>
      <c r="E184">
        <v>2003.55</v>
      </c>
      <c r="F184">
        <v>55.66</v>
      </c>
      <c r="G184">
        <v>0.80430000000000001</v>
      </c>
      <c r="H184">
        <f t="shared" si="13"/>
        <v>121.71620325982742</v>
      </c>
      <c r="I184">
        <f t="shared" si="14"/>
        <v>143.14223893452095</v>
      </c>
      <c r="J184">
        <f t="shared" si="15"/>
        <v>153.74164330386026</v>
      </c>
      <c r="K184">
        <f t="shared" si="16"/>
        <v>137.4544631279972</v>
      </c>
      <c r="L184">
        <f t="shared" si="17"/>
        <v>210.5143721633888</v>
      </c>
      <c r="M184">
        <f t="shared" si="18"/>
        <v>142.20297029702971</v>
      </c>
    </row>
    <row r="185" spans="1:13" x14ac:dyDescent="0.3">
      <c r="A185" s="3">
        <v>44208</v>
      </c>
      <c r="B185">
        <v>6.65</v>
      </c>
      <c r="C185">
        <v>17616.099999999999</v>
      </c>
      <c r="D185">
        <v>3.6055000000000001</v>
      </c>
      <c r="E185">
        <v>2013.85</v>
      </c>
      <c r="F185">
        <v>56.58</v>
      </c>
      <c r="G185">
        <v>0.81699999999999995</v>
      </c>
      <c r="H185">
        <f t="shared" si="13"/>
        <v>127.51677852348993</v>
      </c>
      <c r="I185">
        <f t="shared" si="14"/>
        <v>148.02512446694533</v>
      </c>
      <c r="J185">
        <f t="shared" si="15"/>
        <v>155.51002803536772</v>
      </c>
      <c r="K185">
        <f t="shared" si="16"/>
        <v>138.16109933384104</v>
      </c>
      <c r="L185">
        <f t="shared" si="17"/>
        <v>213.99394856278366</v>
      </c>
      <c r="M185">
        <f t="shared" si="18"/>
        <v>144.44837340876944</v>
      </c>
    </row>
    <row r="186" spans="1:13" x14ac:dyDescent="0.3">
      <c r="A186" s="3">
        <v>44209</v>
      </c>
      <c r="B186">
        <v>6.6050000000000004</v>
      </c>
      <c r="C186">
        <v>17628</v>
      </c>
      <c r="D186">
        <v>3.617</v>
      </c>
      <c r="E186">
        <v>2010.5</v>
      </c>
      <c r="F186">
        <v>56.06</v>
      </c>
      <c r="G186">
        <v>0.80920000000000003</v>
      </c>
      <c r="H186">
        <f t="shared" si="13"/>
        <v>126.65388302972195</v>
      </c>
      <c r="I186">
        <f t="shared" si="14"/>
        <v>148.12511816482154</v>
      </c>
      <c r="J186">
        <f t="shared" si="15"/>
        <v>156.00603838688809</v>
      </c>
      <c r="K186">
        <f t="shared" si="16"/>
        <v>137.93127105329958</v>
      </c>
      <c r="L186">
        <f t="shared" si="17"/>
        <v>212.02723146747351</v>
      </c>
      <c r="M186">
        <f t="shared" si="18"/>
        <v>143.06930693069307</v>
      </c>
    </row>
    <row r="187" spans="1:13" x14ac:dyDescent="0.3">
      <c r="A187" s="3">
        <v>44210</v>
      </c>
      <c r="B187">
        <v>6.7</v>
      </c>
      <c r="C187">
        <v>18243.25</v>
      </c>
      <c r="D187">
        <v>3.6644999999999999</v>
      </c>
      <c r="E187">
        <v>2004.75</v>
      </c>
      <c r="F187">
        <v>56.42</v>
      </c>
      <c r="G187">
        <v>0.8115</v>
      </c>
      <c r="H187">
        <f t="shared" si="13"/>
        <v>128.47555129434323</v>
      </c>
      <c r="I187">
        <f t="shared" si="14"/>
        <v>153.29496040165535</v>
      </c>
      <c r="J187">
        <f t="shared" si="15"/>
        <v>158.05477679534184</v>
      </c>
      <c r="K187">
        <f t="shared" si="16"/>
        <v>137.53678967625086</v>
      </c>
      <c r="L187">
        <f t="shared" si="17"/>
        <v>213.38880484114975</v>
      </c>
      <c r="M187">
        <f t="shared" si="18"/>
        <v>143.47595473833098</v>
      </c>
    </row>
    <row r="188" spans="1:13" x14ac:dyDescent="0.3">
      <c r="A188" s="3">
        <v>44211</v>
      </c>
      <c r="B188">
        <v>6.7549999999999999</v>
      </c>
      <c r="C188">
        <v>17971.25</v>
      </c>
      <c r="D188">
        <v>3.6019999999999999</v>
      </c>
      <c r="E188">
        <v>1990.75</v>
      </c>
      <c r="F188">
        <v>55.1</v>
      </c>
      <c r="G188">
        <v>0.80700000000000005</v>
      </c>
      <c r="H188">
        <f t="shared" si="13"/>
        <v>129.53020134228188</v>
      </c>
      <c r="I188">
        <f t="shared" si="14"/>
        <v>151.00939016448544</v>
      </c>
      <c r="J188">
        <f t="shared" si="15"/>
        <v>155.35906836316585</v>
      </c>
      <c r="K188">
        <f t="shared" si="16"/>
        <v>136.5763132799583</v>
      </c>
      <c r="L188">
        <f t="shared" si="17"/>
        <v>208.39636913767018</v>
      </c>
      <c r="M188">
        <f t="shared" si="18"/>
        <v>142.68033946251768</v>
      </c>
    </row>
    <row r="189" spans="1:13" x14ac:dyDescent="0.3">
      <c r="A189" s="3">
        <v>44214</v>
      </c>
      <c r="B189">
        <v>6.7549999999999999</v>
      </c>
      <c r="C189">
        <v>18014.5</v>
      </c>
      <c r="D189">
        <v>3.6019999999999999</v>
      </c>
      <c r="E189">
        <v>1961.5</v>
      </c>
      <c r="F189">
        <v>54.75</v>
      </c>
      <c r="G189">
        <v>0.80700000000000005</v>
      </c>
      <c r="H189">
        <f t="shared" si="13"/>
        <v>129.53020134228188</v>
      </c>
      <c r="I189">
        <f t="shared" si="14"/>
        <v>151.37281263785897</v>
      </c>
      <c r="J189">
        <f t="shared" si="15"/>
        <v>155.35906836316585</v>
      </c>
      <c r="K189">
        <f t="shared" si="16"/>
        <v>134.56960366627561</v>
      </c>
      <c r="L189">
        <f t="shared" si="17"/>
        <v>207.07261724659605</v>
      </c>
      <c r="M189">
        <f t="shared" si="18"/>
        <v>142.68033946251768</v>
      </c>
    </row>
    <row r="190" spans="1:13" x14ac:dyDescent="0.3">
      <c r="A190" s="3">
        <v>44215</v>
      </c>
      <c r="B190">
        <v>6.7225000000000001</v>
      </c>
      <c r="C190">
        <v>18185</v>
      </c>
      <c r="D190">
        <v>3.6335000000000002</v>
      </c>
      <c r="E190">
        <v>1953.8</v>
      </c>
      <c r="F190">
        <v>55.9</v>
      </c>
      <c r="G190">
        <v>0.8115</v>
      </c>
      <c r="H190">
        <f t="shared" si="13"/>
        <v>128.90699904122724</v>
      </c>
      <c r="I190">
        <f t="shared" si="14"/>
        <v>152.80549545196732</v>
      </c>
      <c r="J190">
        <f t="shared" si="15"/>
        <v>156.71770541298255</v>
      </c>
      <c r="K190">
        <f t="shared" si="16"/>
        <v>134.04134164831473</v>
      </c>
      <c r="L190">
        <f t="shared" si="17"/>
        <v>211.42208774583963</v>
      </c>
      <c r="M190">
        <f t="shared" si="18"/>
        <v>143.47595473833098</v>
      </c>
    </row>
    <row r="191" spans="1:13" x14ac:dyDescent="0.3">
      <c r="A191" s="3">
        <v>44216</v>
      </c>
      <c r="B191">
        <v>6.6775000000000002</v>
      </c>
      <c r="C191">
        <v>18190</v>
      </c>
      <c r="D191">
        <v>3.6415000000000002</v>
      </c>
      <c r="E191">
        <v>1969.45</v>
      </c>
      <c r="F191">
        <v>56.08</v>
      </c>
      <c r="G191">
        <v>0.81589999999999996</v>
      </c>
      <c r="H191">
        <f t="shared" si="13"/>
        <v>128.04410354745926</v>
      </c>
      <c r="I191">
        <f t="shared" si="14"/>
        <v>152.84750961073883</v>
      </c>
      <c r="J191">
        <f t="shared" si="15"/>
        <v>157.06275609230107</v>
      </c>
      <c r="K191">
        <f t="shared" si="16"/>
        <v>135.11501704845605</v>
      </c>
      <c r="L191">
        <f t="shared" si="17"/>
        <v>212.10287443267774</v>
      </c>
      <c r="M191">
        <f t="shared" si="18"/>
        <v>144.25388967468174</v>
      </c>
    </row>
    <row r="192" spans="1:13" x14ac:dyDescent="0.3">
      <c r="A192" s="3">
        <v>44217</v>
      </c>
      <c r="B192">
        <v>6.6074999999999999</v>
      </c>
      <c r="C192">
        <v>18364</v>
      </c>
      <c r="D192">
        <v>3.6475</v>
      </c>
      <c r="E192">
        <v>1987</v>
      </c>
      <c r="F192">
        <v>56.1</v>
      </c>
      <c r="G192">
        <v>0.82569999999999999</v>
      </c>
      <c r="H192">
        <f t="shared" si="13"/>
        <v>126.70182166826463</v>
      </c>
      <c r="I192">
        <f t="shared" si="14"/>
        <v>154.30960233598722</v>
      </c>
      <c r="J192">
        <f t="shared" si="15"/>
        <v>157.32154410178995</v>
      </c>
      <c r="K192">
        <f t="shared" si="16"/>
        <v>136.31904281666564</v>
      </c>
      <c r="L192">
        <f t="shared" si="17"/>
        <v>212.17851739788199</v>
      </c>
      <c r="M192">
        <f t="shared" si="18"/>
        <v>145.98656294200848</v>
      </c>
    </row>
    <row r="193" spans="1:13" x14ac:dyDescent="0.3">
      <c r="A193" s="3">
        <v>44218</v>
      </c>
      <c r="B193">
        <v>6.3449999999999998</v>
      </c>
      <c r="C193">
        <v>18236.5</v>
      </c>
      <c r="D193">
        <v>3.6259999999999999</v>
      </c>
      <c r="E193">
        <v>1986.75</v>
      </c>
      <c r="F193">
        <v>55.41</v>
      </c>
      <c r="G193">
        <v>0.81559999999999999</v>
      </c>
      <c r="H193">
        <f t="shared" si="13"/>
        <v>121.66826462128476</v>
      </c>
      <c r="I193">
        <f t="shared" si="14"/>
        <v>153.23824128731383</v>
      </c>
      <c r="J193">
        <f t="shared" si="15"/>
        <v>156.3942204011214</v>
      </c>
      <c r="K193">
        <f t="shared" si="16"/>
        <v>136.30189145244614</v>
      </c>
      <c r="L193">
        <f t="shared" si="17"/>
        <v>209.56883509833585</v>
      </c>
      <c r="M193">
        <f t="shared" si="18"/>
        <v>144.2008486562942</v>
      </c>
    </row>
    <row r="194" spans="1:13" x14ac:dyDescent="0.3">
      <c r="A194" s="3">
        <v>44221</v>
      </c>
      <c r="B194">
        <v>6.4850000000000003</v>
      </c>
      <c r="C194">
        <v>18215.25</v>
      </c>
      <c r="D194">
        <v>3.6295000000000002</v>
      </c>
      <c r="E194">
        <v>2009.33</v>
      </c>
      <c r="F194">
        <v>55.88</v>
      </c>
      <c r="G194">
        <v>0.82330000000000003</v>
      </c>
      <c r="H194">
        <f t="shared" si="13"/>
        <v>124.35282837967402</v>
      </c>
      <c r="I194">
        <f t="shared" si="14"/>
        <v>153.05968111253492</v>
      </c>
      <c r="J194">
        <f t="shared" si="15"/>
        <v>156.54518007332331</v>
      </c>
      <c r="K194">
        <f t="shared" si="16"/>
        <v>137.85100266875227</v>
      </c>
      <c r="L194">
        <f t="shared" si="17"/>
        <v>211.34644478063538</v>
      </c>
      <c r="M194">
        <f t="shared" si="18"/>
        <v>145.56223479490805</v>
      </c>
    </row>
    <row r="195" spans="1:13" x14ac:dyDescent="0.3">
      <c r="A195" s="3">
        <v>44222</v>
      </c>
      <c r="B195">
        <v>6.6524999999999999</v>
      </c>
      <c r="C195">
        <v>18023.5</v>
      </c>
      <c r="D195">
        <v>3.6194999999999999</v>
      </c>
      <c r="E195">
        <v>2016.5</v>
      </c>
      <c r="F195">
        <v>55.91</v>
      </c>
      <c r="G195">
        <v>0.81710000000000005</v>
      </c>
      <c r="H195">
        <f t="shared" si="13"/>
        <v>127.56471716203261</v>
      </c>
      <c r="I195">
        <f t="shared" si="14"/>
        <v>151.44843812364766</v>
      </c>
      <c r="J195">
        <f t="shared" si="15"/>
        <v>156.11386672417513</v>
      </c>
      <c r="K195">
        <f t="shared" si="16"/>
        <v>138.34290379456783</v>
      </c>
      <c r="L195">
        <f t="shared" si="17"/>
        <v>211.45990922844175</v>
      </c>
      <c r="M195">
        <f t="shared" si="18"/>
        <v>144.46605374823199</v>
      </c>
    </row>
    <row r="196" spans="1:13" x14ac:dyDescent="0.3">
      <c r="A196" s="3">
        <v>44223</v>
      </c>
      <c r="B196">
        <v>6.5824999999999996</v>
      </c>
      <c r="C196">
        <v>17881.5</v>
      </c>
      <c r="D196">
        <v>3.5575000000000001</v>
      </c>
      <c r="E196">
        <v>1985</v>
      </c>
      <c r="F196">
        <v>55.81</v>
      </c>
      <c r="G196">
        <v>0.80840000000000001</v>
      </c>
      <c r="H196">
        <f t="shared" ref="H196:H259" si="19">B196*100/B$3</f>
        <v>126.22243528283798</v>
      </c>
      <c r="I196">
        <f t="shared" ref="I196:I259" si="20">C196*100/C$3</f>
        <v>150.25523601453691</v>
      </c>
      <c r="J196">
        <f t="shared" ref="J196:J259" si="21">D196*100/D$3</f>
        <v>153.43972395945656</v>
      </c>
      <c r="K196">
        <f t="shared" ref="K196:K259" si="22">E196*100/E$3</f>
        <v>136.18183190290958</v>
      </c>
      <c r="L196">
        <f t="shared" ref="L196:L259" si="23">F196*100/F$3</f>
        <v>211.08169440242057</v>
      </c>
      <c r="M196">
        <f t="shared" ref="M196:M259" si="24">G196*100/G$3</f>
        <v>142.92786421499292</v>
      </c>
    </row>
    <row r="197" spans="1:13" x14ac:dyDescent="0.3">
      <c r="A197" s="3">
        <v>44224</v>
      </c>
      <c r="B197">
        <v>6.47</v>
      </c>
      <c r="C197">
        <v>17767</v>
      </c>
      <c r="D197">
        <v>3.5779999999999998</v>
      </c>
      <c r="E197">
        <v>1977.35</v>
      </c>
      <c r="F197">
        <v>55.53</v>
      </c>
      <c r="G197">
        <v>0.79930000000000001</v>
      </c>
      <c r="H197">
        <f t="shared" si="19"/>
        <v>124.06519654841803</v>
      </c>
      <c r="I197">
        <f t="shared" si="20"/>
        <v>149.29311177866941</v>
      </c>
      <c r="J197">
        <f t="shared" si="21"/>
        <v>154.32391632521029</v>
      </c>
      <c r="K197">
        <f t="shared" si="22"/>
        <v>135.65700015779257</v>
      </c>
      <c r="L197">
        <f t="shared" si="23"/>
        <v>210.02269288956126</v>
      </c>
      <c r="M197">
        <f t="shared" si="24"/>
        <v>141.31895332390383</v>
      </c>
    </row>
    <row r="198" spans="1:13" x14ac:dyDescent="0.3">
      <c r="A198" s="3">
        <v>44225</v>
      </c>
      <c r="B198">
        <v>6.63</v>
      </c>
      <c r="C198">
        <v>17658.5</v>
      </c>
      <c r="D198">
        <v>3.556</v>
      </c>
      <c r="E198">
        <v>1972.88</v>
      </c>
      <c r="F198">
        <v>55.88</v>
      </c>
      <c r="G198">
        <v>0.80640000000000001</v>
      </c>
      <c r="H198">
        <f t="shared" si="19"/>
        <v>127.13326941514862</v>
      </c>
      <c r="I198">
        <f t="shared" si="20"/>
        <v>148.38140453332772</v>
      </c>
      <c r="J198">
        <f t="shared" si="21"/>
        <v>153.37502695708434</v>
      </c>
      <c r="K198">
        <f t="shared" si="22"/>
        <v>135.35033376554773</v>
      </c>
      <c r="L198">
        <f t="shared" si="23"/>
        <v>211.34644478063538</v>
      </c>
      <c r="M198">
        <f t="shared" si="24"/>
        <v>142.57425742574259</v>
      </c>
    </row>
    <row r="199" spans="1:13" x14ac:dyDescent="0.3">
      <c r="A199" s="3">
        <v>44228</v>
      </c>
      <c r="B199">
        <v>6.51</v>
      </c>
      <c r="C199">
        <v>17825.25</v>
      </c>
      <c r="D199">
        <v>3.5459999999999998</v>
      </c>
      <c r="E199">
        <v>1964</v>
      </c>
      <c r="F199">
        <v>56.35</v>
      </c>
      <c r="G199">
        <v>0.80030000000000001</v>
      </c>
      <c r="H199">
        <f t="shared" si="19"/>
        <v>124.83221476510067</v>
      </c>
      <c r="I199">
        <f t="shared" si="20"/>
        <v>149.78257672835747</v>
      </c>
      <c r="J199">
        <f t="shared" si="21"/>
        <v>152.94371360793616</v>
      </c>
      <c r="K199">
        <f t="shared" si="22"/>
        <v>134.74111730847073</v>
      </c>
      <c r="L199">
        <f t="shared" si="23"/>
        <v>213.12405446293494</v>
      </c>
      <c r="M199">
        <f t="shared" si="24"/>
        <v>141.49575671852901</v>
      </c>
    </row>
    <row r="200" spans="1:13" x14ac:dyDescent="0.3">
      <c r="A200" s="3">
        <v>44229</v>
      </c>
      <c r="B200">
        <v>6.4474999999999998</v>
      </c>
      <c r="C200">
        <v>17660.5</v>
      </c>
      <c r="D200">
        <v>3.5245000000000002</v>
      </c>
      <c r="E200">
        <v>1965</v>
      </c>
      <c r="F200">
        <v>57.46</v>
      </c>
      <c r="G200">
        <v>0.80689999999999995</v>
      </c>
      <c r="H200">
        <f t="shared" si="19"/>
        <v>123.63374880153404</v>
      </c>
      <c r="I200">
        <f t="shared" si="20"/>
        <v>148.39821019683635</v>
      </c>
      <c r="J200">
        <f t="shared" si="21"/>
        <v>152.01638990726767</v>
      </c>
      <c r="K200">
        <f t="shared" si="22"/>
        <v>134.80972276534877</v>
      </c>
      <c r="L200">
        <f t="shared" si="23"/>
        <v>217.32223903177004</v>
      </c>
      <c r="M200">
        <f t="shared" si="24"/>
        <v>142.66265912305516</v>
      </c>
    </row>
    <row r="201" spans="1:13" x14ac:dyDescent="0.3">
      <c r="A201" s="3">
        <v>44230</v>
      </c>
      <c r="B201">
        <v>6.4824999999999999</v>
      </c>
      <c r="C201">
        <v>17608.5</v>
      </c>
      <c r="D201">
        <v>3.5655000000000001</v>
      </c>
      <c r="E201">
        <v>1966.75</v>
      </c>
      <c r="F201">
        <v>58.46</v>
      </c>
      <c r="G201">
        <v>0.80989999999999995</v>
      </c>
      <c r="H201">
        <f t="shared" si="19"/>
        <v>124.30488974113136</v>
      </c>
      <c r="I201">
        <f t="shared" si="20"/>
        <v>147.96126294561267</v>
      </c>
      <c r="J201">
        <f t="shared" si="21"/>
        <v>153.78477463877508</v>
      </c>
      <c r="K201">
        <f t="shared" si="22"/>
        <v>134.92978231488533</v>
      </c>
      <c r="L201">
        <f t="shared" si="23"/>
        <v>221.10438729198182</v>
      </c>
      <c r="M201">
        <f t="shared" si="24"/>
        <v>143.19306930693068</v>
      </c>
    </row>
    <row r="202" spans="1:13" x14ac:dyDescent="0.3">
      <c r="A202" s="3">
        <v>44231</v>
      </c>
      <c r="B202">
        <v>6.375</v>
      </c>
      <c r="C202">
        <v>17607.75</v>
      </c>
      <c r="D202">
        <v>3.5529999999999999</v>
      </c>
      <c r="E202">
        <v>1987.4</v>
      </c>
      <c r="F202">
        <v>58.84</v>
      </c>
      <c r="G202">
        <v>0.84279999999999999</v>
      </c>
      <c r="H202">
        <f t="shared" si="19"/>
        <v>122.24352828379675</v>
      </c>
      <c r="I202">
        <f t="shared" si="20"/>
        <v>147.95496082179696</v>
      </c>
      <c r="J202">
        <f t="shared" si="21"/>
        <v>153.24563295233989</v>
      </c>
      <c r="K202">
        <f t="shared" si="22"/>
        <v>136.34648499941687</v>
      </c>
      <c r="L202">
        <f t="shared" si="23"/>
        <v>222.54160363086231</v>
      </c>
      <c r="M202">
        <f t="shared" si="24"/>
        <v>149.00990099009903</v>
      </c>
    </row>
    <row r="203" spans="1:13" x14ac:dyDescent="0.3">
      <c r="A203" s="3">
        <v>44232</v>
      </c>
      <c r="B203">
        <v>6.4124999999999996</v>
      </c>
      <c r="C203">
        <v>17990.75</v>
      </c>
      <c r="D203">
        <v>3.6259999999999999</v>
      </c>
      <c r="E203">
        <v>2012.75</v>
      </c>
      <c r="F203">
        <v>59.34</v>
      </c>
      <c r="G203">
        <v>0.82740000000000002</v>
      </c>
      <c r="H203">
        <f t="shared" si="19"/>
        <v>122.96260786193672</v>
      </c>
      <c r="I203">
        <f t="shared" si="20"/>
        <v>151.17324538369431</v>
      </c>
      <c r="J203">
        <f t="shared" si="21"/>
        <v>156.3942204011214</v>
      </c>
      <c r="K203">
        <f t="shared" si="22"/>
        <v>138.08563333127518</v>
      </c>
      <c r="L203">
        <f t="shared" si="23"/>
        <v>224.43267776096823</v>
      </c>
      <c r="M203">
        <f t="shared" si="24"/>
        <v>146.28712871287129</v>
      </c>
    </row>
    <row r="204" spans="1:13" x14ac:dyDescent="0.3">
      <c r="A204" s="3">
        <v>44235</v>
      </c>
      <c r="B204">
        <v>6.5575000000000001</v>
      </c>
      <c r="C204">
        <v>18127.25</v>
      </c>
      <c r="D204">
        <v>3.6659999999999999</v>
      </c>
      <c r="E204">
        <v>2023.35</v>
      </c>
      <c r="F204">
        <v>60.56</v>
      </c>
      <c r="G204">
        <v>0.84279999999999999</v>
      </c>
      <c r="H204">
        <f t="shared" si="19"/>
        <v>125.74304889741131</v>
      </c>
      <c r="I204">
        <f t="shared" si="20"/>
        <v>152.32023191815642</v>
      </c>
      <c r="J204">
        <f t="shared" si="21"/>
        <v>158.11947379771405</v>
      </c>
      <c r="K204">
        <f t="shared" si="22"/>
        <v>138.81285117418241</v>
      </c>
      <c r="L204">
        <f t="shared" si="23"/>
        <v>229.04689863842663</v>
      </c>
      <c r="M204">
        <f t="shared" si="24"/>
        <v>149.00990099009903</v>
      </c>
    </row>
    <row r="205" spans="1:13" x14ac:dyDescent="0.3">
      <c r="A205" s="3">
        <v>44236</v>
      </c>
      <c r="B205">
        <v>6.4950000000000001</v>
      </c>
      <c r="C205">
        <v>18328.5</v>
      </c>
      <c r="D205">
        <v>3.72</v>
      </c>
      <c r="E205">
        <v>2049.75</v>
      </c>
      <c r="F205">
        <v>61.09</v>
      </c>
      <c r="G205">
        <v>0.86929999999999996</v>
      </c>
      <c r="H205">
        <f t="shared" si="19"/>
        <v>124.54458293384468</v>
      </c>
      <c r="I205">
        <f t="shared" si="20"/>
        <v>154.01130180870953</v>
      </c>
      <c r="J205">
        <f t="shared" si="21"/>
        <v>160.4485658831141</v>
      </c>
      <c r="K205">
        <f t="shared" si="22"/>
        <v>140.62403523576268</v>
      </c>
      <c r="L205">
        <f t="shared" si="23"/>
        <v>231.05143721633888</v>
      </c>
      <c r="M205">
        <f t="shared" si="24"/>
        <v>153.69519094766619</v>
      </c>
    </row>
    <row r="206" spans="1:13" x14ac:dyDescent="0.3">
      <c r="A206" s="3">
        <v>44237</v>
      </c>
      <c r="B206">
        <v>6.3550000000000004</v>
      </c>
      <c r="C206">
        <v>18624.599999999999</v>
      </c>
      <c r="D206">
        <v>3.7725</v>
      </c>
      <c r="E206">
        <v>2075.09</v>
      </c>
      <c r="F206">
        <v>61.47</v>
      </c>
      <c r="G206">
        <v>0.84670000000000001</v>
      </c>
      <c r="H206">
        <f t="shared" si="19"/>
        <v>121.86001917545542</v>
      </c>
      <c r="I206">
        <f t="shared" si="20"/>
        <v>156.4993802911581</v>
      </c>
      <c r="J206">
        <f t="shared" si="21"/>
        <v>162.71296096614191</v>
      </c>
      <c r="K206">
        <f t="shared" si="22"/>
        <v>142.3624975130522</v>
      </c>
      <c r="L206">
        <f t="shared" si="23"/>
        <v>232.48865355521934</v>
      </c>
      <c r="M206">
        <f t="shared" si="24"/>
        <v>149.69943422913721</v>
      </c>
    </row>
    <row r="207" spans="1:13" x14ac:dyDescent="0.3">
      <c r="A207" s="3">
        <v>44238</v>
      </c>
      <c r="B207">
        <v>6.335</v>
      </c>
      <c r="C207">
        <v>18575.5</v>
      </c>
      <c r="D207">
        <v>3.7715000000000001</v>
      </c>
      <c r="E207">
        <v>2075.75</v>
      </c>
      <c r="F207">
        <v>61.14</v>
      </c>
      <c r="G207">
        <v>0.86409999999999998</v>
      </c>
      <c r="H207">
        <f t="shared" si="19"/>
        <v>121.47651006711409</v>
      </c>
      <c r="I207">
        <f t="shared" si="20"/>
        <v>156.08680125202193</v>
      </c>
      <c r="J207">
        <f t="shared" si="21"/>
        <v>162.66982963122712</v>
      </c>
      <c r="K207">
        <f t="shared" si="22"/>
        <v>142.40777711459171</v>
      </c>
      <c r="L207">
        <f t="shared" si="23"/>
        <v>231.24054462934947</v>
      </c>
      <c r="M207">
        <f t="shared" si="24"/>
        <v>152.77581329561528</v>
      </c>
    </row>
    <row r="208" spans="1:13" x14ac:dyDescent="0.3">
      <c r="A208" s="3">
        <v>44239</v>
      </c>
      <c r="B208">
        <v>6.3674999999999997</v>
      </c>
      <c r="C208">
        <v>18526</v>
      </c>
      <c r="D208">
        <v>3.7879999999999998</v>
      </c>
      <c r="E208">
        <v>2085.25</v>
      </c>
      <c r="F208">
        <v>62.43</v>
      </c>
      <c r="G208">
        <v>0.87270000000000003</v>
      </c>
      <c r="H208">
        <f t="shared" si="19"/>
        <v>122.09971236816875</v>
      </c>
      <c r="I208">
        <f t="shared" si="20"/>
        <v>155.67086108018401</v>
      </c>
      <c r="J208">
        <f t="shared" si="21"/>
        <v>163.38149665732155</v>
      </c>
      <c r="K208">
        <f t="shared" si="22"/>
        <v>143.05952895493309</v>
      </c>
      <c r="L208">
        <f t="shared" si="23"/>
        <v>236.11951588502268</v>
      </c>
      <c r="M208">
        <f t="shared" si="24"/>
        <v>154.29632248939183</v>
      </c>
    </row>
    <row r="209" spans="1:13" x14ac:dyDescent="0.3">
      <c r="A209" s="3">
        <v>44242</v>
      </c>
      <c r="B209">
        <v>6.3674999999999997</v>
      </c>
      <c r="C209">
        <v>18579</v>
      </c>
      <c r="D209">
        <v>3.7879999999999998</v>
      </c>
      <c r="E209">
        <v>2083.25</v>
      </c>
      <c r="F209">
        <v>63.3</v>
      </c>
      <c r="G209">
        <v>0.87270000000000003</v>
      </c>
      <c r="H209">
        <f t="shared" si="19"/>
        <v>122.09971236816875</v>
      </c>
      <c r="I209">
        <f t="shared" si="20"/>
        <v>156.11621116316198</v>
      </c>
      <c r="J209">
        <f t="shared" si="21"/>
        <v>163.38149665732155</v>
      </c>
      <c r="K209">
        <f t="shared" si="22"/>
        <v>142.92231804117699</v>
      </c>
      <c r="L209">
        <f t="shared" si="23"/>
        <v>239.40998487140695</v>
      </c>
      <c r="M209">
        <f t="shared" si="24"/>
        <v>154.29632248939183</v>
      </c>
    </row>
    <row r="210" spans="1:13" x14ac:dyDescent="0.3">
      <c r="A210" s="3">
        <v>44243</v>
      </c>
      <c r="B210">
        <v>6.5750000000000002</v>
      </c>
      <c r="C210">
        <v>18782.5</v>
      </c>
      <c r="D210">
        <v>3.8340000000000001</v>
      </c>
      <c r="E210">
        <v>2073.25</v>
      </c>
      <c r="F210">
        <v>63.35</v>
      </c>
      <c r="G210">
        <v>0.88119999999999998</v>
      </c>
      <c r="H210">
        <f t="shared" si="19"/>
        <v>126.07861936720998</v>
      </c>
      <c r="I210">
        <f t="shared" si="20"/>
        <v>157.82618742516229</v>
      </c>
      <c r="J210">
        <f t="shared" si="21"/>
        <v>165.36553806340308</v>
      </c>
      <c r="K210">
        <f t="shared" si="22"/>
        <v>142.23626347239662</v>
      </c>
      <c r="L210">
        <f t="shared" si="23"/>
        <v>239.59909228441754</v>
      </c>
      <c r="M210">
        <f t="shared" si="24"/>
        <v>155.7991513437058</v>
      </c>
    </row>
    <row r="211" spans="1:13" x14ac:dyDescent="0.3">
      <c r="A211" s="3">
        <v>44244</v>
      </c>
      <c r="B211">
        <v>6.44</v>
      </c>
      <c r="C211">
        <v>18728.5</v>
      </c>
      <c r="D211">
        <v>3.8205</v>
      </c>
      <c r="E211">
        <v>2101.5500000000002</v>
      </c>
      <c r="F211">
        <v>64.34</v>
      </c>
      <c r="G211">
        <v>0.88360000000000005</v>
      </c>
      <c r="H211">
        <f t="shared" si="19"/>
        <v>123.48993288590604</v>
      </c>
      <c r="I211">
        <f t="shared" si="20"/>
        <v>157.37243451043003</v>
      </c>
      <c r="J211">
        <f t="shared" si="21"/>
        <v>164.78326504205307</v>
      </c>
      <c r="K211">
        <f t="shared" si="22"/>
        <v>144.17779790204517</v>
      </c>
      <c r="L211">
        <f t="shared" si="23"/>
        <v>243.34341906202721</v>
      </c>
      <c r="M211">
        <f t="shared" si="24"/>
        <v>156.22347949080623</v>
      </c>
    </row>
    <row r="212" spans="1:13" x14ac:dyDescent="0.3">
      <c r="A212" s="3">
        <v>44245</v>
      </c>
      <c r="B212">
        <v>6.625</v>
      </c>
      <c r="C212">
        <v>19117.5</v>
      </c>
      <c r="D212">
        <v>3.9009999999999998</v>
      </c>
      <c r="E212">
        <v>2123.13</v>
      </c>
      <c r="F212">
        <v>63.93</v>
      </c>
      <c r="G212">
        <v>0.88729999999999998</v>
      </c>
      <c r="H212">
        <f t="shared" si="19"/>
        <v>127.03739213806328</v>
      </c>
      <c r="I212">
        <f t="shared" si="20"/>
        <v>160.64113606285318</v>
      </c>
      <c r="J212">
        <f t="shared" si="21"/>
        <v>168.25533750269571</v>
      </c>
      <c r="K212">
        <f t="shared" si="22"/>
        <v>145.65830366147324</v>
      </c>
      <c r="L212">
        <f t="shared" si="23"/>
        <v>241.79273827534038</v>
      </c>
      <c r="M212">
        <f t="shared" si="24"/>
        <v>156.87765205091938</v>
      </c>
    </row>
    <row r="213" spans="1:13" x14ac:dyDescent="0.3">
      <c r="A213" s="3">
        <v>44246</v>
      </c>
      <c r="B213">
        <v>6.5075000000000003</v>
      </c>
      <c r="C213">
        <v>19564.5</v>
      </c>
      <c r="D213">
        <v>4.0739999999999998</v>
      </c>
      <c r="E213">
        <v>2114.75</v>
      </c>
      <c r="F213">
        <v>62.91</v>
      </c>
      <c r="G213">
        <v>0.88949999999999996</v>
      </c>
      <c r="H213">
        <f t="shared" si="19"/>
        <v>124.78427612655801</v>
      </c>
      <c r="I213">
        <f t="shared" si="20"/>
        <v>164.39720185702581</v>
      </c>
      <c r="J213">
        <f t="shared" si="21"/>
        <v>175.71705844295883</v>
      </c>
      <c r="K213">
        <f t="shared" si="22"/>
        <v>145.08338993283527</v>
      </c>
      <c r="L213">
        <f t="shared" si="23"/>
        <v>237.93494704992435</v>
      </c>
      <c r="M213">
        <f t="shared" si="24"/>
        <v>157.26661951909475</v>
      </c>
    </row>
    <row r="214" spans="1:13" x14ac:dyDescent="0.3">
      <c r="A214" s="3">
        <v>44249</v>
      </c>
      <c r="B214">
        <v>6.64</v>
      </c>
      <c r="C214">
        <v>19466.75</v>
      </c>
      <c r="D214">
        <v>4.141</v>
      </c>
      <c r="E214">
        <v>2147.75</v>
      </c>
      <c r="F214">
        <v>65.239999999999995</v>
      </c>
      <c r="G214">
        <v>0.90910000000000002</v>
      </c>
      <c r="H214">
        <f t="shared" si="19"/>
        <v>127.32502396931928</v>
      </c>
      <c r="I214">
        <f t="shared" si="20"/>
        <v>163.57582505304288</v>
      </c>
      <c r="J214">
        <f t="shared" si="21"/>
        <v>178.60685788225149</v>
      </c>
      <c r="K214">
        <f t="shared" si="22"/>
        <v>147.34737000981059</v>
      </c>
      <c r="L214">
        <f t="shared" si="23"/>
        <v>246.74735249621781</v>
      </c>
      <c r="M214">
        <f t="shared" si="24"/>
        <v>160.73196605374824</v>
      </c>
    </row>
    <row r="215" spans="1:13" x14ac:dyDescent="0.3">
      <c r="A215" s="3">
        <v>44250</v>
      </c>
      <c r="B215">
        <v>6.6574999999999998</v>
      </c>
      <c r="C215">
        <v>19321</v>
      </c>
      <c r="D215">
        <v>4.1784999999999997</v>
      </c>
      <c r="E215">
        <v>2126</v>
      </c>
      <c r="F215">
        <v>65.37</v>
      </c>
      <c r="G215">
        <v>0.91369999999999996</v>
      </c>
      <c r="H215">
        <f t="shared" si="19"/>
        <v>127.66059443911793</v>
      </c>
      <c r="I215">
        <f t="shared" si="20"/>
        <v>162.35111232485349</v>
      </c>
      <c r="J215">
        <f t="shared" si="21"/>
        <v>180.22428294155705</v>
      </c>
      <c r="K215">
        <f t="shared" si="22"/>
        <v>145.85520132271321</v>
      </c>
      <c r="L215">
        <f t="shared" si="23"/>
        <v>247.23903177004539</v>
      </c>
      <c r="M215">
        <f t="shared" si="24"/>
        <v>161.54526166902403</v>
      </c>
    </row>
    <row r="216" spans="1:13" x14ac:dyDescent="0.3">
      <c r="A216" s="3">
        <v>44251</v>
      </c>
      <c r="B216">
        <v>6.8025000000000002</v>
      </c>
      <c r="C216">
        <v>19676</v>
      </c>
      <c r="D216">
        <v>4.2945000000000002</v>
      </c>
      <c r="E216">
        <v>2163</v>
      </c>
      <c r="F216">
        <v>67.040000000000006</v>
      </c>
      <c r="G216">
        <v>0.92330000000000001</v>
      </c>
      <c r="H216">
        <f t="shared" si="19"/>
        <v>130.44103547459252</v>
      </c>
      <c r="I216">
        <f t="shared" si="20"/>
        <v>165.33411759763041</v>
      </c>
      <c r="J216">
        <f t="shared" si="21"/>
        <v>185.22751779167569</v>
      </c>
      <c r="K216">
        <f t="shared" si="22"/>
        <v>148.39360322720071</v>
      </c>
      <c r="L216">
        <f t="shared" si="23"/>
        <v>253.55521936459911</v>
      </c>
      <c r="M216">
        <f t="shared" si="24"/>
        <v>163.24257425742573</v>
      </c>
    </row>
    <row r="217" spans="1:13" x14ac:dyDescent="0.3">
      <c r="A217" s="3">
        <v>44252</v>
      </c>
      <c r="B217">
        <v>6.7175000000000002</v>
      </c>
      <c r="C217">
        <v>19167</v>
      </c>
      <c r="D217">
        <v>4.266</v>
      </c>
      <c r="E217">
        <v>2214.35</v>
      </c>
      <c r="F217">
        <v>66.88</v>
      </c>
      <c r="G217">
        <v>0.88239999999999996</v>
      </c>
      <c r="H217">
        <f t="shared" si="19"/>
        <v>128.81112176414192</v>
      </c>
      <c r="I217">
        <f t="shared" si="20"/>
        <v>161.0570762346911</v>
      </c>
      <c r="J217">
        <f t="shared" si="21"/>
        <v>183.99827474660344</v>
      </c>
      <c r="K217">
        <f t="shared" si="22"/>
        <v>151.91649343788805</v>
      </c>
      <c r="L217">
        <f t="shared" si="23"/>
        <v>252.9500756429652</v>
      </c>
      <c r="M217">
        <f t="shared" si="24"/>
        <v>156.01131541725601</v>
      </c>
    </row>
    <row r="218" spans="1:13" x14ac:dyDescent="0.3">
      <c r="A218" s="3">
        <v>44253</v>
      </c>
      <c r="B218">
        <v>6.55</v>
      </c>
      <c r="C218">
        <v>18540</v>
      </c>
      <c r="D218">
        <v>4.0945</v>
      </c>
      <c r="E218">
        <v>2131.75</v>
      </c>
      <c r="F218">
        <v>66.13</v>
      </c>
      <c r="G218">
        <v>0.87819999999999998</v>
      </c>
      <c r="H218">
        <f t="shared" si="19"/>
        <v>125.59923298178332</v>
      </c>
      <c r="I218">
        <f t="shared" si="20"/>
        <v>155.78850072474424</v>
      </c>
      <c r="J218">
        <f t="shared" si="21"/>
        <v>176.60125080871254</v>
      </c>
      <c r="K218">
        <f t="shared" si="22"/>
        <v>146.24968269976196</v>
      </c>
      <c r="L218">
        <f t="shared" si="23"/>
        <v>250.11346444780634</v>
      </c>
      <c r="M218">
        <f t="shared" si="24"/>
        <v>155.26874115983026</v>
      </c>
    </row>
    <row r="219" spans="1:13" x14ac:dyDescent="0.3">
      <c r="A219" s="3">
        <v>44256</v>
      </c>
      <c r="B219">
        <v>6.4375</v>
      </c>
      <c r="C219">
        <v>18643.5</v>
      </c>
      <c r="D219">
        <v>4.1195000000000004</v>
      </c>
      <c r="E219">
        <v>2105.25</v>
      </c>
      <c r="F219">
        <v>63.69</v>
      </c>
      <c r="G219">
        <v>0.90259999999999996</v>
      </c>
      <c r="H219">
        <f t="shared" si="19"/>
        <v>123.44199424736338</v>
      </c>
      <c r="I219">
        <f t="shared" si="20"/>
        <v>156.65819381131442</v>
      </c>
      <c r="J219">
        <f t="shared" si="21"/>
        <v>177.67953418158297</v>
      </c>
      <c r="K219">
        <f t="shared" si="22"/>
        <v>144.4316380924939</v>
      </c>
      <c r="L219">
        <f t="shared" si="23"/>
        <v>240.88502269288955</v>
      </c>
      <c r="M219">
        <f t="shared" si="24"/>
        <v>159.58274398868457</v>
      </c>
    </row>
    <row r="220" spans="1:13" x14ac:dyDescent="0.3">
      <c r="A220" s="3">
        <v>44257</v>
      </c>
      <c r="B220">
        <v>6.6325000000000003</v>
      </c>
      <c r="C220">
        <v>18634.75</v>
      </c>
      <c r="D220">
        <v>4.2314999999999996</v>
      </c>
      <c r="E220">
        <v>2191.5</v>
      </c>
      <c r="F220">
        <v>62.7</v>
      </c>
      <c r="G220">
        <v>0.89439999999999997</v>
      </c>
      <c r="H220">
        <f t="shared" si="19"/>
        <v>127.18120805369128</v>
      </c>
      <c r="I220">
        <f t="shared" si="20"/>
        <v>156.58466903346428</v>
      </c>
      <c r="J220">
        <f t="shared" si="21"/>
        <v>182.51024369204228</v>
      </c>
      <c r="K220">
        <f t="shared" si="22"/>
        <v>150.34885874822484</v>
      </c>
      <c r="L220">
        <f t="shared" si="23"/>
        <v>237.14069591527988</v>
      </c>
      <c r="M220">
        <f t="shared" si="24"/>
        <v>158.13295615275814</v>
      </c>
    </row>
    <row r="221" spans="1:13" x14ac:dyDescent="0.3">
      <c r="A221" s="3">
        <v>44258</v>
      </c>
      <c r="B221">
        <v>6.52</v>
      </c>
      <c r="C221">
        <v>17375</v>
      </c>
      <c r="D221">
        <v>4.1529999999999996</v>
      </c>
      <c r="E221">
        <v>2175</v>
      </c>
      <c r="F221">
        <v>64.069999999999993</v>
      </c>
      <c r="G221">
        <v>0.86899999999999999</v>
      </c>
      <c r="H221">
        <f t="shared" si="19"/>
        <v>125.02396931927133</v>
      </c>
      <c r="I221">
        <f t="shared" si="20"/>
        <v>145.99920173098334</v>
      </c>
      <c r="J221">
        <f t="shared" si="21"/>
        <v>179.12443390122925</v>
      </c>
      <c r="K221">
        <f t="shared" si="22"/>
        <v>149.21686870973718</v>
      </c>
      <c r="L221">
        <f t="shared" si="23"/>
        <v>242.32223903177001</v>
      </c>
      <c r="M221">
        <f t="shared" si="24"/>
        <v>153.64214992927865</v>
      </c>
    </row>
    <row r="222" spans="1:13" x14ac:dyDescent="0.3">
      <c r="A222" s="3">
        <v>44259</v>
      </c>
      <c r="B222">
        <v>6.4974999999999996</v>
      </c>
      <c r="C222">
        <v>16087.5</v>
      </c>
      <c r="D222">
        <v>3.9910000000000001</v>
      </c>
      <c r="E222">
        <v>2128.75</v>
      </c>
      <c r="F222">
        <v>66.739999999999995</v>
      </c>
      <c r="G222">
        <v>0.85589999999999999</v>
      </c>
      <c r="H222">
        <f t="shared" si="19"/>
        <v>124.59252157238734</v>
      </c>
      <c r="I222">
        <f t="shared" si="20"/>
        <v>135.18055584732053</v>
      </c>
      <c r="J222">
        <f t="shared" si="21"/>
        <v>172.13715764502913</v>
      </c>
      <c r="K222">
        <f t="shared" si="22"/>
        <v>146.04386632912784</v>
      </c>
      <c r="L222">
        <f t="shared" si="23"/>
        <v>252.42057488653552</v>
      </c>
      <c r="M222">
        <f t="shared" si="24"/>
        <v>151.32602545968882</v>
      </c>
    </row>
    <row r="223" spans="1:13" x14ac:dyDescent="0.3">
      <c r="A223" s="3">
        <v>44260</v>
      </c>
      <c r="B223">
        <v>6.54</v>
      </c>
      <c r="C223">
        <v>16383</v>
      </c>
      <c r="D223">
        <v>4.0869999999999997</v>
      </c>
      <c r="E223">
        <v>2152.75</v>
      </c>
      <c r="F223">
        <v>69.36</v>
      </c>
      <c r="G223">
        <v>0.86209999999999998</v>
      </c>
      <c r="H223">
        <f t="shared" si="19"/>
        <v>125.40747842761266</v>
      </c>
      <c r="I223">
        <f t="shared" si="20"/>
        <v>137.66359263071655</v>
      </c>
      <c r="J223">
        <f t="shared" si="21"/>
        <v>176.27776579685141</v>
      </c>
      <c r="K223">
        <f t="shared" si="22"/>
        <v>147.69039729420078</v>
      </c>
      <c r="L223">
        <f t="shared" si="23"/>
        <v>262.32980332829044</v>
      </c>
      <c r="M223">
        <f t="shared" si="24"/>
        <v>152.42220650636492</v>
      </c>
    </row>
    <row r="224" spans="1:13" x14ac:dyDescent="0.3">
      <c r="A224" s="3">
        <v>44263</v>
      </c>
      <c r="B224">
        <v>6.4649999999999999</v>
      </c>
      <c r="C224">
        <v>16295.5</v>
      </c>
      <c r="D224">
        <v>4.1035000000000004</v>
      </c>
      <c r="E224">
        <v>2145.75</v>
      </c>
      <c r="F224">
        <v>68.239999999999995</v>
      </c>
      <c r="G224">
        <v>0.86770000000000003</v>
      </c>
      <c r="H224">
        <f t="shared" si="19"/>
        <v>123.96931927133269</v>
      </c>
      <c r="I224">
        <f t="shared" si="20"/>
        <v>136.92834485221519</v>
      </c>
      <c r="J224">
        <f t="shared" si="21"/>
        <v>176.9894328229459</v>
      </c>
      <c r="K224">
        <f t="shared" si="22"/>
        <v>147.2101590960545</v>
      </c>
      <c r="L224">
        <f t="shared" si="23"/>
        <v>258.09379727685319</v>
      </c>
      <c r="M224">
        <f t="shared" si="24"/>
        <v>153.41230551626592</v>
      </c>
    </row>
    <row r="225" spans="1:13" x14ac:dyDescent="0.3">
      <c r="A225" s="3">
        <v>44264</v>
      </c>
      <c r="B225">
        <v>6.5650000000000004</v>
      </c>
      <c r="C225">
        <v>16038.75</v>
      </c>
      <c r="D225">
        <v>4.0194999999999999</v>
      </c>
      <c r="E225">
        <v>2142</v>
      </c>
      <c r="F225">
        <v>67.52</v>
      </c>
      <c r="G225">
        <v>0.82769999999999999</v>
      </c>
      <c r="H225">
        <f t="shared" si="19"/>
        <v>125.88686481303931</v>
      </c>
      <c r="I225">
        <f t="shared" si="20"/>
        <v>134.77091779929836</v>
      </c>
      <c r="J225">
        <f t="shared" si="21"/>
        <v>173.36640069010136</v>
      </c>
      <c r="K225">
        <f t="shared" si="22"/>
        <v>146.95288863276187</v>
      </c>
      <c r="L225">
        <f t="shared" si="23"/>
        <v>255.37065052950075</v>
      </c>
      <c r="M225">
        <f t="shared" si="24"/>
        <v>146.34016973125884</v>
      </c>
    </row>
    <row r="226" spans="1:13" x14ac:dyDescent="0.3">
      <c r="A226" s="3">
        <v>44265</v>
      </c>
      <c r="B226">
        <v>6.5075000000000003</v>
      </c>
      <c r="C226">
        <v>16003</v>
      </c>
      <c r="D226">
        <v>4.0419999999999998</v>
      </c>
      <c r="E226">
        <v>2141.5</v>
      </c>
      <c r="F226">
        <v>67.900000000000006</v>
      </c>
      <c r="G226">
        <v>0.85219999999999996</v>
      </c>
      <c r="H226">
        <f t="shared" si="19"/>
        <v>124.78427612655801</v>
      </c>
      <c r="I226">
        <f t="shared" si="20"/>
        <v>134.47051656408209</v>
      </c>
      <c r="J226">
        <f t="shared" si="21"/>
        <v>174.33685572568473</v>
      </c>
      <c r="K226">
        <f t="shared" si="22"/>
        <v>146.91858590432284</v>
      </c>
      <c r="L226">
        <f t="shared" si="23"/>
        <v>256.80786686838127</v>
      </c>
      <c r="M226">
        <f t="shared" si="24"/>
        <v>150.67185289957567</v>
      </c>
    </row>
    <row r="227" spans="1:13" x14ac:dyDescent="0.3">
      <c r="A227" s="3">
        <v>44266</v>
      </c>
      <c r="B227">
        <v>6.3624999999999998</v>
      </c>
      <c r="C227">
        <v>16190.5</v>
      </c>
      <c r="D227">
        <v>4.1429999999999998</v>
      </c>
      <c r="E227">
        <v>2149.75</v>
      </c>
      <c r="F227">
        <v>69.63</v>
      </c>
      <c r="G227">
        <v>0.88349999999999995</v>
      </c>
      <c r="H227">
        <f t="shared" si="19"/>
        <v>122.00383509108342</v>
      </c>
      <c r="I227">
        <f t="shared" si="20"/>
        <v>136.04604751801358</v>
      </c>
      <c r="J227">
        <f t="shared" si="21"/>
        <v>178.6931205520811</v>
      </c>
      <c r="K227">
        <f t="shared" si="22"/>
        <v>147.48458092356668</v>
      </c>
      <c r="L227">
        <f t="shared" si="23"/>
        <v>263.35098335854764</v>
      </c>
      <c r="M227">
        <f t="shared" si="24"/>
        <v>156.20579915134371</v>
      </c>
    </row>
    <row r="228" spans="1:13" x14ac:dyDescent="0.3">
      <c r="A228" s="3">
        <v>44267</v>
      </c>
      <c r="B228">
        <v>6.3174999999999999</v>
      </c>
      <c r="C228">
        <v>15965</v>
      </c>
      <c r="D228">
        <v>4.1455000000000002</v>
      </c>
      <c r="E228">
        <v>2145.75</v>
      </c>
      <c r="F228">
        <v>69.22</v>
      </c>
      <c r="G228">
        <v>0.87560000000000004</v>
      </c>
      <c r="H228">
        <f t="shared" si="19"/>
        <v>121.14093959731544</v>
      </c>
      <c r="I228">
        <f t="shared" si="20"/>
        <v>134.15120895741865</v>
      </c>
      <c r="J228">
        <f t="shared" si="21"/>
        <v>178.80094888936816</v>
      </c>
      <c r="K228">
        <f t="shared" si="22"/>
        <v>147.2101590960545</v>
      </c>
      <c r="L228">
        <f t="shared" si="23"/>
        <v>261.80030257186081</v>
      </c>
      <c r="M228">
        <f t="shared" si="24"/>
        <v>154.80905233380483</v>
      </c>
    </row>
    <row r="229" spans="1:13" x14ac:dyDescent="0.3">
      <c r="A229" s="3">
        <v>44270</v>
      </c>
      <c r="B229">
        <v>6.45</v>
      </c>
      <c r="C229">
        <v>16168.75</v>
      </c>
      <c r="D229">
        <v>4.1464999999999996</v>
      </c>
      <c r="E229">
        <v>2192.75</v>
      </c>
      <c r="F229">
        <v>68.88</v>
      </c>
      <c r="G229">
        <v>0.86719999999999997</v>
      </c>
      <c r="H229">
        <f t="shared" si="19"/>
        <v>123.6816874400767</v>
      </c>
      <c r="I229">
        <f t="shared" si="20"/>
        <v>135.86328592735751</v>
      </c>
      <c r="J229">
        <f t="shared" si="21"/>
        <v>178.84408022428295</v>
      </c>
      <c r="K229">
        <f t="shared" si="22"/>
        <v>150.4346155693224</v>
      </c>
      <c r="L229">
        <f t="shared" si="23"/>
        <v>260.51437216338877</v>
      </c>
      <c r="M229">
        <f t="shared" si="24"/>
        <v>153.32390381895331</v>
      </c>
    </row>
    <row r="230" spans="1:13" x14ac:dyDescent="0.3">
      <c r="A230" s="3">
        <v>44271</v>
      </c>
      <c r="B230">
        <v>6.47</v>
      </c>
      <c r="C230">
        <v>16122</v>
      </c>
      <c r="D230">
        <v>4.0789999999999997</v>
      </c>
      <c r="E230">
        <v>2187</v>
      </c>
      <c r="F230">
        <v>68.39</v>
      </c>
      <c r="G230">
        <v>0.86919999999999997</v>
      </c>
      <c r="H230">
        <f t="shared" si="19"/>
        <v>124.06519654841803</v>
      </c>
      <c r="I230">
        <f t="shared" si="20"/>
        <v>135.47045354284393</v>
      </c>
      <c r="J230">
        <f t="shared" si="21"/>
        <v>175.93271511753289</v>
      </c>
      <c r="K230">
        <f t="shared" si="22"/>
        <v>150.04013419227365</v>
      </c>
      <c r="L230">
        <f t="shared" si="23"/>
        <v>258.66111951588499</v>
      </c>
      <c r="M230">
        <f t="shared" si="24"/>
        <v>153.67751060820368</v>
      </c>
    </row>
    <row r="231" spans="1:13" x14ac:dyDescent="0.3">
      <c r="A231" s="3">
        <v>44272</v>
      </c>
      <c r="B231">
        <v>6.4</v>
      </c>
      <c r="C231">
        <v>16044.75</v>
      </c>
      <c r="D231">
        <v>4.1280000000000001</v>
      </c>
      <c r="E231">
        <v>2210.5</v>
      </c>
      <c r="F231">
        <v>68</v>
      </c>
      <c r="G231">
        <v>0.86509999999999998</v>
      </c>
      <c r="H231">
        <f t="shared" si="19"/>
        <v>122.7229146692234</v>
      </c>
      <c r="I231">
        <f t="shared" si="20"/>
        <v>134.82133478982416</v>
      </c>
      <c r="J231">
        <f t="shared" si="21"/>
        <v>178.04615052835888</v>
      </c>
      <c r="K231">
        <f t="shared" si="22"/>
        <v>151.65236242890759</v>
      </c>
      <c r="L231">
        <f t="shared" si="23"/>
        <v>257.18608169440239</v>
      </c>
      <c r="M231">
        <f t="shared" si="24"/>
        <v>152.95261669024043</v>
      </c>
    </row>
    <row r="232" spans="1:13" x14ac:dyDescent="0.3">
      <c r="A232" s="3">
        <v>44273</v>
      </c>
      <c r="B232">
        <v>6.3049999999999997</v>
      </c>
      <c r="C232">
        <v>16007.25</v>
      </c>
      <c r="D232">
        <v>4.117</v>
      </c>
      <c r="E232">
        <v>2197.1999999999998</v>
      </c>
      <c r="F232">
        <v>63.28</v>
      </c>
      <c r="G232">
        <v>0.85450000000000004</v>
      </c>
      <c r="H232">
        <f t="shared" si="19"/>
        <v>120.90124640460212</v>
      </c>
      <c r="I232">
        <f t="shared" si="20"/>
        <v>134.50622859903788</v>
      </c>
      <c r="J232">
        <f t="shared" si="21"/>
        <v>177.57170584429591</v>
      </c>
      <c r="K232">
        <f t="shared" si="22"/>
        <v>150.73990985242966</v>
      </c>
      <c r="L232">
        <f t="shared" si="23"/>
        <v>239.33434190620272</v>
      </c>
      <c r="M232">
        <f t="shared" si="24"/>
        <v>151.07850070721358</v>
      </c>
    </row>
    <row r="233" spans="1:13" x14ac:dyDescent="0.3">
      <c r="A233" s="3">
        <v>44274</v>
      </c>
      <c r="B233">
        <v>6.27</v>
      </c>
      <c r="C233">
        <v>16269</v>
      </c>
      <c r="D233">
        <v>4.1234999999999999</v>
      </c>
      <c r="E233">
        <v>2249</v>
      </c>
      <c r="F233">
        <v>64.53</v>
      </c>
      <c r="G233">
        <v>0.8468</v>
      </c>
      <c r="H233">
        <f t="shared" si="19"/>
        <v>120.2301054650048</v>
      </c>
      <c r="I233">
        <f t="shared" si="20"/>
        <v>136.70566981072622</v>
      </c>
      <c r="J233">
        <f t="shared" si="21"/>
        <v>177.85205952124221</v>
      </c>
      <c r="K233">
        <f t="shared" si="22"/>
        <v>154.29367251871216</v>
      </c>
      <c r="L233">
        <f t="shared" si="23"/>
        <v>244.06202723146745</v>
      </c>
      <c r="M233">
        <f t="shared" si="24"/>
        <v>149.71711456859973</v>
      </c>
    </row>
    <row r="234" spans="1:13" x14ac:dyDescent="0.3">
      <c r="A234" s="3">
        <v>44277</v>
      </c>
      <c r="B234">
        <v>6.2725</v>
      </c>
      <c r="C234">
        <v>16434</v>
      </c>
      <c r="D234">
        <v>4.149</v>
      </c>
      <c r="E234">
        <v>2256.5</v>
      </c>
      <c r="F234">
        <v>64.62</v>
      </c>
      <c r="G234">
        <v>0.84619999999999995</v>
      </c>
      <c r="H234">
        <f t="shared" si="19"/>
        <v>120.27804410354746</v>
      </c>
      <c r="I234">
        <f t="shared" si="20"/>
        <v>138.09213705018593</v>
      </c>
      <c r="J234">
        <f t="shared" si="21"/>
        <v>178.95190856156998</v>
      </c>
      <c r="K234">
        <f t="shared" si="22"/>
        <v>154.80821344529744</v>
      </c>
      <c r="L234">
        <f t="shared" si="23"/>
        <v>244.40242057488652</v>
      </c>
      <c r="M234">
        <f t="shared" si="24"/>
        <v>149.61103253182461</v>
      </c>
    </row>
    <row r="235" spans="1:13" x14ac:dyDescent="0.3">
      <c r="A235" s="3">
        <v>44278</v>
      </c>
      <c r="B235">
        <v>6.3475000000000001</v>
      </c>
      <c r="C235">
        <v>16117.75</v>
      </c>
      <c r="D235">
        <v>4.0880000000000001</v>
      </c>
      <c r="E235">
        <v>2203.4</v>
      </c>
      <c r="F235">
        <v>60.79</v>
      </c>
      <c r="G235">
        <v>0.83530000000000004</v>
      </c>
      <c r="H235">
        <f t="shared" si="19"/>
        <v>121.71620325982742</v>
      </c>
      <c r="I235">
        <f t="shared" si="20"/>
        <v>135.43474150788816</v>
      </c>
      <c r="J235">
        <f t="shared" si="21"/>
        <v>176.32089713176626</v>
      </c>
      <c r="K235">
        <f t="shared" si="22"/>
        <v>151.16526368507351</v>
      </c>
      <c r="L235">
        <f t="shared" si="23"/>
        <v>229.91679273827532</v>
      </c>
      <c r="M235">
        <f t="shared" si="24"/>
        <v>147.68387553041018</v>
      </c>
    </row>
    <row r="236" spans="1:13" x14ac:dyDescent="0.3">
      <c r="A236" s="3">
        <v>44279</v>
      </c>
      <c r="B236">
        <v>6.2474999999999996</v>
      </c>
      <c r="C236">
        <v>16157.5</v>
      </c>
      <c r="D236">
        <v>4.0715000000000003</v>
      </c>
      <c r="E236">
        <v>2244</v>
      </c>
      <c r="F236">
        <v>64.41</v>
      </c>
      <c r="G236">
        <v>0.82440000000000002</v>
      </c>
      <c r="H236">
        <f t="shared" si="19"/>
        <v>119.79865771812081</v>
      </c>
      <c r="I236">
        <f t="shared" si="20"/>
        <v>135.76875407012164</v>
      </c>
      <c r="J236">
        <f t="shared" si="21"/>
        <v>175.6092301056718</v>
      </c>
      <c r="K236">
        <f t="shared" si="22"/>
        <v>153.95064523432194</v>
      </c>
      <c r="L236">
        <f t="shared" si="23"/>
        <v>243.60816944024205</v>
      </c>
      <c r="M236">
        <f t="shared" si="24"/>
        <v>145.75671852899575</v>
      </c>
    </row>
    <row r="237" spans="1:13" x14ac:dyDescent="0.3">
      <c r="A237" s="3">
        <v>44280</v>
      </c>
      <c r="B237">
        <v>6.125</v>
      </c>
      <c r="C237">
        <v>16119.25</v>
      </c>
      <c r="D237">
        <v>3.9849999999999999</v>
      </c>
      <c r="E237">
        <v>2231.25</v>
      </c>
      <c r="F237">
        <v>61.95</v>
      </c>
      <c r="G237">
        <v>0.78439999999999999</v>
      </c>
      <c r="H237">
        <f t="shared" si="19"/>
        <v>117.4496644295302</v>
      </c>
      <c r="I237">
        <f t="shared" si="20"/>
        <v>135.44734575551962</v>
      </c>
      <c r="J237">
        <f t="shared" si="21"/>
        <v>171.87836963554022</v>
      </c>
      <c r="K237">
        <f t="shared" si="22"/>
        <v>153.07592565912694</v>
      </c>
      <c r="L237">
        <f t="shared" si="23"/>
        <v>234.30408472012101</v>
      </c>
      <c r="M237">
        <f t="shared" si="24"/>
        <v>138.68458274398867</v>
      </c>
    </row>
    <row r="238" spans="1:13" x14ac:dyDescent="0.3">
      <c r="A238" s="3">
        <v>44281</v>
      </c>
      <c r="B238">
        <v>6.1325000000000003</v>
      </c>
      <c r="C238">
        <v>16354.75</v>
      </c>
      <c r="D238">
        <v>4.0785</v>
      </c>
      <c r="E238">
        <v>2284</v>
      </c>
      <c r="F238">
        <v>64.569999999999993</v>
      </c>
      <c r="G238">
        <v>0.80379999999999996</v>
      </c>
      <c r="H238">
        <f t="shared" si="19"/>
        <v>117.5934803451582</v>
      </c>
      <c r="I238">
        <f t="shared" si="20"/>
        <v>137.42621263365754</v>
      </c>
      <c r="J238">
        <f t="shared" si="21"/>
        <v>175.9111494500755</v>
      </c>
      <c r="K238">
        <f t="shared" si="22"/>
        <v>156.69486350944356</v>
      </c>
      <c r="L238">
        <f t="shared" si="23"/>
        <v>244.2133131618759</v>
      </c>
      <c r="M238">
        <f t="shared" si="24"/>
        <v>142.1145685997171</v>
      </c>
    </row>
    <row r="239" spans="1:13" x14ac:dyDescent="0.3">
      <c r="A239" s="3">
        <v>44284</v>
      </c>
      <c r="B239">
        <v>6.1675000000000004</v>
      </c>
      <c r="C239">
        <v>16180.5</v>
      </c>
      <c r="D239">
        <v>4.0430000000000001</v>
      </c>
      <c r="E239">
        <v>2250</v>
      </c>
      <c r="F239">
        <v>64.98</v>
      </c>
      <c r="G239">
        <v>0.80489999999999995</v>
      </c>
      <c r="H239">
        <f t="shared" si="19"/>
        <v>118.26462128475552</v>
      </c>
      <c r="I239">
        <f t="shared" si="20"/>
        <v>135.96201920047056</v>
      </c>
      <c r="J239">
        <f t="shared" si="21"/>
        <v>174.37998706059955</v>
      </c>
      <c r="K239">
        <f t="shared" si="22"/>
        <v>154.36227797559019</v>
      </c>
      <c r="L239">
        <f t="shared" si="23"/>
        <v>245.76399394856278</v>
      </c>
      <c r="M239">
        <f t="shared" si="24"/>
        <v>142.3090523338048</v>
      </c>
    </row>
    <row r="240" spans="1:13" x14ac:dyDescent="0.3">
      <c r="A240" s="3">
        <v>44285</v>
      </c>
      <c r="B240">
        <v>6.0175000000000001</v>
      </c>
      <c r="C240">
        <v>15909</v>
      </c>
      <c r="D240">
        <v>3.9784999999999999</v>
      </c>
      <c r="E240">
        <v>2214.5</v>
      </c>
      <c r="F240">
        <v>64.14</v>
      </c>
      <c r="G240">
        <v>0.80640000000000001</v>
      </c>
      <c r="H240">
        <f t="shared" si="19"/>
        <v>115.38830297219559</v>
      </c>
      <c r="I240">
        <f t="shared" si="20"/>
        <v>133.68065037917779</v>
      </c>
      <c r="J240">
        <f t="shared" si="21"/>
        <v>171.59801595859392</v>
      </c>
      <c r="K240">
        <f t="shared" si="22"/>
        <v>151.92678425641978</v>
      </c>
      <c r="L240">
        <f t="shared" si="23"/>
        <v>242.58698940998485</v>
      </c>
      <c r="M240">
        <f t="shared" si="24"/>
        <v>142.57425742574259</v>
      </c>
    </row>
    <row r="241" spans="1:13" x14ac:dyDescent="0.3">
      <c r="A241" s="3">
        <v>44286</v>
      </c>
      <c r="B241">
        <v>6.18</v>
      </c>
      <c r="C241">
        <v>16030</v>
      </c>
      <c r="D241">
        <v>3.9954999999999998</v>
      </c>
      <c r="E241">
        <v>2194.25</v>
      </c>
      <c r="F241">
        <v>63.54</v>
      </c>
      <c r="G241">
        <v>0.80879999999999996</v>
      </c>
      <c r="H241">
        <f t="shared" si="19"/>
        <v>118.50431447746884</v>
      </c>
      <c r="I241">
        <f t="shared" si="20"/>
        <v>134.69739302144822</v>
      </c>
      <c r="J241">
        <f t="shared" si="21"/>
        <v>172.33124865214577</v>
      </c>
      <c r="K241">
        <f t="shared" si="22"/>
        <v>150.53752375463947</v>
      </c>
      <c r="L241">
        <f t="shared" si="23"/>
        <v>240.31770045385778</v>
      </c>
      <c r="M241">
        <f t="shared" si="24"/>
        <v>142.99858557284298</v>
      </c>
    </row>
    <row r="242" spans="1:13" x14ac:dyDescent="0.3">
      <c r="A242" s="3">
        <v>44287</v>
      </c>
      <c r="B242">
        <v>6.11</v>
      </c>
      <c r="C242">
        <v>16172.5</v>
      </c>
      <c r="D242">
        <v>3.9904999999999999</v>
      </c>
      <c r="E242">
        <v>2209.25</v>
      </c>
      <c r="F242">
        <v>64.86</v>
      </c>
      <c r="G242">
        <v>0.77949999999999997</v>
      </c>
      <c r="H242">
        <f t="shared" si="19"/>
        <v>117.16203259827421</v>
      </c>
      <c r="I242">
        <f t="shared" si="20"/>
        <v>135.89479654643614</v>
      </c>
      <c r="J242">
        <f t="shared" si="21"/>
        <v>172.11559197757174</v>
      </c>
      <c r="K242">
        <f t="shared" si="22"/>
        <v>151.56660560781006</v>
      </c>
      <c r="L242">
        <f t="shared" si="23"/>
        <v>245.31013615733735</v>
      </c>
      <c r="M242">
        <f t="shared" si="24"/>
        <v>137.81824611032533</v>
      </c>
    </row>
    <row r="243" spans="1:13" x14ac:dyDescent="0.3">
      <c r="A243" s="3">
        <v>44288</v>
      </c>
      <c r="B243">
        <v>6.11</v>
      </c>
      <c r="C243">
        <v>16172.5</v>
      </c>
      <c r="D243">
        <v>3.9904999999999999</v>
      </c>
      <c r="E243">
        <v>2209.25</v>
      </c>
      <c r="F243">
        <v>64.86</v>
      </c>
      <c r="G243">
        <v>0.77949999999999997</v>
      </c>
      <c r="H243">
        <f t="shared" si="19"/>
        <v>117.16203259827421</v>
      </c>
      <c r="I243">
        <f t="shared" si="20"/>
        <v>135.89479654643614</v>
      </c>
      <c r="J243">
        <f t="shared" si="21"/>
        <v>172.11559197757174</v>
      </c>
      <c r="K243">
        <f t="shared" si="22"/>
        <v>151.56660560781006</v>
      </c>
      <c r="L243">
        <f t="shared" si="23"/>
        <v>245.31013615733735</v>
      </c>
      <c r="M243">
        <f t="shared" si="24"/>
        <v>137.81824611032533</v>
      </c>
    </row>
    <row r="244" spans="1:13" x14ac:dyDescent="0.3">
      <c r="A244" s="3">
        <v>44291</v>
      </c>
      <c r="B244">
        <v>6.18</v>
      </c>
      <c r="C244">
        <v>16172.5</v>
      </c>
      <c r="D244">
        <v>4.1375000000000002</v>
      </c>
      <c r="E244">
        <v>2209.25</v>
      </c>
      <c r="F244">
        <v>62.15</v>
      </c>
      <c r="G244">
        <v>0.77880000000000005</v>
      </c>
      <c r="H244">
        <f t="shared" si="19"/>
        <v>118.50431447746884</v>
      </c>
      <c r="I244">
        <f t="shared" si="20"/>
        <v>135.89479654643614</v>
      </c>
      <c r="J244">
        <f t="shared" si="21"/>
        <v>178.45589821004961</v>
      </c>
      <c r="K244">
        <f t="shared" si="22"/>
        <v>151.56660560781006</v>
      </c>
      <c r="L244">
        <f t="shared" si="23"/>
        <v>235.06051437216337</v>
      </c>
      <c r="M244">
        <f t="shared" si="24"/>
        <v>137.69448373408773</v>
      </c>
    </row>
    <row r="245" spans="1:13" x14ac:dyDescent="0.3">
      <c r="A245" s="3">
        <v>44292</v>
      </c>
      <c r="B245">
        <v>6.1550000000000002</v>
      </c>
      <c r="C245">
        <v>16695.5</v>
      </c>
      <c r="D245">
        <v>4.1165000000000003</v>
      </c>
      <c r="E245">
        <v>2255.25</v>
      </c>
      <c r="F245">
        <v>62.74</v>
      </c>
      <c r="G245">
        <v>0.79220000000000002</v>
      </c>
      <c r="H245">
        <f t="shared" si="19"/>
        <v>118.02492809204219</v>
      </c>
      <c r="I245">
        <f t="shared" si="20"/>
        <v>140.28947755393568</v>
      </c>
      <c r="J245">
        <f t="shared" si="21"/>
        <v>177.55014017683851</v>
      </c>
      <c r="K245">
        <f t="shared" si="22"/>
        <v>154.72245662419991</v>
      </c>
      <c r="L245">
        <f t="shared" si="23"/>
        <v>237.29198184568833</v>
      </c>
      <c r="M245">
        <f t="shared" si="24"/>
        <v>140.06364922206507</v>
      </c>
    </row>
    <row r="246" spans="1:13" x14ac:dyDescent="0.3">
      <c r="A246" s="3">
        <v>44293</v>
      </c>
      <c r="B246">
        <v>6.1624999999999996</v>
      </c>
      <c r="C246">
        <v>16592.5</v>
      </c>
      <c r="D246">
        <v>4.0545</v>
      </c>
      <c r="E246">
        <v>2245</v>
      </c>
      <c r="F246">
        <v>63.16</v>
      </c>
      <c r="G246">
        <v>0.79500000000000004</v>
      </c>
      <c r="H246">
        <f t="shared" si="19"/>
        <v>118.16874400767018</v>
      </c>
      <c r="I246">
        <f t="shared" si="20"/>
        <v>139.42398588324266</v>
      </c>
      <c r="J246">
        <f t="shared" si="21"/>
        <v>174.87599741211991</v>
      </c>
      <c r="K246">
        <f t="shared" si="22"/>
        <v>154.0192506912</v>
      </c>
      <c r="L246">
        <f t="shared" si="23"/>
        <v>238.88048411497729</v>
      </c>
      <c r="M246">
        <f t="shared" si="24"/>
        <v>140.55869872701555</v>
      </c>
    </row>
    <row r="247" spans="1:13" x14ac:dyDescent="0.3">
      <c r="A247" s="3">
        <v>44294</v>
      </c>
      <c r="B247">
        <v>6.2874999999999996</v>
      </c>
      <c r="C247">
        <v>16784.75</v>
      </c>
      <c r="D247">
        <v>4.0945</v>
      </c>
      <c r="E247">
        <v>2268.11</v>
      </c>
      <c r="F247">
        <v>63.2</v>
      </c>
      <c r="G247">
        <v>0.81410000000000005</v>
      </c>
      <c r="H247">
        <f t="shared" si="19"/>
        <v>120.56567593480345</v>
      </c>
      <c r="I247">
        <f t="shared" si="20"/>
        <v>141.03943028800705</v>
      </c>
      <c r="J247">
        <f t="shared" si="21"/>
        <v>176.60125080871254</v>
      </c>
      <c r="K247">
        <f t="shared" si="22"/>
        <v>155.60472279965148</v>
      </c>
      <c r="L247">
        <f t="shared" si="23"/>
        <v>239.03177004538577</v>
      </c>
      <c r="M247">
        <f t="shared" si="24"/>
        <v>143.93564356435647</v>
      </c>
    </row>
    <row r="248" spans="1:13" x14ac:dyDescent="0.3">
      <c r="A248" s="3">
        <v>44295</v>
      </c>
      <c r="B248">
        <v>6.3875000000000002</v>
      </c>
      <c r="C248">
        <v>16583.5</v>
      </c>
      <c r="D248">
        <v>4.04</v>
      </c>
      <c r="E248">
        <v>2248.5</v>
      </c>
      <c r="F248">
        <v>62.95</v>
      </c>
      <c r="G248">
        <v>0.82399999999999995</v>
      </c>
      <c r="H248">
        <f t="shared" si="19"/>
        <v>122.48322147651007</v>
      </c>
      <c r="I248">
        <f t="shared" si="20"/>
        <v>139.34836039745394</v>
      </c>
      <c r="J248">
        <f t="shared" si="21"/>
        <v>174.25059305585509</v>
      </c>
      <c r="K248">
        <f t="shared" si="22"/>
        <v>154.25936979027313</v>
      </c>
      <c r="L248">
        <f t="shared" si="23"/>
        <v>238.08623298033282</v>
      </c>
      <c r="M248">
        <f t="shared" si="24"/>
        <v>145.68599717114569</v>
      </c>
    </row>
    <row r="249" spans="1:13" x14ac:dyDescent="0.3">
      <c r="A249" s="3">
        <v>44298</v>
      </c>
      <c r="B249">
        <v>6.28</v>
      </c>
      <c r="C249">
        <v>16087.75</v>
      </c>
      <c r="D249">
        <v>4.0185000000000004</v>
      </c>
      <c r="E249">
        <v>2246.5</v>
      </c>
      <c r="F249">
        <v>63.28</v>
      </c>
      <c r="G249">
        <v>0.8014</v>
      </c>
      <c r="H249">
        <f t="shared" si="19"/>
        <v>120.42186001917545</v>
      </c>
      <c r="I249">
        <f t="shared" si="20"/>
        <v>135.18265655525911</v>
      </c>
      <c r="J249">
        <f t="shared" si="21"/>
        <v>173.32326935518657</v>
      </c>
      <c r="K249">
        <f t="shared" si="22"/>
        <v>154.12215887651706</v>
      </c>
      <c r="L249">
        <f t="shared" si="23"/>
        <v>239.33434190620272</v>
      </c>
      <c r="M249">
        <f t="shared" si="24"/>
        <v>141.69024045261671</v>
      </c>
    </row>
    <row r="250" spans="1:13" x14ac:dyDescent="0.3">
      <c r="A250" s="3">
        <v>44299</v>
      </c>
      <c r="B250">
        <v>6.2975000000000003</v>
      </c>
      <c r="C250">
        <v>16114.5</v>
      </c>
      <c r="D250">
        <v>4.0315000000000003</v>
      </c>
      <c r="E250">
        <v>2278</v>
      </c>
      <c r="F250">
        <v>63.67</v>
      </c>
      <c r="G250">
        <v>0.81820000000000004</v>
      </c>
      <c r="H250">
        <f t="shared" si="19"/>
        <v>120.75743048897412</v>
      </c>
      <c r="I250">
        <f t="shared" si="20"/>
        <v>135.40743230468667</v>
      </c>
      <c r="J250">
        <f t="shared" si="21"/>
        <v>173.88397670907918</v>
      </c>
      <c r="K250">
        <f t="shared" si="22"/>
        <v>156.28323076817532</v>
      </c>
      <c r="L250">
        <f t="shared" si="23"/>
        <v>240.80937972768533</v>
      </c>
      <c r="M250">
        <f t="shared" si="24"/>
        <v>144.66053748231968</v>
      </c>
    </row>
    <row r="251" spans="1:13" x14ac:dyDescent="0.3">
      <c r="A251" s="3">
        <v>44300</v>
      </c>
      <c r="B251">
        <v>6.48</v>
      </c>
      <c r="C251">
        <v>16333</v>
      </c>
      <c r="D251">
        <v>4.1284999999999998</v>
      </c>
      <c r="E251">
        <v>2308.5</v>
      </c>
      <c r="F251">
        <v>66.58</v>
      </c>
      <c r="G251">
        <v>0.84199999999999997</v>
      </c>
      <c r="H251">
        <f t="shared" si="19"/>
        <v>124.25695110258869</v>
      </c>
      <c r="I251">
        <f t="shared" si="20"/>
        <v>137.2434510430015</v>
      </c>
      <c r="J251">
        <f t="shared" si="21"/>
        <v>178.06771619581627</v>
      </c>
      <c r="K251">
        <f t="shared" si="22"/>
        <v>158.37569720295554</v>
      </c>
      <c r="L251">
        <f t="shared" si="23"/>
        <v>251.81543116490164</v>
      </c>
      <c r="M251">
        <f t="shared" si="24"/>
        <v>148.86845827439888</v>
      </c>
    </row>
    <row r="252" spans="1:13" x14ac:dyDescent="0.3">
      <c r="A252" s="3">
        <v>44301</v>
      </c>
      <c r="B252">
        <v>6.5374999999999996</v>
      </c>
      <c r="C252">
        <v>16319.75</v>
      </c>
      <c r="D252">
        <v>4.2184999999999997</v>
      </c>
      <c r="E252">
        <v>2323.1999999999998</v>
      </c>
      <c r="F252">
        <v>66.94</v>
      </c>
      <c r="G252">
        <v>0.85019999999999996</v>
      </c>
      <c r="H252">
        <f t="shared" si="19"/>
        <v>125.35953978907</v>
      </c>
      <c r="I252">
        <f t="shared" si="20"/>
        <v>137.13211352225699</v>
      </c>
      <c r="J252">
        <f t="shared" si="21"/>
        <v>181.94953633814967</v>
      </c>
      <c r="K252">
        <f t="shared" si="22"/>
        <v>159.3841974190627</v>
      </c>
      <c r="L252">
        <f t="shared" si="23"/>
        <v>253.1770045385779</v>
      </c>
      <c r="M252">
        <f t="shared" si="24"/>
        <v>150.3182461103253</v>
      </c>
    </row>
    <row r="253" spans="1:13" x14ac:dyDescent="0.3">
      <c r="A253" s="3">
        <v>44302</v>
      </c>
      <c r="B253">
        <v>6.5250000000000004</v>
      </c>
      <c r="C253">
        <v>16318</v>
      </c>
      <c r="D253">
        <v>4.1680000000000001</v>
      </c>
      <c r="E253">
        <v>2301.9499999999998</v>
      </c>
      <c r="F253">
        <v>66.77</v>
      </c>
      <c r="G253">
        <v>0.83709999999999996</v>
      </c>
      <c r="H253">
        <f t="shared" si="19"/>
        <v>125.11984659635667</v>
      </c>
      <c r="I253">
        <f t="shared" si="20"/>
        <v>137.11740856668698</v>
      </c>
      <c r="J253">
        <f t="shared" si="21"/>
        <v>179.7714039249515</v>
      </c>
      <c r="K253">
        <f t="shared" si="22"/>
        <v>157.92633146040436</v>
      </c>
      <c r="L253">
        <f t="shared" si="23"/>
        <v>252.53403933434188</v>
      </c>
      <c r="M253">
        <f t="shared" si="24"/>
        <v>148.00212164073548</v>
      </c>
    </row>
    <row r="254" spans="1:13" x14ac:dyDescent="0.3">
      <c r="A254" s="3">
        <v>44305</v>
      </c>
      <c r="B254">
        <v>6.5225</v>
      </c>
      <c r="C254">
        <v>16071.5</v>
      </c>
      <c r="D254">
        <v>4.2380000000000004</v>
      </c>
      <c r="E254">
        <v>2321.65</v>
      </c>
      <c r="F254">
        <v>67.05</v>
      </c>
      <c r="G254">
        <v>0.83260000000000001</v>
      </c>
      <c r="H254">
        <f t="shared" si="19"/>
        <v>125.07190795781401</v>
      </c>
      <c r="I254">
        <f t="shared" si="20"/>
        <v>135.04611053925171</v>
      </c>
      <c r="J254">
        <f t="shared" si="21"/>
        <v>182.79059736898861</v>
      </c>
      <c r="K254">
        <f t="shared" si="22"/>
        <v>159.27785896090177</v>
      </c>
      <c r="L254">
        <f t="shared" si="23"/>
        <v>253.59304084720119</v>
      </c>
      <c r="M254">
        <f t="shared" si="24"/>
        <v>147.20650636492221</v>
      </c>
    </row>
    <row r="255" spans="1:13" x14ac:dyDescent="0.3">
      <c r="A255" s="3">
        <v>44306</v>
      </c>
      <c r="B255">
        <v>6.5975000000000001</v>
      </c>
      <c r="C255">
        <v>16005</v>
      </c>
      <c r="D255">
        <v>4.2130000000000001</v>
      </c>
      <c r="E255">
        <v>2296.75</v>
      </c>
      <c r="F255">
        <v>66.569999999999993</v>
      </c>
      <c r="G255">
        <v>0.8377</v>
      </c>
      <c r="H255">
        <f t="shared" si="19"/>
        <v>126.51006711409396</v>
      </c>
      <c r="I255">
        <f t="shared" si="20"/>
        <v>134.48732222759071</v>
      </c>
      <c r="J255">
        <f t="shared" si="21"/>
        <v>181.71231399611821</v>
      </c>
      <c r="K255">
        <f t="shared" si="22"/>
        <v>157.56958308463857</v>
      </c>
      <c r="L255">
        <f t="shared" si="23"/>
        <v>251.7776096822995</v>
      </c>
      <c r="M255">
        <f t="shared" si="24"/>
        <v>148.1082036775106</v>
      </c>
    </row>
    <row r="256" spans="1:13" x14ac:dyDescent="0.3">
      <c r="A256" s="3">
        <v>44307</v>
      </c>
      <c r="B256">
        <v>6.7324999999999999</v>
      </c>
      <c r="C256">
        <v>16166</v>
      </c>
      <c r="D256">
        <v>4.2789999999999999</v>
      </c>
      <c r="E256">
        <v>2354.5</v>
      </c>
      <c r="F256">
        <v>65.319999999999993</v>
      </c>
      <c r="G256">
        <v>0.84830000000000005</v>
      </c>
      <c r="H256">
        <f t="shared" si="19"/>
        <v>129.09875359539788</v>
      </c>
      <c r="I256">
        <f t="shared" si="20"/>
        <v>135.8401781400332</v>
      </c>
      <c r="J256">
        <f t="shared" si="21"/>
        <v>184.55898210049602</v>
      </c>
      <c r="K256">
        <f t="shared" si="22"/>
        <v>161.53154821934538</v>
      </c>
      <c r="L256">
        <f t="shared" si="23"/>
        <v>247.04992435703474</v>
      </c>
      <c r="M256">
        <f t="shared" si="24"/>
        <v>149.98231966053751</v>
      </c>
    </row>
    <row r="257" spans="1:13" x14ac:dyDescent="0.3">
      <c r="A257" s="3">
        <v>44308</v>
      </c>
      <c r="B257">
        <v>7.1025</v>
      </c>
      <c r="C257">
        <v>16030.75</v>
      </c>
      <c r="D257">
        <v>4.2729999999999997</v>
      </c>
      <c r="E257">
        <v>2352.75</v>
      </c>
      <c r="F257">
        <v>65.400000000000006</v>
      </c>
      <c r="G257">
        <v>0.84640000000000004</v>
      </c>
      <c r="H257">
        <f t="shared" si="19"/>
        <v>136.19367209971236</v>
      </c>
      <c r="I257">
        <f t="shared" si="20"/>
        <v>134.70369514526396</v>
      </c>
      <c r="J257">
        <f t="shared" si="21"/>
        <v>184.30019409100711</v>
      </c>
      <c r="K257">
        <f t="shared" si="22"/>
        <v>161.41148866980882</v>
      </c>
      <c r="L257">
        <f t="shared" si="23"/>
        <v>247.35249621785175</v>
      </c>
      <c r="M257">
        <f t="shared" si="24"/>
        <v>149.64639321074964</v>
      </c>
    </row>
    <row r="258" spans="1:13" x14ac:dyDescent="0.3">
      <c r="A258" s="3">
        <v>44309</v>
      </c>
      <c r="B258">
        <v>7.1025</v>
      </c>
      <c r="C258">
        <v>16364.25</v>
      </c>
      <c r="D258">
        <v>4.3360000000000003</v>
      </c>
      <c r="E258">
        <v>2352.75</v>
      </c>
      <c r="F258">
        <v>66.11</v>
      </c>
      <c r="G258">
        <v>0.87509999999999999</v>
      </c>
      <c r="H258">
        <f t="shared" si="19"/>
        <v>136.19367209971236</v>
      </c>
      <c r="I258">
        <f t="shared" si="20"/>
        <v>137.5060395353234</v>
      </c>
      <c r="J258">
        <f t="shared" si="21"/>
        <v>187.01746819064053</v>
      </c>
      <c r="K258">
        <f t="shared" si="22"/>
        <v>161.41148866980882</v>
      </c>
      <c r="L258">
        <f t="shared" si="23"/>
        <v>250.03782148260211</v>
      </c>
      <c r="M258">
        <f t="shared" si="24"/>
        <v>154.72065063649222</v>
      </c>
    </row>
    <row r="259" spans="1:13" x14ac:dyDescent="0.3">
      <c r="A259" s="3">
        <v>44312</v>
      </c>
      <c r="B259">
        <v>7.3949999999999996</v>
      </c>
      <c r="C259">
        <v>16635.75</v>
      </c>
      <c r="D259">
        <v>4.4409999999999998</v>
      </c>
      <c r="E259">
        <v>2392.25</v>
      </c>
      <c r="F259">
        <v>65.650000000000006</v>
      </c>
      <c r="G259">
        <v>0.87860000000000005</v>
      </c>
      <c r="H259">
        <f t="shared" si="19"/>
        <v>141.80249280920421</v>
      </c>
      <c r="I259">
        <f t="shared" si="20"/>
        <v>139.78740835661617</v>
      </c>
      <c r="J259">
        <f t="shared" si="21"/>
        <v>191.54625835669614</v>
      </c>
      <c r="K259">
        <f t="shared" si="22"/>
        <v>164.12140421649138</v>
      </c>
      <c r="L259">
        <f t="shared" si="23"/>
        <v>248.29803328290473</v>
      </c>
      <c r="M259">
        <f t="shared" si="24"/>
        <v>155.33946251768035</v>
      </c>
    </row>
    <row r="260" spans="1:13" x14ac:dyDescent="0.3">
      <c r="A260" s="3">
        <v>44313</v>
      </c>
      <c r="B260">
        <v>7.3375000000000004</v>
      </c>
      <c r="C260">
        <v>16935</v>
      </c>
      <c r="D260">
        <v>4.4880000000000004</v>
      </c>
      <c r="E260">
        <v>2383.4499999999998</v>
      </c>
      <c r="F260">
        <v>66.42</v>
      </c>
      <c r="G260">
        <v>0.90069999999999995</v>
      </c>
      <c r="H260">
        <f t="shared" ref="H260:H323" si="25">B260*100/B$3</f>
        <v>140.69990412272293</v>
      </c>
      <c r="I260">
        <f t="shared" ref="I260:I323" si="26">C260*100/C$3</f>
        <v>142.30195575909082</v>
      </c>
      <c r="J260">
        <f t="shared" ref="J260:J323" si="27">D260*100/D$3</f>
        <v>193.57343109769252</v>
      </c>
      <c r="K260">
        <f t="shared" ref="K260:K323" si="28">E260*100/E$3</f>
        <v>163.51767619596461</v>
      </c>
      <c r="L260">
        <f t="shared" ref="L260:L323" si="29">F260*100/F$3</f>
        <v>251.21028744326776</v>
      </c>
      <c r="M260">
        <f t="shared" ref="M260:M323" si="30">G260*100/G$3</f>
        <v>159.24681753889675</v>
      </c>
    </row>
    <row r="261" spans="1:13" x14ac:dyDescent="0.3">
      <c r="A261" s="3">
        <v>44314</v>
      </c>
      <c r="B261">
        <v>7.2525000000000004</v>
      </c>
      <c r="C261">
        <v>17408</v>
      </c>
      <c r="D261">
        <v>4.4980000000000002</v>
      </c>
      <c r="E261">
        <v>2386.1</v>
      </c>
      <c r="F261">
        <v>67.27</v>
      </c>
      <c r="G261">
        <v>0.88739999999999997</v>
      </c>
      <c r="H261">
        <f t="shared" si="25"/>
        <v>139.06999041227229</v>
      </c>
      <c r="I261">
        <f t="shared" si="26"/>
        <v>146.27649517887528</v>
      </c>
      <c r="J261">
        <f t="shared" si="27"/>
        <v>194.00474444684065</v>
      </c>
      <c r="K261">
        <f t="shared" si="28"/>
        <v>163.69948065669143</v>
      </c>
      <c r="L261">
        <f t="shared" si="29"/>
        <v>254.4251134644478</v>
      </c>
      <c r="M261">
        <f t="shared" si="30"/>
        <v>156.8953323903819</v>
      </c>
    </row>
    <row r="262" spans="1:13" x14ac:dyDescent="0.3">
      <c r="A262" s="3">
        <v>44315</v>
      </c>
      <c r="B262">
        <v>7.375</v>
      </c>
      <c r="C262">
        <v>17233</v>
      </c>
      <c r="D262">
        <v>4.4930000000000003</v>
      </c>
      <c r="E262">
        <v>2404.25</v>
      </c>
      <c r="F262">
        <v>68.56</v>
      </c>
      <c r="G262">
        <v>0.8589</v>
      </c>
      <c r="H262">
        <f t="shared" si="25"/>
        <v>141.4189837008629</v>
      </c>
      <c r="I262">
        <f t="shared" si="26"/>
        <v>144.80599962187256</v>
      </c>
      <c r="J262">
        <f t="shared" si="27"/>
        <v>193.78908777226658</v>
      </c>
      <c r="K262">
        <f t="shared" si="28"/>
        <v>164.94466969902788</v>
      </c>
      <c r="L262">
        <f t="shared" si="29"/>
        <v>259.30408472012101</v>
      </c>
      <c r="M262">
        <f t="shared" si="30"/>
        <v>151.85643564356437</v>
      </c>
    </row>
    <row r="263" spans="1:13" x14ac:dyDescent="0.3">
      <c r="A263" s="3">
        <v>44316</v>
      </c>
      <c r="B263">
        <v>7.4249999999999998</v>
      </c>
      <c r="C263">
        <v>17650</v>
      </c>
      <c r="D263">
        <v>4.4790000000000001</v>
      </c>
      <c r="E263">
        <v>2390.5</v>
      </c>
      <c r="F263">
        <v>67.25</v>
      </c>
      <c r="G263">
        <v>0.87429999999999997</v>
      </c>
      <c r="H263">
        <f t="shared" si="25"/>
        <v>142.3777564717162</v>
      </c>
      <c r="I263">
        <f t="shared" si="26"/>
        <v>148.30998046341617</v>
      </c>
      <c r="J263">
        <f t="shared" si="27"/>
        <v>193.18524908345915</v>
      </c>
      <c r="K263">
        <f t="shared" si="28"/>
        <v>164.00134466695482</v>
      </c>
      <c r="L263">
        <f t="shared" si="29"/>
        <v>254.34947049924355</v>
      </c>
      <c r="M263">
        <f t="shared" si="30"/>
        <v>154.57920792079207</v>
      </c>
    </row>
    <row r="264" spans="1:13" x14ac:dyDescent="0.3">
      <c r="A264" s="3">
        <v>44319</v>
      </c>
      <c r="B264">
        <v>7.2549999999999999</v>
      </c>
      <c r="C264">
        <v>17650</v>
      </c>
      <c r="D264">
        <v>4.5430000000000001</v>
      </c>
      <c r="E264">
        <v>2390.5</v>
      </c>
      <c r="F264">
        <v>67.56</v>
      </c>
      <c r="G264">
        <v>0.87209999999999999</v>
      </c>
      <c r="H264">
        <f t="shared" si="25"/>
        <v>139.11792905081495</v>
      </c>
      <c r="I264">
        <f t="shared" si="26"/>
        <v>148.30998046341617</v>
      </c>
      <c r="J264">
        <f t="shared" si="27"/>
        <v>195.94565451800736</v>
      </c>
      <c r="K264">
        <f t="shared" si="28"/>
        <v>164.00134466695482</v>
      </c>
      <c r="L264">
        <f t="shared" si="29"/>
        <v>255.52193645990923</v>
      </c>
      <c r="M264">
        <f t="shared" si="30"/>
        <v>154.19024045261668</v>
      </c>
    </row>
    <row r="265" spans="1:13" x14ac:dyDescent="0.3">
      <c r="A265" s="3">
        <v>44320</v>
      </c>
      <c r="B265">
        <v>7.37</v>
      </c>
      <c r="C265">
        <v>17640</v>
      </c>
      <c r="D265">
        <v>4.5359999999999996</v>
      </c>
      <c r="E265">
        <v>2416.75</v>
      </c>
      <c r="F265">
        <v>68.88</v>
      </c>
      <c r="G265">
        <v>0.86170000000000002</v>
      </c>
      <c r="H265">
        <f t="shared" si="25"/>
        <v>141.32310642377757</v>
      </c>
      <c r="I265">
        <f t="shared" si="26"/>
        <v>148.22595214587315</v>
      </c>
      <c r="J265">
        <f t="shared" si="27"/>
        <v>195.64373517360363</v>
      </c>
      <c r="K265">
        <f t="shared" si="28"/>
        <v>165.80223791000338</v>
      </c>
      <c r="L265">
        <f t="shared" si="29"/>
        <v>260.51437216338877</v>
      </c>
      <c r="M265">
        <f t="shared" si="30"/>
        <v>152.35148514851485</v>
      </c>
    </row>
    <row r="266" spans="1:13" x14ac:dyDescent="0.3">
      <c r="A266" s="3">
        <v>44321</v>
      </c>
      <c r="B266">
        <v>7.5575000000000001</v>
      </c>
      <c r="C266">
        <v>17865.5</v>
      </c>
      <c r="D266">
        <v>4.5389999999999997</v>
      </c>
      <c r="E266">
        <v>2431.5</v>
      </c>
      <c r="F266">
        <v>68.959999999999994</v>
      </c>
      <c r="G266">
        <v>0.86229999999999996</v>
      </c>
      <c r="H266">
        <f t="shared" si="25"/>
        <v>144.91850431447747</v>
      </c>
      <c r="I266">
        <f t="shared" si="26"/>
        <v>150.12079070646809</v>
      </c>
      <c r="J266">
        <f t="shared" si="27"/>
        <v>195.77312917834809</v>
      </c>
      <c r="K266">
        <f t="shared" si="28"/>
        <v>166.81416839895445</v>
      </c>
      <c r="L266">
        <f t="shared" si="29"/>
        <v>260.81694402420572</v>
      </c>
      <c r="M266">
        <f t="shared" si="30"/>
        <v>152.45756718528995</v>
      </c>
    </row>
    <row r="267" spans="1:13" x14ac:dyDescent="0.3">
      <c r="A267" s="3">
        <v>44322</v>
      </c>
      <c r="B267">
        <v>7.6425000000000001</v>
      </c>
      <c r="C267">
        <v>17907.25</v>
      </c>
      <c r="D267">
        <v>4.6189999999999998</v>
      </c>
      <c r="E267">
        <v>2475</v>
      </c>
      <c r="F267">
        <v>68.09</v>
      </c>
      <c r="G267">
        <v>0.89480000000000004</v>
      </c>
      <c r="H267">
        <f t="shared" si="25"/>
        <v>146.54841802492808</v>
      </c>
      <c r="I267">
        <f t="shared" si="26"/>
        <v>150.47160893221016</v>
      </c>
      <c r="J267">
        <f t="shared" si="27"/>
        <v>199.22363597153333</v>
      </c>
      <c r="K267">
        <f t="shared" si="28"/>
        <v>169.7985057731492</v>
      </c>
      <c r="L267">
        <f t="shared" si="29"/>
        <v>257.52647503782146</v>
      </c>
      <c r="M267">
        <f t="shared" si="30"/>
        <v>158.2036775106082</v>
      </c>
    </row>
    <row r="268" spans="1:13" x14ac:dyDescent="0.3">
      <c r="A268" s="3">
        <v>44323</v>
      </c>
      <c r="B268">
        <v>7.7350000000000003</v>
      </c>
      <c r="C268">
        <v>18049.75</v>
      </c>
      <c r="D268">
        <v>4.766</v>
      </c>
      <c r="E268">
        <v>2524.1999999999998</v>
      </c>
      <c r="F268">
        <v>68.28</v>
      </c>
      <c r="G268">
        <v>0.89659999999999995</v>
      </c>
      <c r="H268">
        <f t="shared" si="25"/>
        <v>148.3221476510067</v>
      </c>
      <c r="I268">
        <f t="shared" si="26"/>
        <v>151.66901245719808</v>
      </c>
      <c r="J268">
        <f t="shared" si="27"/>
        <v>205.56394220401125</v>
      </c>
      <c r="K268">
        <f t="shared" si="28"/>
        <v>173.17389425154877</v>
      </c>
      <c r="L268">
        <f t="shared" si="29"/>
        <v>258.2450832072617</v>
      </c>
      <c r="M268">
        <f t="shared" si="30"/>
        <v>158.52192362093351</v>
      </c>
    </row>
    <row r="269" spans="1:13" x14ac:dyDescent="0.3">
      <c r="A269" s="3">
        <v>44326</v>
      </c>
      <c r="B269">
        <v>7.4249999999999998</v>
      </c>
      <c r="C269">
        <v>17729</v>
      </c>
      <c r="D269">
        <v>4.7335000000000003</v>
      </c>
      <c r="E269">
        <v>2512.85</v>
      </c>
      <c r="F269">
        <v>68.319999999999993</v>
      </c>
      <c r="G269">
        <v>0.88470000000000004</v>
      </c>
      <c r="H269">
        <f t="shared" si="25"/>
        <v>142.3777564717162</v>
      </c>
      <c r="I269">
        <f t="shared" si="26"/>
        <v>148.97380417200597</v>
      </c>
      <c r="J269">
        <f t="shared" si="27"/>
        <v>204.16217381927973</v>
      </c>
      <c r="K269">
        <f t="shared" si="28"/>
        <v>172.39522231598303</v>
      </c>
      <c r="L269">
        <f t="shared" si="29"/>
        <v>258.39636913767015</v>
      </c>
      <c r="M269">
        <f t="shared" si="30"/>
        <v>156.41796322489392</v>
      </c>
    </row>
    <row r="270" spans="1:13" x14ac:dyDescent="0.3">
      <c r="A270" s="3">
        <v>44327</v>
      </c>
      <c r="B270">
        <v>7.5975000000000001</v>
      </c>
      <c r="C270">
        <v>17904.25</v>
      </c>
      <c r="D270">
        <v>4.7785000000000002</v>
      </c>
      <c r="E270">
        <v>2500.6999999999998</v>
      </c>
      <c r="F270">
        <v>68.55</v>
      </c>
      <c r="G270">
        <v>0.87749999999999995</v>
      </c>
      <c r="H270">
        <f t="shared" si="25"/>
        <v>145.68552253116013</v>
      </c>
      <c r="I270">
        <f t="shared" si="26"/>
        <v>150.44640043694724</v>
      </c>
      <c r="J270">
        <f t="shared" si="27"/>
        <v>206.10308389044644</v>
      </c>
      <c r="K270">
        <f t="shared" si="28"/>
        <v>171.56166601491481</v>
      </c>
      <c r="L270">
        <f t="shared" si="29"/>
        <v>259.2662632375189</v>
      </c>
      <c r="M270">
        <f t="shared" si="30"/>
        <v>155.14497878359265</v>
      </c>
    </row>
    <row r="271" spans="1:13" x14ac:dyDescent="0.3">
      <c r="A271" s="3">
        <v>44328</v>
      </c>
      <c r="B271">
        <v>7.5475000000000003</v>
      </c>
      <c r="C271">
        <v>17765.25</v>
      </c>
      <c r="D271">
        <v>4.7525000000000004</v>
      </c>
      <c r="E271">
        <v>2459.52</v>
      </c>
      <c r="F271">
        <v>69.319999999999993</v>
      </c>
      <c r="G271">
        <v>0.88229999999999997</v>
      </c>
      <c r="H271">
        <f t="shared" si="25"/>
        <v>144.7267497603068</v>
      </c>
      <c r="I271">
        <f t="shared" si="26"/>
        <v>149.27840682309937</v>
      </c>
      <c r="J271">
        <f t="shared" si="27"/>
        <v>204.98166918266125</v>
      </c>
      <c r="K271">
        <f t="shared" si="28"/>
        <v>168.73649330067715</v>
      </c>
      <c r="L271">
        <f t="shared" si="29"/>
        <v>262.17851739788193</v>
      </c>
      <c r="M271">
        <f t="shared" si="30"/>
        <v>155.9936350777935</v>
      </c>
    </row>
    <row r="272" spans="1:13" x14ac:dyDescent="0.3">
      <c r="A272" s="3">
        <v>44329</v>
      </c>
      <c r="B272">
        <v>7.2649999999999997</v>
      </c>
      <c r="C272">
        <v>17290.5</v>
      </c>
      <c r="D272">
        <v>4.7054999999999998</v>
      </c>
      <c r="E272">
        <v>2429.75</v>
      </c>
      <c r="F272">
        <v>67.05</v>
      </c>
      <c r="G272">
        <v>0.8498</v>
      </c>
      <c r="H272">
        <f t="shared" si="25"/>
        <v>139.30968360498562</v>
      </c>
      <c r="I272">
        <f t="shared" si="26"/>
        <v>145.2891624477449</v>
      </c>
      <c r="J272">
        <f t="shared" si="27"/>
        <v>202.95449644166487</v>
      </c>
      <c r="K272">
        <f t="shared" si="28"/>
        <v>166.69410884941789</v>
      </c>
      <c r="L272">
        <f t="shared" si="29"/>
        <v>253.59304084720119</v>
      </c>
      <c r="M272">
        <f t="shared" si="30"/>
        <v>150.24752475247524</v>
      </c>
    </row>
    <row r="273" spans="1:13" x14ac:dyDescent="0.3">
      <c r="A273" s="3">
        <v>44330</v>
      </c>
      <c r="B273">
        <v>7.2725</v>
      </c>
      <c r="C273">
        <v>17516</v>
      </c>
      <c r="D273">
        <v>4.6639999999999997</v>
      </c>
      <c r="E273">
        <v>2438.75</v>
      </c>
      <c r="F273">
        <v>68.709999999999994</v>
      </c>
      <c r="G273">
        <v>0.82430000000000003</v>
      </c>
      <c r="H273">
        <f t="shared" si="25"/>
        <v>139.4534995206136</v>
      </c>
      <c r="I273">
        <f t="shared" si="26"/>
        <v>147.18400100833981</v>
      </c>
      <c r="J273">
        <f t="shared" si="27"/>
        <v>201.16454604270004</v>
      </c>
      <c r="K273">
        <f t="shared" si="28"/>
        <v>167.31155796132026</v>
      </c>
      <c r="L273">
        <f t="shared" si="29"/>
        <v>259.87140695915275</v>
      </c>
      <c r="M273">
        <f t="shared" si="30"/>
        <v>145.73903818953326</v>
      </c>
    </row>
    <row r="274" spans="1:13" x14ac:dyDescent="0.3">
      <c r="A274" s="3">
        <v>44333</v>
      </c>
      <c r="B274">
        <v>6.9974999999999996</v>
      </c>
      <c r="C274">
        <v>17885.75</v>
      </c>
      <c r="D274">
        <v>4.7214999999999998</v>
      </c>
      <c r="E274">
        <v>2470.4499999999998</v>
      </c>
      <c r="F274">
        <v>69.459999999999994</v>
      </c>
      <c r="G274">
        <v>0.82320000000000004</v>
      </c>
      <c r="H274">
        <f t="shared" si="25"/>
        <v>134.18024928092044</v>
      </c>
      <c r="I274">
        <f t="shared" si="26"/>
        <v>150.29094804949267</v>
      </c>
      <c r="J274">
        <f t="shared" si="27"/>
        <v>203.64459780030194</v>
      </c>
      <c r="K274">
        <f t="shared" si="28"/>
        <v>169.48635094435411</v>
      </c>
      <c r="L274">
        <f t="shared" si="29"/>
        <v>262.70801815431162</v>
      </c>
      <c r="M274">
        <f t="shared" si="30"/>
        <v>145.54455445544556</v>
      </c>
    </row>
    <row r="275" spans="1:13" x14ac:dyDescent="0.3">
      <c r="A275" s="3">
        <v>44334</v>
      </c>
      <c r="B275">
        <v>6.98</v>
      </c>
      <c r="C275">
        <v>17941.75</v>
      </c>
      <c r="D275">
        <v>4.7355</v>
      </c>
      <c r="E275">
        <v>2461.25</v>
      </c>
      <c r="F275">
        <v>68.709999999999994</v>
      </c>
      <c r="G275">
        <v>0.84009999999999996</v>
      </c>
      <c r="H275">
        <f t="shared" si="25"/>
        <v>133.84467881112178</v>
      </c>
      <c r="I275">
        <f t="shared" si="26"/>
        <v>150.76150662773355</v>
      </c>
      <c r="J275">
        <f t="shared" si="27"/>
        <v>204.24843648910937</v>
      </c>
      <c r="K275">
        <f t="shared" si="28"/>
        <v>168.85518074107617</v>
      </c>
      <c r="L275">
        <f t="shared" si="29"/>
        <v>259.87140695915275</v>
      </c>
      <c r="M275">
        <f t="shared" si="30"/>
        <v>148.53253182461103</v>
      </c>
    </row>
    <row r="276" spans="1:13" x14ac:dyDescent="0.3">
      <c r="A276" s="3">
        <v>44335</v>
      </c>
      <c r="B276">
        <v>6.7925000000000004</v>
      </c>
      <c r="C276">
        <v>17294</v>
      </c>
      <c r="D276">
        <v>4.5895000000000001</v>
      </c>
      <c r="E276">
        <v>2397.25</v>
      </c>
      <c r="F276">
        <v>66.66</v>
      </c>
      <c r="G276">
        <v>0.82920000000000005</v>
      </c>
      <c r="H276">
        <f t="shared" si="25"/>
        <v>130.24928092042185</v>
      </c>
      <c r="I276">
        <f t="shared" si="26"/>
        <v>145.31857235888495</v>
      </c>
      <c r="J276">
        <f t="shared" si="27"/>
        <v>197.95126159154628</v>
      </c>
      <c r="K276">
        <f t="shared" si="28"/>
        <v>164.4644315008816</v>
      </c>
      <c r="L276">
        <f t="shared" si="29"/>
        <v>252.11800302571859</v>
      </c>
      <c r="M276">
        <f t="shared" si="30"/>
        <v>146.6053748231966</v>
      </c>
    </row>
    <row r="277" spans="1:13" x14ac:dyDescent="0.3">
      <c r="A277" s="3">
        <v>44336</v>
      </c>
      <c r="B277">
        <v>6.7525000000000004</v>
      </c>
      <c r="C277">
        <v>17119.05</v>
      </c>
      <c r="D277">
        <v>4.5819999999999999</v>
      </c>
      <c r="E277">
        <v>2377.65</v>
      </c>
      <c r="F277">
        <v>65.11</v>
      </c>
      <c r="G277">
        <v>0.81530000000000002</v>
      </c>
      <c r="H277">
        <f t="shared" si="25"/>
        <v>129.48226270373922</v>
      </c>
      <c r="I277">
        <f t="shared" si="26"/>
        <v>143.84849694346994</v>
      </c>
      <c r="J277">
        <f t="shared" si="27"/>
        <v>197.62777657968516</v>
      </c>
      <c r="K277">
        <f t="shared" si="28"/>
        <v>163.11976454607202</v>
      </c>
      <c r="L277">
        <f t="shared" si="29"/>
        <v>246.2556732223903</v>
      </c>
      <c r="M277">
        <f t="shared" si="30"/>
        <v>144.14780763790665</v>
      </c>
    </row>
    <row r="278" spans="1:13" x14ac:dyDescent="0.3">
      <c r="A278" s="3">
        <v>44337</v>
      </c>
      <c r="B278">
        <v>6.7424999999999997</v>
      </c>
      <c r="C278">
        <v>16761</v>
      </c>
      <c r="D278">
        <v>4.4960000000000004</v>
      </c>
      <c r="E278">
        <v>2351.25</v>
      </c>
      <c r="F278">
        <v>66.44</v>
      </c>
      <c r="G278">
        <v>0.82820000000000005</v>
      </c>
      <c r="H278">
        <f t="shared" si="25"/>
        <v>129.29050814956855</v>
      </c>
      <c r="I278">
        <f t="shared" si="26"/>
        <v>140.83986303384239</v>
      </c>
      <c r="J278">
        <f t="shared" si="27"/>
        <v>193.91848177701104</v>
      </c>
      <c r="K278">
        <f t="shared" si="28"/>
        <v>161.30858048449176</v>
      </c>
      <c r="L278">
        <f t="shared" si="29"/>
        <v>251.28593040847201</v>
      </c>
      <c r="M278">
        <f t="shared" si="30"/>
        <v>146.42857142857144</v>
      </c>
    </row>
    <row r="279" spans="1:13" x14ac:dyDescent="0.3">
      <c r="A279" s="3">
        <v>44340</v>
      </c>
      <c r="B279">
        <v>6.6224999999999996</v>
      </c>
      <c r="C279">
        <v>17086</v>
      </c>
      <c r="D279">
        <v>4.5415000000000001</v>
      </c>
      <c r="E279">
        <v>2367.0500000000002</v>
      </c>
      <c r="F279">
        <v>68.459999999999994</v>
      </c>
      <c r="G279">
        <v>0.82820000000000005</v>
      </c>
      <c r="H279">
        <f t="shared" si="25"/>
        <v>126.98945349952062</v>
      </c>
      <c r="I279">
        <f t="shared" si="26"/>
        <v>143.57078335399029</v>
      </c>
      <c r="J279">
        <f t="shared" si="27"/>
        <v>195.88095751563515</v>
      </c>
      <c r="K279">
        <f t="shared" si="28"/>
        <v>162.39254670316481</v>
      </c>
      <c r="L279">
        <f t="shared" si="29"/>
        <v>258.92586989409978</v>
      </c>
      <c r="M279">
        <f t="shared" si="30"/>
        <v>146.42857142857144</v>
      </c>
    </row>
    <row r="280" spans="1:13" x14ac:dyDescent="0.3">
      <c r="A280" s="3">
        <v>44341</v>
      </c>
      <c r="B280">
        <v>6.5650000000000004</v>
      </c>
      <c r="C280">
        <v>17007.25</v>
      </c>
      <c r="D280">
        <v>4.5220000000000002</v>
      </c>
      <c r="E280">
        <v>2350.0500000000002</v>
      </c>
      <c r="F280">
        <v>68.650000000000006</v>
      </c>
      <c r="G280">
        <v>0.82709999999999995</v>
      </c>
      <c r="H280">
        <f t="shared" si="25"/>
        <v>125.88686481303931</v>
      </c>
      <c r="I280">
        <f t="shared" si="26"/>
        <v>142.90906035333907</v>
      </c>
      <c r="J280">
        <f t="shared" si="27"/>
        <v>195.03989648479623</v>
      </c>
      <c r="K280">
        <f t="shared" si="28"/>
        <v>161.22625393623812</v>
      </c>
      <c r="L280">
        <f t="shared" si="29"/>
        <v>259.64447806354013</v>
      </c>
      <c r="M280">
        <f t="shared" si="30"/>
        <v>146.23408769448372</v>
      </c>
    </row>
    <row r="281" spans="1:13" x14ac:dyDescent="0.3">
      <c r="A281" s="3">
        <v>44342</v>
      </c>
      <c r="B281">
        <v>6.4850000000000003</v>
      </c>
      <c r="C281">
        <v>17258</v>
      </c>
      <c r="D281">
        <v>4.5330000000000004</v>
      </c>
      <c r="E281">
        <v>2379.75</v>
      </c>
      <c r="F281">
        <v>68.87</v>
      </c>
      <c r="G281">
        <v>0.82440000000000002</v>
      </c>
      <c r="H281">
        <f t="shared" si="25"/>
        <v>124.35282837967402</v>
      </c>
      <c r="I281">
        <f t="shared" si="26"/>
        <v>145.0160704157301</v>
      </c>
      <c r="J281">
        <f t="shared" si="27"/>
        <v>195.5143411688592</v>
      </c>
      <c r="K281">
        <f t="shared" si="28"/>
        <v>163.26383600551588</v>
      </c>
      <c r="L281">
        <f t="shared" si="29"/>
        <v>260.47655068078666</v>
      </c>
      <c r="M281">
        <f t="shared" si="30"/>
        <v>145.75671852899575</v>
      </c>
    </row>
    <row r="282" spans="1:13" x14ac:dyDescent="0.3">
      <c r="A282" s="3">
        <v>44343</v>
      </c>
      <c r="B282">
        <v>6.7625000000000002</v>
      </c>
      <c r="C282">
        <v>17865</v>
      </c>
      <c r="D282">
        <v>4.6630000000000003</v>
      </c>
      <c r="E282">
        <v>2461.25</v>
      </c>
      <c r="F282">
        <v>69.459999999999994</v>
      </c>
      <c r="G282">
        <v>0.82609999999999995</v>
      </c>
      <c r="H282">
        <f t="shared" si="25"/>
        <v>129.67401725790987</v>
      </c>
      <c r="I282">
        <f t="shared" si="26"/>
        <v>150.11658929059092</v>
      </c>
      <c r="J282">
        <f t="shared" si="27"/>
        <v>201.12141470778522</v>
      </c>
      <c r="K282">
        <f t="shared" si="28"/>
        <v>168.85518074107617</v>
      </c>
      <c r="L282">
        <f t="shared" si="29"/>
        <v>262.70801815431162</v>
      </c>
      <c r="M282">
        <f t="shared" si="30"/>
        <v>146.05728429985857</v>
      </c>
    </row>
    <row r="283" spans="1:13" x14ac:dyDescent="0.3">
      <c r="A283" s="3">
        <v>44344</v>
      </c>
      <c r="B283">
        <v>6.6349999999999998</v>
      </c>
      <c r="C283">
        <v>18083</v>
      </c>
      <c r="D283">
        <v>4.6775000000000002</v>
      </c>
      <c r="E283">
        <v>2466.7600000000002</v>
      </c>
      <c r="F283">
        <v>69.63</v>
      </c>
      <c r="G283">
        <v>0.82120000000000004</v>
      </c>
      <c r="H283">
        <f t="shared" si="25"/>
        <v>127.22914669223394</v>
      </c>
      <c r="I283">
        <f t="shared" si="26"/>
        <v>151.9484066130286</v>
      </c>
      <c r="J283">
        <f t="shared" si="27"/>
        <v>201.74681906405004</v>
      </c>
      <c r="K283">
        <f t="shared" si="28"/>
        <v>169.23319680847419</v>
      </c>
      <c r="L283">
        <f t="shared" si="29"/>
        <v>263.35098335854764</v>
      </c>
      <c r="M283">
        <f t="shared" si="30"/>
        <v>145.1909476661952</v>
      </c>
    </row>
    <row r="284" spans="1:13" x14ac:dyDescent="0.3">
      <c r="A284" s="3">
        <v>44347</v>
      </c>
      <c r="B284">
        <v>6.6349999999999998</v>
      </c>
      <c r="C284">
        <v>18083</v>
      </c>
      <c r="D284">
        <v>4.6775000000000002</v>
      </c>
      <c r="E284">
        <v>2466.7600000000002</v>
      </c>
      <c r="F284">
        <v>69.319999999999993</v>
      </c>
      <c r="G284">
        <v>0.82120000000000004</v>
      </c>
      <c r="H284">
        <f t="shared" si="25"/>
        <v>127.22914669223394</v>
      </c>
      <c r="I284">
        <f t="shared" si="26"/>
        <v>151.9484066130286</v>
      </c>
      <c r="J284">
        <f t="shared" si="27"/>
        <v>201.74681906405004</v>
      </c>
      <c r="K284">
        <f t="shared" si="28"/>
        <v>169.23319680847419</v>
      </c>
      <c r="L284">
        <f t="shared" si="29"/>
        <v>262.17851739788193</v>
      </c>
      <c r="M284">
        <f t="shared" si="30"/>
        <v>145.1909476661952</v>
      </c>
    </row>
    <row r="285" spans="1:13" x14ac:dyDescent="0.3">
      <c r="A285" s="3">
        <v>44348</v>
      </c>
      <c r="B285">
        <v>6.9349999999999996</v>
      </c>
      <c r="C285">
        <v>18105</v>
      </c>
      <c r="D285">
        <v>4.6535000000000002</v>
      </c>
      <c r="E285">
        <v>2454.9499999999998</v>
      </c>
      <c r="F285">
        <v>70.25</v>
      </c>
      <c r="G285">
        <v>0.84250000000000003</v>
      </c>
      <c r="H285">
        <f t="shared" si="25"/>
        <v>132.9817833173538</v>
      </c>
      <c r="I285">
        <f t="shared" si="26"/>
        <v>152.13326891162322</v>
      </c>
      <c r="J285">
        <f t="shared" si="27"/>
        <v>200.71166702609449</v>
      </c>
      <c r="K285">
        <f t="shared" si="28"/>
        <v>168.42296636274449</v>
      </c>
      <c r="L285">
        <f t="shared" si="29"/>
        <v>265.69591527987893</v>
      </c>
      <c r="M285">
        <f t="shared" si="30"/>
        <v>148.95685997171145</v>
      </c>
    </row>
    <row r="286" spans="1:13" x14ac:dyDescent="0.3">
      <c r="A286" s="3">
        <v>44349</v>
      </c>
      <c r="B286">
        <v>6.875</v>
      </c>
      <c r="C286">
        <v>18207.5</v>
      </c>
      <c r="D286">
        <v>4.5914999999999999</v>
      </c>
      <c r="E286">
        <v>2429.4</v>
      </c>
      <c r="F286">
        <v>71.349999999999994</v>
      </c>
      <c r="G286">
        <v>0.8377</v>
      </c>
      <c r="H286">
        <f t="shared" si="25"/>
        <v>131.83125599232983</v>
      </c>
      <c r="I286">
        <f t="shared" si="26"/>
        <v>152.9945591664391</v>
      </c>
      <c r="J286">
        <f t="shared" si="27"/>
        <v>198.03752426137589</v>
      </c>
      <c r="K286">
        <f t="shared" si="28"/>
        <v>166.67009693951059</v>
      </c>
      <c r="L286">
        <f t="shared" si="29"/>
        <v>269.85627836611189</v>
      </c>
      <c r="M286">
        <f t="shared" si="30"/>
        <v>148.1082036775106</v>
      </c>
    </row>
    <row r="287" spans="1:13" x14ac:dyDescent="0.3">
      <c r="A287" s="3">
        <v>44350</v>
      </c>
      <c r="B287">
        <v>6.7625000000000002</v>
      </c>
      <c r="C287">
        <v>17862</v>
      </c>
      <c r="D287">
        <v>4.4630000000000001</v>
      </c>
      <c r="E287">
        <v>2389.59</v>
      </c>
      <c r="F287">
        <v>71.31</v>
      </c>
      <c r="G287">
        <v>0.84209999999999996</v>
      </c>
      <c r="H287">
        <f t="shared" si="25"/>
        <v>129.67401725790987</v>
      </c>
      <c r="I287">
        <f t="shared" si="26"/>
        <v>150.09138079532804</v>
      </c>
      <c r="J287">
        <f t="shared" si="27"/>
        <v>192.49514772482212</v>
      </c>
      <c r="K287">
        <f t="shared" si="28"/>
        <v>163.93891370119582</v>
      </c>
      <c r="L287">
        <f t="shared" si="29"/>
        <v>269.70499243570345</v>
      </c>
      <c r="M287">
        <f t="shared" si="30"/>
        <v>148.88613861386139</v>
      </c>
    </row>
    <row r="288" spans="1:13" x14ac:dyDescent="0.3">
      <c r="A288" s="3">
        <v>44351</v>
      </c>
      <c r="B288">
        <v>6.8775000000000004</v>
      </c>
      <c r="C288">
        <v>17992.75</v>
      </c>
      <c r="D288">
        <v>4.5289999999999999</v>
      </c>
      <c r="E288">
        <v>2448.75</v>
      </c>
      <c r="F288">
        <v>71.89</v>
      </c>
      <c r="G288">
        <v>0.85799999999999998</v>
      </c>
      <c r="H288">
        <f t="shared" si="25"/>
        <v>131.87919463087249</v>
      </c>
      <c r="I288">
        <f t="shared" si="26"/>
        <v>151.1900510472029</v>
      </c>
      <c r="J288">
        <f t="shared" si="27"/>
        <v>195.34181582919993</v>
      </c>
      <c r="K288">
        <f t="shared" si="28"/>
        <v>167.99761253010067</v>
      </c>
      <c r="L288">
        <f t="shared" si="29"/>
        <v>271.89863842662629</v>
      </c>
      <c r="M288">
        <f t="shared" si="30"/>
        <v>151.6973125884017</v>
      </c>
    </row>
    <row r="289" spans="1:13" x14ac:dyDescent="0.3">
      <c r="A289" s="3">
        <v>44354</v>
      </c>
      <c r="B289">
        <v>6.8</v>
      </c>
      <c r="C289">
        <v>17863</v>
      </c>
      <c r="D289">
        <v>4.5265000000000004</v>
      </c>
      <c r="E289">
        <v>2423.2600000000002</v>
      </c>
      <c r="F289">
        <v>71.489999999999995</v>
      </c>
      <c r="G289">
        <v>0.84360000000000002</v>
      </c>
      <c r="H289">
        <f t="shared" si="25"/>
        <v>130.39309683604986</v>
      </c>
      <c r="I289">
        <f t="shared" si="26"/>
        <v>150.09978362708233</v>
      </c>
      <c r="J289">
        <f t="shared" si="27"/>
        <v>195.2339874919129</v>
      </c>
      <c r="K289">
        <f t="shared" si="28"/>
        <v>166.24885943427944</v>
      </c>
      <c r="L289">
        <f t="shared" si="29"/>
        <v>270.38577912254158</v>
      </c>
      <c r="M289">
        <f t="shared" si="30"/>
        <v>149.15134370579915</v>
      </c>
    </row>
    <row r="290" spans="1:13" x14ac:dyDescent="0.3">
      <c r="A290" s="3">
        <v>44355</v>
      </c>
      <c r="B290">
        <v>6.85</v>
      </c>
      <c r="C290">
        <v>17913.75</v>
      </c>
      <c r="D290">
        <v>4.556</v>
      </c>
      <c r="E290">
        <v>2456</v>
      </c>
      <c r="F290">
        <v>72.22</v>
      </c>
      <c r="G290">
        <v>0.85140000000000005</v>
      </c>
      <c r="H290">
        <f t="shared" si="25"/>
        <v>131.35186960690316</v>
      </c>
      <c r="I290">
        <f t="shared" si="26"/>
        <v>150.52622733861313</v>
      </c>
      <c r="J290">
        <f t="shared" si="27"/>
        <v>196.50636187189997</v>
      </c>
      <c r="K290">
        <f t="shared" si="28"/>
        <v>168.49500209246645</v>
      </c>
      <c r="L290">
        <f t="shared" si="29"/>
        <v>273.14674735249622</v>
      </c>
      <c r="M290">
        <f t="shared" si="30"/>
        <v>150.53041018387555</v>
      </c>
    </row>
    <row r="291" spans="1:13" x14ac:dyDescent="0.3">
      <c r="A291" s="3">
        <v>44356</v>
      </c>
      <c r="B291">
        <v>6.8224999999999998</v>
      </c>
      <c r="C291">
        <v>18107.75</v>
      </c>
      <c r="D291">
        <v>4.5309999999999997</v>
      </c>
      <c r="E291">
        <v>2472.8000000000002</v>
      </c>
      <c r="F291">
        <v>72.22</v>
      </c>
      <c r="G291">
        <v>0.86619999999999997</v>
      </c>
      <c r="H291">
        <f t="shared" si="25"/>
        <v>130.82454458293384</v>
      </c>
      <c r="I291">
        <f t="shared" si="26"/>
        <v>152.15637669894755</v>
      </c>
      <c r="J291">
        <f t="shared" si="27"/>
        <v>195.42807849902954</v>
      </c>
      <c r="K291">
        <f t="shared" si="28"/>
        <v>169.64757376801754</v>
      </c>
      <c r="L291">
        <f t="shared" si="29"/>
        <v>273.14674735249622</v>
      </c>
      <c r="M291">
        <f t="shared" si="30"/>
        <v>153.14710042432813</v>
      </c>
    </row>
    <row r="292" spans="1:13" x14ac:dyDescent="0.3">
      <c r="A292" s="3">
        <v>44357</v>
      </c>
      <c r="B292">
        <v>6.8375000000000004</v>
      </c>
      <c r="C292">
        <v>18258</v>
      </c>
      <c r="D292">
        <v>4.4850000000000003</v>
      </c>
      <c r="E292">
        <v>2486.75</v>
      </c>
      <c r="F292">
        <v>72.52</v>
      </c>
      <c r="G292">
        <v>0.87360000000000004</v>
      </c>
      <c r="H292">
        <f t="shared" si="25"/>
        <v>131.11217641418983</v>
      </c>
      <c r="I292">
        <f t="shared" si="26"/>
        <v>153.41890217003129</v>
      </c>
      <c r="J292">
        <f t="shared" si="27"/>
        <v>193.44403709294807</v>
      </c>
      <c r="K292">
        <f t="shared" si="28"/>
        <v>170.60461989146617</v>
      </c>
      <c r="L292">
        <f t="shared" si="29"/>
        <v>274.28139183055976</v>
      </c>
      <c r="M292">
        <f t="shared" si="30"/>
        <v>154.45544554455446</v>
      </c>
    </row>
    <row r="293" spans="1:13" x14ac:dyDescent="0.3">
      <c r="A293" s="3">
        <v>44358</v>
      </c>
      <c r="B293">
        <v>6.8075000000000001</v>
      </c>
      <c r="C293">
        <v>18205</v>
      </c>
      <c r="D293">
        <v>4.5374999999999996</v>
      </c>
      <c r="E293">
        <v>2465.1999999999998</v>
      </c>
      <c r="F293">
        <v>72.69</v>
      </c>
      <c r="G293">
        <v>0.87</v>
      </c>
      <c r="H293">
        <f t="shared" si="25"/>
        <v>130.53691275167785</v>
      </c>
      <c r="I293">
        <f t="shared" si="26"/>
        <v>152.97355208705335</v>
      </c>
      <c r="J293">
        <f t="shared" si="27"/>
        <v>195.70843217597584</v>
      </c>
      <c r="K293">
        <f t="shared" si="28"/>
        <v>169.1261722957444</v>
      </c>
      <c r="L293">
        <f t="shared" si="29"/>
        <v>274.92435703479578</v>
      </c>
      <c r="M293">
        <f t="shared" si="30"/>
        <v>153.81895332390383</v>
      </c>
    </row>
    <row r="294" spans="1:13" x14ac:dyDescent="0.3">
      <c r="A294" s="3">
        <v>44361</v>
      </c>
      <c r="B294">
        <v>6.7450000000000001</v>
      </c>
      <c r="C294">
        <v>18450.25</v>
      </c>
      <c r="D294">
        <v>4.5270000000000001</v>
      </c>
      <c r="E294">
        <v>2509.75</v>
      </c>
      <c r="F294">
        <v>72.86</v>
      </c>
      <c r="G294">
        <v>0.84950000000000003</v>
      </c>
      <c r="H294">
        <f t="shared" si="25"/>
        <v>129.33844678811121</v>
      </c>
      <c r="I294">
        <f t="shared" si="26"/>
        <v>155.03434657479571</v>
      </c>
      <c r="J294">
        <f t="shared" si="27"/>
        <v>195.25555315937029</v>
      </c>
      <c r="K294">
        <f t="shared" si="28"/>
        <v>172.18254539966111</v>
      </c>
      <c r="L294">
        <f t="shared" si="29"/>
        <v>275.56732223903174</v>
      </c>
      <c r="M294">
        <f t="shared" si="30"/>
        <v>150.1944837340877</v>
      </c>
    </row>
    <row r="295" spans="1:13" x14ac:dyDescent="0.3">
      <c r="A295" s="3">
        <v>44362</v>
      </c>
      <c r="B295">
        <v>6.6150000000000002</v>
      </c>
      <c r="C295">
        <v>17714.5</v>
      </c>
      <c r="D295">
        <v>4.3330000000000002</v>
      </c>
      <c r="E295">
        <v>2455.75</v>
      </c>
      <c r="F295">
        <v>73.989999999999995</v>
      </c>
      <c r="G295">
        <v>0.8528</v>
      </c>
      <c r="H295">
        <f t="shared" si="25"/>
        <v>126.84563758389262</v>
      </c>
      <c r="I295">
        <f t="shared" si="26"/>
        <v>148.85196311156861</v>
      </c>
      <c r="J295">
        <f t="shared" si="27"/>
        <v>186.88807418589607</v>
      </c>
      <c r="K295">
        <f t="shared" si="28"/>
        <v>168.47785072824695</v>
      </c>
      <c r="L295">
        <f t="shared" si="29"/>
        <v>279.84114977307104</v>
      </c>
      <c r="M295">
        <f t="shared" si="30"/>
        <v>150.77793493635079</v>
      </c>
    </row>
    <row r="296" spans="1:13" x14ac:dyDescent="0.3">
      <c r="A296" s="3">
        <v>44363</v>
      </c>
      <c r="B296">
        <v>6.6275000000000004</v>
      </c>
      <c r="C296">
        <v>17624</v>
      </c>
      <c r="D296">
        <v>4.3849999999999998</v>
      </c>
      <c r="E296">
        <v>2458.75</v>
      </c>
      <c r="F296">
        <v>74.39</v>
      </c>
      <c r="G296">
        <v>0.85329999999999995</v>
      </c>
      <c r="H296">
        <f t="shared" si="25"/>
        <v>127.08533077660594</v>
      </c>
      <c r="I296">
        <f t="shared" si="26"/>
        <v>148.09150683780433</v>
      </c>
      <c r="J296">
        <f t="shared" si="27"/>
        <v>189.13090360146649</v>
      </c>
      <c r="K296">
        <f t="shared" si="28"/>
        <v>168.68366709888105</v>
      </c>
      <c r="L296">
        <f t="shared" si="29"/>
        <v>281.35400907715581</v>
      </c>
      <c r="M296">
        <f t="shared" si="30"/>
        <v>150.86633663366337</v>
      </c>
    </row>
    <row r="297" spans="1:13" x14ac:dyDescent="0.3">
      <c r="A297" s="3">
        <v>44364</v>
      </c>
      <c r="B297">
        <v>6.39</v>
      </c>
      <c r="C297">
        <v>17148</v>
      </c>
      <c r="D297">
        <v>4.1779999999999999</v>
      </c>
      <c r="E297">
        <v>2389.5</v>
      </c>
      <c r="F297">
        <v>73.08</v>
      </c>
      <c r="G297">
        <v>0.8417</v>
      </c>
      <c r="H297">
        <f t="shared" si="25"/>
        <v>122.53116011505274</v>
      </c>
      <c r="I297">
        <f t="shared" si="26"/>
        <v>144.09175892275698</v>
      </c>
      <c r="J297">
        <f t="shared" si="27"/>
        <v>180.20271727409965</v>
      </c>
      <c r="K297">
        <f t="shared" si="28"/>
        <v>163.93273921007679</v>
      </c>
      <c r="L297">
        <f t="shared" si="29"/>
        <v>276.39939485627838</v>
      </c>
      <c r="M297">
        <f t="shared" si="30"/>
        <v>148.81541725601133</v>
      </c>
    </row>
    <row r="298" spans="1:13" x14ac:dyDescent="0.3">
      <c r="A298" s="3">
        <v>44365</v>
      </c>
      <c r="B298">
        <v>6.6275000000000004</v>
      </c>
      <c r="C298">
        <v>17130</v>
      </c>
      <c r="D298">
        <v>4.157</v>
      </c>
      <c r="E298">
        <v>2375</v>
      </c>
      <c r="F298">
        <v>73.510000000000005</v>
      </c>
      <c r="G298">
        <v>0.84419999999999995</v>
      </c>
      <c r="H298">
        <f t="shared" si="25"/>
        <v>127.08533077660594</v>
      </c>
      <c r="I298">
        <f t="shared" si="26"/>
        <v>143.94050795117954</v>
      </c>
      <c r="J298">
        <f t="shared" si="27"/>
        <v>179.29695924088853</v>
      </c>
      <c r="K298">
        <f t="shared" si="28"/>
        <v>162.9379600853452</v>
      </c>
      <c r="L298">
        <f t="shared" si="29"/>
        <v>278.02571860816948</v>
      </c>
      <c r="M298">
        <f t="shared" si="30"/>
        <v>149.25742574257427</v>
      </c>
    </row>
    <row r="299" spans="1:13" x14ac:dyDescent="0.3">
      <c r="A299" s="3">
        <v>44368</v>
      </c>
      <c r="B299">
        <v>6.6150000000000002</v>
      </c>
      <c r="C299">
        <v>17428.25</v>
      </c>
      <c r="D299">
        <v>4.1840000000000002</v>
      </c>
      <c r="E299">
        <v>2390.75</v>
      </c>
      <c r="F299">
        <v>74.900000000000006</v>
      </c>
      <c r="G299">
        <v>0.84089999999999998</v>
      </c>
      <c r="H299">
        <f t="shared" si="25"/>
        <v>126.84563758389262</v>
      </c>
      <c r="I299">
        <f t="shared" si="26"/>
        <v>146.44665252189989</v>
      </c>
      <c r="J299">
        <f t="shared" si="27"/>
        <v>180.46150528358856</v>
      </c>
      <c r="K299">
        <f t="shared" si="28"/>
        <v>164.01849603117432</v>
      </c>
      <c r="L299">
        <f t="shared" si="29"/>
        <v>283.28290468986387</v>
      </c>
      <c r="M299">
        <f t="shared" si="30"/>
        <v>148.67397454031118</v>
      </c>
    </row>
    <row r="300" spans="1:13" x14ac:dyDescent="0.3">
      <c r="A300" s="3">
        <v>44369</v>
      </c>
      <c r="B300">
        <v>6.51</v>
      </c>
      <c r="C300">
        <v>17724.5</v>
      </c>
      <c r="D300">
        <v>4.2300000000000004</v>
      </c>
      <c r="E300">
        <v>2410.25</v>
      </c>
      <c r="F300">
        <v>74.81</v>
      </c>
      <c r="G300">
        <v>0.84219999999999995</v>
      </c>
      <c r="H300">
        <f t="shared" si="25"/>
        <v>124.83221476510067</v>
      </c>
      <c r="I300">
        <f t="shared" si="26"/>
        <v>148.93599142911162</v>
      </c>
      <c r="J300">
        <f t="shared" si="27"/>
        <v>182.4455466896701</v>
      </c>
      <c r="K300">
        <f t="shared" si="28"/>
        <v>165.3563024402961</v>
      </c>
      <c r="L300">
        <f t="shared" si="29"/>
        <v>282.94251134644475</v>
      </c>
      <c r="M300">
        <f t="shared" si="30"/>
        <v>148.90381895332391</v>
      </c>
    </row>
    <row r="301" spans="1:13" x14ac:dyDescent="0.3">
      <c r="A301" s="3">
        <v>44370</v>
      </c>
      <c r="B301">
        <v>6.6124999999999998</v>
      </c>
      <c r="C301">
        <v>18053.75</v>
      </c>
      <c r="D301">
        <v>4.3304999999999998</v>
      </c>
      <c r="E301">
        <v>2425.25</v>
      </c>
      <c r="F301">
        <v>75.19</v>
      </c>
      <c r="G301">
        <v>0.86460000000000004</v>
      </c>
      <c r="H301">
        <f t="shared" si="25"/>
        <v>126.79769894534995</v>
      </c>
      <c r="I301">
        <f t="shared" si="26"/>
        <v>151.70262378421529</v>
      </c>
      <c r="J301">
        <f t="shared" si="27"/>
        <v>186.78024584860901</v>
      </c>
      <c r="K301">
        <f t="shared" si="28"/>
        <v>166.3853842934667</v>
      </c>
      <c r="L301">
        <f t="shared" si="29"/>
        <v>284.37972768532524</v>
      </c>
      <c r="M301">
        <f t="shared" si="30"/>
        <v>152.86421499292788</v>
      </c>
    </row>
    <row r="302" spans="1:13" x14ac:dyDescent="0.3">
      <c r="A302" s="3">
        <v>44371</v>
      </c>
      <c r="B302">
        <v>6.5125000000000002</v>
      </c>
      <c r="C302">
        <v>18414</v>
      </c>
      <c r="D302">
        <v>4.3109999999999999</v>
      </c>
      <c r="E302">
        <v>2429.25</v>
      </c>
      <c r="F302">
        <v>75.56</v>
      </c>
      <c r="G302">
        <v>0.86029999999999995</v>
      </c>
      <c r="H302">
        <f t="shared" si="25"/>
        <v>124.88015340364333</v>
      </c>
      <c r="I302">
        <f t="shared" si="26"/>
        <v>154.7297439237023</v>
      </c>
      <c r="J302">
        <f t="shared" si="27"/>
        <v>185.93918481777013</v>
      </c>
      <c r="K302">
        <f t="shared" si="28"/>
        <v>166.65980612097889</v>
      </c>
      <c r="L302">
        <f t="shared" si="29"/>
        <v>285.77912254160361</v>
      </c>
      <c r="M302">
        <f t="shared" si="30"/>
        <v>152.10396039603961</v>
      </c>
    </row>
    <row r="303" spans="1:13" x14ac:dyDescent="0.3">
      <c r="A303" s="3">
        <v>44372</v>
      </c>
      <c r="B303">
        <v>6.37</v>
      </c>
      <c r="C303">
        <v>18522.5</v>
      </c>
      <c r="D303">
        <v>4.2919999999999998</v>
      </c>
      <c r="E303">
        <v>2478.75</v>
      </c>
      <c r="F303">
        <v>76.180000000000007</v>
      </c>
      <c r="G303">
        <v>0.86429999999999996</v>
      </c>
      <c r="H303">
        <f t="shared" si="25"/>
        <v>122.14765100671141</v>
      </c>
      <c r="I303">
        <f t="shared" si="26"/>
        <v>155.64145116904396</v>
      </c>
      <c r="J303">
        <f t="shared" si="27"/>
        <v>185.11968945438863</v>
      </c>
      <c r="K303">
        <f t="shared" si="28"/>
        <v>170.05577623644186</v>
      </c>
      <c r="L303">
        <f t="shared" si="29"/>
        <v>288.12405446293496</v>
      </c>
      <c r="M303">
        <f t="shared" si="30"/>
        <v>152.81117397454031</v>
      </c>
    </row>
    <row r="304" spans="1:13" x14ac:dyDescent="0.3">
      <c r="A304" s="3">
        <v>44375</v>
      </c>
      <c r="B304">
        <v>6.46</v>
      </c>
      <c r="C304">
        <v>18284</v>
      </c>
      <c r="D304">
        <v>4.2779999999999996</v>
      </c>
      <c r="E304">
        <v>2483.25</v>
      </c>
      <c r="F304">
        <v>74.680000000000007</v>
      </c>
      <c r="G304">
        <v>0.86660000000000004</v>
      </c>
      <c r="H304">
        <f t="shared" si="25"/>
        <v>123.87344199424737</v>
      </c>
      <c r="I304">
        <f t="shared" si="26"/>
        <v>153.63737579564312</v>
      </c>
      <c r="J304">
        <f t="shared" si="27"/>
        <v>184.51585076558121</v>
      </c>
      <c r="K304">
        <f t="shared" si="28"/>
        <v>170.36450079239305</v>
      </c>
      <c r="L304">
        <f t="shared" si="29"/>
        <v>282.45083207261729</v>
      </c>
      <c r="M304">
        <f t="shared" si="30"/>
        <v>153.21782178217822</v>
      </c>
    </row>
    <row r="305" spans="1:13" x14ac:dyDescent="0.3">
      <c r="A305" s="3">
        <v>44376</v>
      </c>
      <c r="B305">
        <v>6.3975</v>
      </c>
      <c r="C305">
        <v>18356.5</v>
      </c>
      <c r="D305">
        <v>4.2765000000000004</v>
      </c>
      <c r="E305">
        <v>2549</v>
      </c>
      <c r="F305">
        <v>74.760000000000005</v>
      </c>
      <c r="G305">
        <v>0.8649</v>
      </c>
      <c r="H305">
        <f t="shared" si="25"/>
        <v>122.67497603068074</v>
      </c>
      <c r="I305">
        <f t="shared" si="26"/>
        <v>154.24658109782996</v>
      </c>
      <c r="J305">
        <f t="shared" si="27"/>
        <v>184.45115376320899</v>
      </c>
      <c r="K305">
        <f t="shared" si="28"/>
        <v>174.87530958212417</v>
      </c>
      <c r="L305">
        <f t="shared" si="29"/>
        <v>282.75340393343419</v>
      </c>
      <c r="M305">
        <f t="shared" si="30"/>
        <v>152.9172560113154</v>
      </c>
    </row>
    <row r="306" spans="1:13" x14ac:dyDescent="0.3">
      <c r="A306" s="3">
        <v>44377</v>
      </c>
      <c r="B306">
        <v>6.7149999999999999</v>
      </c>
      <c r="C306">
        <v>18206</v>
      </c>
      <c r="D306">
        <v>4.2965</v>
      </c>
      <c r="E306">
        <v>2519.5</v>
      </c>
      <c r="F306">
        <v>75.13</v>
      </c>
      <c r="G306">
        <v>0.84030000000000005</v>
      </c>
      <c r="H306">
        <f t="shared" si="25"/>
        <v>128.76318312559923</v>
      </c>
      <c r="I306">
        <f t="shared" si="26"/>
        <v>152.98195491880765</v>
      </c>
      <c r="J306">
        <f t="shared" si="27"/>
        <v>185.3137804615053</v>
      </c>
      <c r="K306">
        <f t="shared" si="28"/>
        <v>172.85144860422199</v>
      </c>
      <c r="L306">
        <f t="shared" si="29"/>
        <v>284.15279878971256</v>
      </c>
      <c r="M306">
        <f t="shared" si="30"/>
        <v>148.56789250353609</v>
      </c>
    </row>
    <row r="307" spans="1:13" x14ac:dyDescent="0.3">
      <c r="A307" s="3">
        <v>44378</v>
      </c>
      <c r="B307">
        <v>6.585</v>
      </c>
      <c r="C307">
        <v>18098.5</v>
      </c>
      <c r="D307">
        <v>4.242</v>
      </c>
      <c r="E307">
        <v>2503.5</v>
      </c>
      <c r="F307">
        <v>75.84</v>
      </c>
      <c r="G307">
        <v>0.85009999999999997</v>
      </c>
      <c r="H307">
        <f t="shared" si="25"/>
        <v>126.27037392138064</v>
      </c>
      <c r="I307">
        <f t="shared" si="26"/>
        <v>152.07865050522025</v>
      </c>
      <c r="J307">
        <f t="shared" si="27"/>
        <v>182.96312270864786</v>
      </c>
      <c r="K307">
        <f t="shared" si="28"/>
        <v>171.75376129417336</v>
      </c>
      <c r="L307">
        <f t="shared" si="29"/>
        <v>286.83812405446292</v>
      </c>
      <c r="M307">
        <f t="shared" si="30"/>
        <v>150.30056577086279</v>
      </c>
    </row>
    <row r="308" spans="1:13" x14ac:dyDescent="0.3">
      <c r="A308" s="3">
        <v>44379</v>
      </c>
      <c r="B308">
        <v>6.4574999999999996</v>
      </c>
      <c r="C308">
        <v>18337</v>
      </c>
      <c r="D308">
        <v>4.282</v>
      </c>
      <c r="E308">
        <v>2554.5</v>
      </c>
      <c r="F308">
        <v>76.17</v>
      </c>
      <c r="G308">
        <v>0.86029999999999995</v>
      </c>
      <c r="H308">
        <f t="shared" si="25"/>
        <v>123.8255033557047</v>
      </c>
      <c r="I308">
        <f t="shared" si="26"/>
        <v>154.08272587862109</v>
      </c>
      <c r="J308">
        <f t="shared" si="27"/>
        <v>184.68837610524048</v>
      </c>
      <c r="K308">
        <f t="shared" si="28"/>
        <v>175.25263959495339</v>
      </c>
      <c r="L308">
        <f t="shared" si="29"/>
        <v>288.0862329803328</v>
      </c>
      <c r="M308">
        <f t="shared" si="30"/>
        <v>152.10396039603961</v>
      </c>
    </row>
    <row r="309" spans="1:13" x14ac:dyDescent="0.3">
      <c r="A309" s="3">
        <v>44382</v>
      </c>
      <c r="B309">
        <v>6.4574999999999996</v>
      </c>
      <c r="C309">
        <v>18404.5</v>
      </c>
      <c r="D309">
        <v>4.282</v>
      </c>
      <c r="E309">
        <v>2543.5</v>
      </c>
      <c r="F309">
        <v>77.16</v>
      </c>
      <c r="G309">
        <v>0.86029999999999995</v>
      </c>
      <c r="H309">
        <f t="shared" si="25"/>
        <v>123.8255033557047</v>
      </c>
      <c r="I309">
        <f t="shared" si="26"/>
        <v>154.64991702203642</v>
      </c>
      <c r="J309">
        <f t="shared" si="27"/>
        <v>184.68837610524048</v>
      </c>
      <c r="K309">
        <f t="shared" si="28"/>
        <v>174.49797956929496</v>
      </c>
      <c r="L309">
        <f t="shared" si="29"/>
        <v>291.83055975794252</v>
      </c>
      <c r="M309">
        <f t="shared" si="30"/>
        <v>152.10396039603961</v>
      </c>
    </row>
    <row r="310" spans="1:13" x14ac:dyDescent="0.3">
      <c r="A310" s="3">
        <v>44383</v>
      </c>
      <c r="B310">
        <v>6.2</v>
      </c>
      <c r="C310">
        <v>17979</v>
      </c>
      <c r="D310">
        <v>4.258</v>
      </c>
      <c r="E310">
        <v>2516.75</v>
      </c>
      <c r="F310">
        <v>74.53</v>
      </c>
      <c r="G310">
        <v>0.86380000000000001</v>
      </c>
      <c r="H310">
        <f t="shared" si="25"/>
        <v>118.88782358581017</v>
      </c>
      <c r="I310">
        <f t="shared" si="26"/>
        <v>151.07451211058125</v>
      </c>
      <c r="J310">
        <f t="shared" si="27"/>
        <v>183.6532240672849</v>
      </c>
      <c r="K310">
        <f t="shared" si="28"/>
        <v>172.66278359780739</v>
      </c>
      <c r="L310">
        <f t="shared" si="29"/>
        <v>281.88350983358544</v>
      </c>
      <c r="M310">
        <f t="shared" si="30"/>
        <v>152.7227722772277</v>
      </c>
    </row>
    <row r="311" spans="1:13" x14ac:dyDescent="0.3">
      <c r="A311" s="3">
        <v>44384</v>
      </c>
      <c r="B311">
        <v>6.1475</v>
      </c>
      <c r="C311">
        <v>18293</v>
      </c>
      <c r="D311">
        <v>4.3289999999999997</v>
      </c>
      <c r="E311">
        <v>2487.25</v>
      </c>
      <c r="F311">
        <v>73.430000000000007</v>
      </c>
      <c r="G311">
        <v>0.86629999999999996</v>
      </c>
      <c r="H311">
        <f t="shared" si="25"/>
        <v>117.88111217641419</v>
      </c>
      <c r="I311">
        <f t="shared" si="26"/>
        <v>153.71300128143184</v>
      </c>
      <c r="J311">
        <f t="shared" si="27"/>
        <v>186.7155488462368</v>
      </c>
      <c r="K311">
        <f t="shared" si="28"/>
        <v>170.6389226199052</v>
      </c>
      <c r="L311">
        <f t="shared" si="29"/>
        <v>277.72314674735253</v>
      </c>
      <c r="M311">
        <f t="shared" si="30"/>
        <v>153.16478076379065</v>
      </c>
    </row>
    <row r="312" spans="1:13" x14ac:dyDescent="0.3">
      <c r="A312" s="3">
        <v>44385</v>
      </c>
      <c r="B312">
        <v>6.1224999999999996</v>
      </c>
      <c r="C312">
        <v>18317.5</v>
      </c>
      <c r="D312">
        <v>4.2714999999999996</v>
      </c>
      <c r="E312">
        <v>2429</v>
      </c>
      <c r="F312">
        <v>74.12</v>
      </c>
      <c r="G312">
        <v>0.85880000000000001</v>
      </c>
      <c r="H312">
        <f t="shared" si="25"/>
        <v>117.40172579098754</v>
      </c>
      <c r="I312">
        <f t="shared" si="26"/>
        <v>153.91887065941222</v>
      </c>
      <c r="J312">
        <f t="shared" si="27"/>
        <v>184.2354970886349</v>
      </c>
      <c r="K312">
        <f t="shared" si="28"/>
        <v>166.64265475675936</v>
      </c>
      <c r="L312">
        <f t="shared" si="29"/>
        <v>280.33282904689861</v>
      </c>
      <c r="M312">
        <f t="shared" si="30"/>
        <v>151.83875530410182</v>
      </c>
    </row>
    <row r="313" spans="1:13" x14ac:dyDescent="0.3">
      <c r="A313" s="3">
        <v>44386</v>
      </c>
      <c r="B313">
        <v>6.085</v>
      </c>
      <c r="C313">
        <v>18751.5</v>
      </c>
      <c r="D313">
        <v>4.3525</v>
      </c>
      <c r="E313">
        <v>2485.25</v>
      </c>
      <c r="F313">
        <v>75.55</v>
      </c>
      <c r="G313">
        <v>0.87990000000000002</v>
      </c>
      <c r="H313">
        <f t="shared" si="25"/>
        <v>116.68264621284756</v>
      </c>
      <c r="I313">
        <f t="shared" si="26"/>
        <v>157.56569964077894</v>
      </c>
      <c r="J313">
        <f t="shared" si="27"/>
        <v>187.72913521673499</v>
      </c>
      <c r="K313">
        <f t="shared" si="28"/>
        <v>170.50171170614911</v>
      </c>
      <c r="L313">
        <f t="shared" si="29"/>
        <v>285.7413010590015</v>
      </c>
      <c r="M313">
        <f t="shared" si="30"/>
        <v>155.56930693069307</v>
      </c>
    </row>
    <row r="314" spans="1:13" x14ac:dyDescent="0.3">
      <c r="A314" s="3">
        <v>44389</v>
      </c>
      <c r="B314">
        <v>6.35</v>
      </c>
      <c r="C314">
        <v>18664</v>
      </c>
      <c r="D314">
        <v>4.3230000000000004</v>
      </c>
      <c r="E314">
        <v>2474</v>
      </c>
      <c r="F314">
        <v>75.16</v>
      </c>
      <c r="G314">
        <v>0.88470000000000004</v>
      </c>
      <c r="H314">
        <f t="shared" si="25"/>
        <v>121.76414189837008</v>
      </c>
      <c r="I314">
        <f t="shared" si="26"/>
        <v>156.83045186227758</v>
      </c>
      <c r="J314">
        <f t="shared" si="27"/>
        <v>186.45676083674795</v>
      </c>
      <c r="K314">
        <f t="shared" si="28"/>
        <v>169.72990031627117</v>
      </c>
      <c r="L314">
        <f t="shared" si="29"/>
        <v>284.2662632375189</v>
      </c>
      <c r="M314">
        <f t="shared" si="30"/>
        <v>156.41796322489392</v>
      </c>
    </row>
    <row r="315" spans="1:13" x14ac:dyDescent="0.3">
      <c r="A315" s="3">
        <v>44390</v>
      </c>
      <c r="B315">
        <v>6.2874999999999996</v>
      </c>
      <c r="C315">
        <v>18762.5</v>
      </c>
      <c r="D315">
        <v>4.3144999999999998</v>
      </c>
      <c r="E315">
        <v>2522.75</v>
      </c>
      <c r="F315">
        <v>76.489999999999995</v>
      </c>
      <c r="G315">
        <v>0.88770000000000004</v>
      </c>
      <c r="H315">
        <f t="shared" si="25"/>
        <v>120.56567593480345</v>
      </c>
      <c r="I315">
        <f t="shared" si="26"/>
        <v>157.65813079007626</v>
      </c>
      <c r="J315">
        <f t="shared" si="27"/>
        <v>186.09014448997198</v>
      </c>
      <c r="K315">
        <f t="shared" si="28"/>
        <v>173.07441633907561</v>
      </c>
      <c r="L315">
        <f t="shared" si="29"/>
        <v>289.29652042360055</v>
      </c>
      <c r="M315">
        <f t="shared" si="30"/>
        <v>156.94837340876947</v>
      </c>
    </row>
    <row r="316" spans="1:13" x14ac:dyDescent="0.3">
      <c r="A316" s="3">
        <v>44391</v>
      </c>
      <c r="B316">
        <v>6.45</v>
      </c>
      <c r="C316">
        <v>18566.75</v>
      </c>
      <c r="D316">
        <v>4.2770000000000001</v>
      </c>
      <c r="E316">
        <v>2510.3000000000002</v>
      </c>
      <c r="F316">
        <v>74.760000000000005</v>
      </c>
      <c r="G316">
        <v>0.90569999999999995</v>
      </c>
      <c r="H316">
        <f t="shared" si="25"/>
        <v>123.6816874400767</v>
      </c>
      <c r="I316">
        <f t="shared" si="26"/>
        <v>156.01327647417179</v>
      </c>
      <c r="J316">
        <f t="shared" si="27"/>
        <v>184.47271943066639</v>
      </c>
      <c r="K316">
        <f t="shared" si="28"/>
        <v>172.22027840094404</v>
      </c>
      <c r="L316">
        <f t="shared" si="29"/>
        <v>282.75340393343419</v>
      </c>
      <c r="M316">
        <f t="shared" si="30"/>
        <v>160.13083451202263</v>
      </c>
    </row>
    <row r="317" spans="1:13" x14ac:dyDescent="0.3">
      <c r="A317" s="3">
        <v>44392</v>
      </c>
      <c r="B317">
        <v>6.72</v>
      </c>
      <c r="C317">
        <v>18758.5</v>
      </c>
      <c r="D317">
        <v>4.3330000000000002</v>
      </c>
      <c r="E317">
        <v>2501.5100000000002</v>
      </c>
      <c r="F317">
        <v>73.47</v>
      </c>
      <c r="G317">
        <v>0.89839999999999998</v>
      </c>
      <c r="H317">
        <f t="shared" si="25"/>
        <v>128.85906040268458</v>
      </c>
      <c r="I317">
        <f t="shared" si="26"/>
        <v>157.62451946305904</v>
      </c>
      <c r="J317">
        <f t="shared" si="27"/>
        <v>186.88807418589607</v>
      </c>
      <c r="K317">
        <f t="shared" si="28"/>
        <v>171.61723643498607</v>
      </c>
      <c r="L317">
        <f t="shared" si="29"/>
        <v>277.87443267776098</v>
      </c>
      <c r="M317">
        <f t="shared" si="30"/>
        <v>158.84016973125884</v>
      </c>
    </row>
    <row r="318" spans="1:13" x14ac:dyDescent="0.3">
      <c r="A318" s="3">
        <v>44393</v>
      </c>
      <c r="B318">
        <v>6.9249999999999998</v>
      </c>
      <c r="C318">
        <v>19057</v>
      </c>
      <c r="D318">
        <v>4.3324999999999996</v>
      </c>
      <c r="E318">
        <v>2468.25</v>
      </c>
      <c r="F318">
        <v>73.59</v>
      </c>
      <c r="G318">
        <v>0.90700000000000003</v>
      </c>
      <c r="H318">
        <f t="shared" si="25"/>
        <v>132.79002876318313</v>
      </c>
      <c r="I318">
        <f t="shared" si="26"/>
        <v>160.13276474171795</v>
      </c>
      <c r="J318">
        <f t="shared" si="27"/>
        <v>186.86650851843865</v>
      </c>
      <c r="K318">
        <f t="shared" si="28"/>
        <v>169.33541893922245</v>
      </c>
      <c r="L318">
        <f t="shared" si="29"/>
        <v>278.32829046898638</v>
      </c>
      <c r="M318">
        <f t="shared" si="30"/>
        <v>160.36067892503536</v>
      </c>
    </row>
    <row r="319" spans="1:13" x14ac:dyDescent="0.3">
      <c r="A319" s="3">
        <v>44396</v>
      </c>
      <c r="B319">
        <v>6.9775</v>
      </c>
      <c r="C319">
        <v>18450.5</v>
      </c>
      <c r="D319">
        <v>4.2104999999999997</v>
      </c>
      <c r="E319">
        <v>2405</v>
      </c>
      <c r="F319">
        <v>68.62</v>
      </c>
      <c r="G319">
        <v>0.87109999999999999</v>
      </c>
      <c r="H319">
        <f t="shared" si="25"/>
        <v>133.79674017257909</v>
      </c>
      <c r="I319">
        <f t="shared" si="26"/>
        <v>155.03644728273429</v>
      </c>
      <c r="J319">
        <f t="shared" si="27"/>
        <v>181.60448565883115</v>
      </c>
      <c r="K319">
        <f t="shared" si="28"/>
        <v>164.99612379168641</v>
      </c>
      <c r="L319">
        <f t="shared" si="29"/>
        <v>259.53101361573374</v>
      </c>
      <c r="M319">
        <f t="shared" si="30"/>
        <v>154.01343705799152</v>
      </c>
    </row>
    <row r="320" spans="1:13" x14ac:dyDescent="0.3">
      <c r="A320" s="3">
        <v>44397</v>
      </c>
      <c r="B320">
        <v>7.0049999999999999</v>
      </c>
      <c r="C320">
        <v>18677</v>
      </c>
      <c r="D320">
        <v>4.2735000000000003</v>
      </c>
      <c r="E320">
        <v>2461.9499999999998</v>
      </c>
      <c r="F320">
        <v>69.349999999999994</v>
      </c>
      <c r="G320">
        <v>0.88870000000000005</v>
      </c>
      <c r="H320">
        <f t="shared" si="25"/>
        <v>134.32406519654842</v>
      </c>
      <c r="I320">
        <f t="shared" si="26"/>
        <v>156.93968867508352</v>
      </c>
      <c r="J320">
        <f t="shared" si="27"/>
        <v>184.32175975846454</v>
      </c>
      <c r="K320">
        <f t="shared" si="28"/>
        <v>168.90320456089077</v>
      </c>
      <c r="L320">
        <f t="shared" si="29"/>
        <v>262.29198184568833</v>
      </c>
      <c r="M320">
        <f t="shared" si="30"/>
        <v>157.12517680339462</v>
      </c>
    </row>
    <row r="321" spans="1:13" x14ac:dyDescent="0.3">
      <c r="A321" s="3">
        <v>44398</v>
      </c>
      <c r="B321">
        <v>7.1074999999999999</v>
      </c>
      <c r="C321">
        <v>18575</v>
      </c>
      <c r="D321">
        <v>4.2824999999999998</v>
      </c>
      <c r="E321">
        <v>2450</v>
      </c>
      <c r="F321">
        <v>72.23</v>
      </c>
      <c r="G321">
        <v>0.89090000000000003</v>
      </c>
      <c r="H321">
        <f t="shared" si="25"/>
        <v>136.28954937679771</v>
      </c>
      <c r="I321">
        <f t="shared" si="26"/>
        <v>156.08259983614479</v>
      </c>
      <c r="J321">
        <f t="shared" si="27"/>
        <v>184.70994177269787</v>
      </c>
      <c r="K321">
        <f t="shared" si="28"/>
        <v>168.0833693511982</v>
      </c>
      <c r="L321">
        <f t="shared" si="29"/>
        <v>273.18456883509833</v>
      </c>
      <c r="M321">
        <f t="shared" si="30"/>
        <v>157.51414427157002</v>
      </c>
    </row>
    <row r="322" spans="1:13" x14ac:dyDescent="0.3">
      <c r="A322" s="3">
        <v>44399</v>
      </c>
      <c r="B322">
        <v>6.9225000000000003</v>
      </c>
      <c r="C322">
        <v>18917</v>
      </c>
      <c r="D322">
        <v>4.3479999999999999</v>
      </c>
      <c r="E322">
        <v>2479.5</v>
      </c>
      <c r="F322">
        <v>73.790000000000006</v>
      </c>
      <c r="G322">
        <v>0.90269999999999995</v>
      </c>
      <c r="H322">
        <f t="shared" si="25"/>
        <v>132.74209012464047</v>
      </c>
      <c r="I322">
        <f t="shared" si="26"/>
        <v>158.95636829611578</v>
      </c>
      <c r="J322">
        <f t="shared" si="27"/>
        <v>187.53504420961832</v>
      </c>
      <c r="K322">
        <f t="shared" si="28"/>
        <v>170.10723032910039</v>
      </c>
      <c r="L322">
        <f t="shared" si="29"/>
        <v>279.08472012102874</v>
      </c>
      <c r="M322">
        <f t="shared" si="30"/>
        <v>159.60042432814708</v>
      </c>
    </row>
    <row r="323" spans="1:13" x14ac:dyDescent="0.3">
      <c r="A323" s="3">
        <v>44400</v>
      </c>
      <c r="B323">
        <v>6.84</v>
      </c>
      <c r="C323">
        <v>19376.5</v>
      </c>
      <c r="D323">
        <v>4.4065000000000003</v>
      </c>
      <c r="E323">
        <v>2502.6</v>
      </c>
      <c r="F323">
        <v>74.099999999999994</v>
      </c>
      <c r="G323">
        <v>0.9032</v>
      </c>
      <c r="H323">
        <f t="shared" si="25"/>
        <v>131.16011505273249</v>
      </c>
      <c r="I323">
        <f t="shared" si="26"/>
        <v>162.81746948721718</v>
      </c>
      <c r="J323">
        <f t="shared" si="27"/>
        <v>190.05822730213504</v>
      </c>
      <c r="K323">
        <f t="shared" si="28"/>
        <v>171.69201638298313</v>
      </c>
      <c r="L323">
        <f t="shared" si="29"/>
        <v>280.25718608169433</v>
      </c>
      <c r="M323">
        <f t="shared" si="30"/>
        <v>159.68882602545969</v>
      </c>
    </row>
    <row r="324" spans="1:13" x14ac:dyDescent="0.3">
      <c r="A324" s="3">
        <v>44403</v>
      </c>
      <c r="B324">
        <v>6.77</v>
      </c>
      <c r="C324">
        <v>19714</v>
      </c>
      <c r="D324">
        <v>4.5890000000000004</v>
      </c>
      <c r="E324">
        <v>2521.4</v>
      </c>
      <c r="F324">
        <v>74.5</v>
      </c>
      <c r="G324">
        <v>0.90290000000000004</v>
      </c>
      <c r="H324">
        <f t="shared" ref="H324:H387" si="31">B324*100/B$3</f>
        <v>129.81783317353788</v>
      </c>
      <c r="I324">
        <f t="shared" ref="I324:I387" si="32">C324*100/C$3</f>
        <v>165.65342520429385</v>
      </c>
      <c r="J324">
        <f t="shared" ref="J324:J387" si="33">D324*100/D$3</f>
        <v>197.92969592408889</v>
      </c>
      <c r="K324">
        <f t="shared" ref="K324:K387" si="34">E324*100/E$3</f>
        <v>172.98179897229028</v>
      </c>
      <c r="L324">
        <f t="shared" ref="L324:L387" si="35">F324*100/F$3</f>
        <v>281.7700453857791</v>
      </c>
      <c r="M324">
        <f t="shared" ref="M324:M387" si="36">G324*100/G$3</f>
        <v>159.63578500707214</v>
      </c>
    </row>
    <row r="325" spans="1:13" x14ac:dyDescent="0.3">
      <c r="A325" s="3">
        <v>44404</v>
      </c>
      <c r="B325">
        <v>6.7450000000000001</v>
      </c>
      <c r="C325">
        <v>19352.5</v>
      </c>
      <c r="D325">
        <v>4.5460000000000003</v>
      </c>
      <c r="E325">
        <v>2502.5</v>
      </c>
      <c r="F325">
        <v>74.48</v>
      </c>
      <c r="G325">
        <v>0.90739999999999998</v>
      </c>
      <c r="H325">
        <f t="shared" si="31"/>
        <v>129.33844678811121</v>
      </c>
      <c r="I325">
        <f t="shared" si="32"/>
        <v>162.61580152511397</v>
      </c>
      <c r="J325">
        <f t="shared" si="33"/>
        <v>196.07504852275181</v>
      </c>
      <c r="K325">
        <f t="shared" si="34"/>
        <v>171.6851558372953</v>
      </c>
      <c r="L325">
        <f t="shared" si="35"/>
        <v>281.69440242057487</v>
      </c>
      <c r="M325">
        <f t="shared" si="36"/>
        <v>160.43140028288542</v>
      </c>
    </row>
    <row r="326" spans="1:13" x14ac:dyDescent="0.3">
      <c r="A326" s="3">
        <v>44405</v>
      </c>
      <c r="B326">
        <v>6.8875000000000002</v>
      </c>
      <c r="C326">
        <v>19537</v>
      </c>
      <c r="D326">
        <v>4.4790000000000001</v>
      </c>
      <c r="E326">
        <v>2553.5</v>
      </c>
      <c r="F326">
        <v>74.739999999999995</v>
      </c>
      <c r="G326">
        <v>0.90910000000000002</v>
      </c>
      <c r="H326">
        <f t="shared" si="31"/>
        <v>132.07094918504316</v>
      </c>
      <c r="I326">
        <f t="shared" si="32"/>
        <v>164.16612398378254</v>
      </c>
      <c r="J326">
        <f t="shared" si="33"/>
        <v>193.18524908345915</v>
      </c>
      <c r="K326">
        <f t="shared" si="34"/>
        <v>175.18403413807536</v>
      </c>
      <c r="L326">
        <f t="shared" si="35"/>
        <v>282.6777609682299</v>
      </c>
      <c r="M326">
        <f t="shared" si="36"/>
        <v>160.73196605374824</v>
      </c>
    </row>
    <row r="327" spans="1:13" x14ac:dyDescent="0.3">
      <c r="A327" s="3">
        <v>44406</v>
      </c>
      <c r="B327">
        <v>7.0525000000000002</v>
      </c>
      <c r="C327">
        <v>19835</v>
      </c>
      <c r="D327">
        <v>4.5235000000000003</v>
      </c>
      <c r="E327">
        <v>2614</v>
      </c>
      <c r="F327">
        <v>76.05</v>
      </c>
      <c r="G327">
        <v>0.90759999999999996</v>
      </c>
      <c r="H327">
        <f t="shared" si="31"/>
        <v>135.23489932885906</v>
      </c>
      <c r="I327">
        <f t="shared" si="32"/>
        <v>166.67016784656428</v>
      </c>
      <c r="J327">
        <f t="shared" si="33"/>
        <v>195.10459348716844</v>
      </c>
      <c r="K327">
        <f t="shared" si="34"/>
        <v>179.33466427919677</v>
      </c>
      <c r="L327">
        <f t="shared" si="35"/>
        <v>287.63237518910739</v>
      </c>
      <c r="M327">
        <f t="shared" si="36"/>
        <v>160.46676096181045</v>
      </c>
    </row>
    <row r="328" spans="1:13" x14ac:dyDescent="0.3">
      <c r="A328" s="3">
        <v>44407</v>
      </c>
      <c r="B328">
        <v>7.0374999999999996</v>
      </c>
      <c r="C328">
        <v>19551</v>
      </c>
      <c r="D328">
        <v>4.4824999999999999</v>
      </c>
      <c r="E328">
        <v>2603</v>
      </c>
      <c r="F328">
        <v>76.33</v>
      </c>
      <c r="G328">
        <v>0.89829999999999999</v>
      </c>
      <c r="H328">
        <f t="shared" si="31"/>
        <v>134.94726749760306</v>
      </c>
      <c r="I328">
        <f t="shared" si="32"/>
        <v>164.28376362834274</v>
      </c>
      <c r="J328">
        <f t="shared" si="33"/>
        <v>193.336208755661</v>
      </c>
      <c r="K328">
        <f t="shared" si="34"/>
        <v>178.58000425353833</v>
      </c>
      <c r="L328">
        <f t="shared" si="35"/>
        <v>288.6913767019667</v>
      </c>
      <c r="M328">
        <f t="shared" si="36"/>
        <v>158.82248939179632</v>
      </c>
    </row>
    <row r="329" spans="1:13" x14ac:dyDescent="0.3">
      <c r="A329" s="3">
        <v>44410</v>
      </c>
      <c r="B329">
        <v>7.2949999999999999</v>
      </c>
      <c r="C329">
        <v>19519.5</v>
      </c>
      <c r="D329">
        <v>4.4329999999999998</v>
      </c>
      <c r="E329">
        <v>2618.75</v>
      </c>
      <c r="F329">
        <v>72.89</v>
      </c>
      <c r="G329">
        <v>0.90069999999999995</v>
      </c>
      <c r="H329">
        <f t="shared" si="31"/>
        <v>139.88494726749761</v>
      </c>
      <c r="I329">
        <f t="shared" si="32"/>
        <v>164.01907442808226</v>
      </c>
      <c r="J329">
        <f t="shared" si="33"/>
        <v>191.20120767737762</v>
      </c>
      <c r="K329">
        <f t="shared" si="34"/>
        <v>179.66054019936746</v>
      </c>
      <c r="L329">
        <f t="shared" si="35"/>
        <v>275.68078668683813</v>
      </c>
      <c r="M329">
        <f t="shared" si="36"/>
        <v>159.24681753889675</v>
      </c>
    </row>
    <row r="330" spans="1:13" x14ac:dyDescent="0.3">
      <c r="A330" s="3">
        <v>44411</v>
      </c>
      <c r="B330">
        <v>7.2450000000000001</v>
      </c>
      <c r="C330">
        <v>19385.5</v>
      </c>
      <c r="D330">
        <v>4.3860000000000001</v>
      </c>
      <c r="E330">
        <v>2588.15</v>
      </c>
      <c r="F330">
        <v>72.41</v>
      </c>
      <c r="G330">
        <v>0.90300000000000002</v>
      </c>
      <c r="H330">
        <f t="shared" si="31"/>
        <v>138.92617449664431</v>
      </c>
      <c r="I330">
        <f t="shared" si="32"/>
        <v>162.8930949730059</v>
      </c>
      <c r="J330">
        <f t="shared" si="33"/>
        <v>189.1740349363813</v>
      </c>
      <c r="K330">
        <f t="shared" si="34"/>
        <v>177.56121321889944</v>
      </c>
      <c r="L330">
        <f t="shared" si="35"/>
        <v>273.86535552193646</v>
      </c>
      <c r="M330">
        <f t="shared" si="36"/>
        <v>159.65346534653466</v>
      </c>
    </row>
    <row r="331" spans="1:13" x14ac:dyDescent="0.3">
      <c r="A331" s="3">
        <v>44412</v>
      </c>
      <c r="B331">
        <v>7.1725000000000003</v>
      </c>
      <c r="C331">
        <v>19239</v>
      </c>
      <c r="D331">
        <v>4.3324999999999996</v>
      </c>
      <c r="E331">
        <v>2568.25</v>
      </c>
      <c r="F331">
        <v>70.38</v>
      </c>
      <c r="G331">
        <v>0.90720000000000001</v>
      </c>
      <c r="H331">
        <f t="shared" si="31"/>
        <v>137.535953978907</v>
      </c>
      <c r="I331">
        <f t="shared" si="32"/>
        <v>161.66208012100077</v>
      </c>
      <c r="J331">
        <f t="shared" si="33"/>
        <v>186.86650851843865</v>
      </c>
      <c r="K331">
        <f t="shared" si="34"/>
        <v>176.19596462702646</v>
      </c>
      <c r="L331">
        <f t="shared" si="35"/>
        <v>266.1875945537065</v>
      </c>
      <c r="M331">
        <f t="shared" si="36"/>
        <v>160.39603960396039</v>
      </c>
    </row>
    <row r="332" spans="1:13" x14ac:dyDescent="0.3">
      <c r="A332" s="3">
        <v>44413</v>
      </c>
      <c r="B332">
        <v>7.1275000000000004</v>
      </c>
      <c r="C332">
        <v>19465.25</v>
      </c>
      <c r="D332">
        <v>4.3479999999999999</v>
      </c>
      <c r="E332">
        <v>2589.25</v>
      </c>
      <c r="F332">
        <v>71.290000000000006</v>
      </c>
      <c r="G332">
        <v>0.91169999999999995</v>
      </c>
      <c r="H332">
        <f t="shared" si="31"/>
        <v>136.67305848513902</v>
      </c>
      <c r="I332">
        <f t="shared" si="32"/>
        <v>163.56322080541142</v>
      </c>
      <c r="J332">
        <f t="shared" si="33"/>
        <v>187.53504420961832</v>
      </c>
      <c r="K332">
        <f t="shared" si="34"/>
        <v>177.6366792214653</v>
      </c>
      <c r="L332">
        <f t="shared" si="35"/>
        <v>269.62934947049928</v>
      </c>
      <c r="M332">
        <f t="shared" si="36"/>
        <v>161.19165487977369</v>
      </c>
    </row>
    <row r="333" spans="1:13" x14ac:dyDescent="0.3">
      <c r="A333" s="3">
        <v>44414</v>
      </c>
      <c r="B333">
        <v>7.19</v>
      </c>
      <c r="C333">
        <v>19199.25</v>
      </c>
      <c r="D333">
        <v>4.3479999999999999</v>
      </c>
      <c r="E333">
        <v>2573.25</v>
      </c>
      <c r="F333">
        <v>70.7</v>
      </c>
      <c r="G333">
        <v>0.92420000000000002</v>
      </c>
      <c r="H333">
        <f t="shared" si="31"/>
        <v>137.87152444870566</v>
      </c>
      <c r="I333">
        <f t="shared" si="32"/>
        <v>161.32806755876732</v>
      </c>
      <c r="J333">
        <f t="shared" si="33"/>
        <v>187.53504420961832</v>
      </c>
      <c r="K333">
        <f t="shared" si="34"/>
        <v>176.53899191141664</v>
      </c>
      <c r="L333">
        <f t="shared" si="35"/>
        <v>267.39788199697426</v>
      </c>
      <c r="M333">
        <f t="shared" si="36"/>
        <v>163.4016973125884</v>
      </c>
    </row>
    <row r="334" spans="1:13" x14ac:dyDescent="0.3">
      <c r="A334" s="3">
        <v>44417</v>
      </c>
      <c r="B334">
        <v>7.1124999999999998</v>
      </c>
      <c r="C334">
        <v>18599.5</v>
      </c>
      <c r="D334">
        <v>4.2895000000000003</v>
      </c>
      <c r="E334">
        <v>2542.5</v>
      </c>
      <c r="F334">
        <v>69.040000000000006</v>
      </c>
      <c r="G334">
        <v>0.91300000000000003</v>
      </c>
      <c r="H334">
        <f t="shared" si="31"/>
        <v>136.38542665388303</v>
      </c>
      <c r="I334">
        <f t="shared" si="32"/>
        <v>156.28846921412517</v>
      </c>
      <c r="J334">
        <f t="shared" si="33"/>
        <v>185.0118611171016</v>
      </c>
      <c r="K334">
        <f t="shared" si="34"/>
        <v>174.42937411241692</v>
      </c>
      <c r="L334">
        <f t="shared" si="35"/>
        <v>261.11951588502274</v>
      </c>
      <c r="M334">
        <f t="shared" si="36"/>
        <v>161.42149929278642</v>
      </c>
    </row>
    <row r="335" spans="1:13" x14ac:dyDescent="0.3">
      <c r="A335" s="3">
        <v>44418</v>
      </c>
      <c r="B335">
        <v>7.27</v>
      </c>
      <c r="C335">
        <v>18929.5</v>
      </c>
      <c r="D335">
        <v>4.3540000000000001</v>
      </c>
      <c r="E335">
        <v>2571</v>
      </c>
      <c r="F335">
        <v>70.63</v>
      </c>
      <c r="G335">
        <v>0.9274</v>
      </c>
      <c r="H335">
        <f t="shared" si="31"/>
        <v>139.40556088207094</v>
      </c>
      <c r="I335">
        <f t="shared" si="32"/>
        <v>159.06140369304455</v>
      </c>
      <c r="J335">
        <f t="shared" si="33"/>
        <v>187.7938322191072</v>
      </c>
      <c r="K335">
        <f t="shared" si="34"/>
        <v>176.38462963344105</v>
      </c>
      <c r="L335">
        <f t="shared" si="35"/>
        <v>267.13313161875942</v>
      </c>
      <c r="M335">
        <f t="shared" si="36"/>
        <v>163.96746817538897</v>
      </c>
    </row>
    <row r="336" spans="1:13" x14ac:dyDescent="0.3">
      <c r="A336" s="3">
        <v>44419</v>
      </c>
      <c r="B336">
        <v>7.27</v>
      </c>
      <c r="C336">
        <v>19345</v>
      </c>
      <c r="D336">
        <v>4.3674999999999997</v>
      </c>
      <c r="E336">
        <v>2582.75</v>
      </c>
      <c r="F336">
        <v>71.44</v>
      </c>
      <c r="G336">
        <v>0.91639999999999999</v>
      </c>
      <c r="H336">
        <f t="shared" si="31"/>
        <v>139.40556088207094</v>
      </c>
      <c r="I336">
        <f t="shared" si="32"/>
        <v>162.5527802869567</v>
      </c>
      <c r="J336">
        <f t="shared" si="33"/>
        <v>188.37610524045721</v>
      </c>
      <c r="K336">
        <f t="shared" si="34"/>
        <v>177.19074375175802</v>
      </c>
      <c r="L336">
        <f t="shared" si="35"/>
        <v>270.19667170953102</v>
      </c>
      <c r="M336">
        <f t="shared" si="36"/>
        <v>162.02263083451203</v>
      </c>
    </row>
    <row r="337" spans="1:13" x14ac:dyDescent="0.3">
      <c r="A337" s="3">
        <v>44420</v>
      </c>
      <c r="B337">
        <v>7.5350000000000001</v>
      </c>
      <c r="C337">
        <v>19657</v>
      </c>
      <c r="D337">
        <v>4.3600000000000003</v>
      </c>
      <c r="E337">
        <v>2579.5</v>
      </c>
      <c r="F337">
        <v>71.31</v>
      </c>
      <c r="G337">
        <v>0.93769999999999998</v>
      </c>
      <c r="H337">
        <f t="shared" si="31"/>
        <v>144.4870565675935</v>
      </c>
      <c r="I337">
        <f t="shared" si="32"/>
        <v>165.17446379429867</v>
      </c>
      <c r="J337">
        <f t="shared" si="33"/>
        <v>188.05262022859611</v>
      </c>
      <c r="K337">
        <f t="shared" si="34"/>
        <v>176.96777601690439</v>
      </c>
      <c r="L337">
        <f t="shared" si="35"/>
        <v>269.70499243570345</v>
      </c>
      <c r="M337">
        <f t="shared" si="36"/>
        <v>165.78854314002828</v>
      </c>
    </row>
    <row r="338" spans="1:13" x14ac:dyDescent="0.3">
      <c r="A338" s="3">
        <v>44421</v>
      </c>
      <c r="B338">
        <v>7.6224999999999996</v>
      </c>
      <c r="C338">
        <v>19636</v>
      </c>
      <c r="D338">
        <v>4.3914999999999997</v>
      </c>
      <c r="E338">
        <v>2608.75</v>
      </c>
      <c r="F338">
        <v>70.59</v>
      </c>
      <c r="G338">
        <v>0.95209999999999995</v>
      </c>
      <c r="H338">
        <f t="shared" si="31"/>
        <v>146.16490891658677</v>
      </c>
      <c r="I338">
        <f t="shared" si="32"/>
        <v>164.99800432745835</v>
      </c>
      <c r="J338">
        <f t="shared" si="33"/>
        <v>189.41125727841276</v>
      </c>
      <c r="K338">
        <f t="shared" si="34"/>
        <v>178.97448563058708</v>
      </c>
      <c r="L338">
        <f t="shared" si="35"/>
        <v>266.98184568835097</v>
      </c>
      <c r="M338">
        <f t="shared" si="36"/>
        <v>168.33451202263083</v>
      </c>
    </row>
    <row r="339" spans="1:13" x14ac:dyDescent="0.3">
      <c r="A339" s="3">
        <v>44424</v>
      </c>
      <c r="B339">
        <v>7.6050000000000004</v>
      </c>
      <c r="C339">
        <v>19497.75</v>
      </c>
      <c r="D339">
        <v>4.327</v>
      </c>
      <c r="E339">
        <v>2619.25</v>
      </c>
      <c r="F339">
        <v>69.510000000000005</v>
      </c>
      <c r="G339">
        <v>0.94850000000000001</v>
      </c>
      <c r="H339">
        <f t="shared" si="31"/>
        <v>145.82933844678811</v>
      </c>
      <c r="I339">
        <f t="shared" si="32"/>
        <v>163.83631283742622</v>
      </c>
      <c r="J339">
        <f t="shared" si="33"/>
        <v>186.62928617640716</v>
      </c>
      <c r="K339">
        <f t="shared" si="34"/>
        <v>179.69484292780649</v>
      </c>
      <c r="L339">
        <f t="shared" si="35"/>
        <v>262.89712556732223</v>
      </c>
      <c r="M339">
        <f t="shared" si="36"/>
        <v>167.69801980198019</v>
      </c>
    </row>
    <row r="340" spans="1:13" x14ac:dyDescent="0.3">
      <c r="A340" s="3">
        <v>44425</v>
      </c>
      <c r="B340">
        <v>7.3449999999999998</v>
      </c>
      <c r="C340">
        <v>19185.5</v>
      </c>
      <c r="D340">
        <v>4.2060000000000004</v>
      </c>
      <c r="E340">
        <v>2594.25</v>
      </c>
      <c r="F340">
        <v>69.03</v>
      </c>
      <c r="G340">
        <v>0.95699999999999996</v>
      </c>
      <c r="H340">
        <f t="shared" si="31"/>
        <v>140.84372003835091</v>
      </c>
      <c r="I340">
        <f t="shared" si="32"/>
        <v>161.21252862214567</v>
      </c>
      <c r="J340">
        <f t="shared" si="33"/>
        <v>181.41039465171448</v>
      </c>
      <c r="K340">
        <f t="shared" si="34"/>
        <v>177.97970650585549</v>
      </c>
      <c r="L340">
        <f t="shared" si="35"/>
        <v>261.08169440242057</v>
      </c>
      <c r="M340">
        <f t="shared" si="36"/>
        <v>169.2008486562942</v>
      </c>
    </row>
    <row r="341" spans="1:13" x14ac:dyDescent="0.3">
      <c r="A341" s="3">
        <v>44426</v>
      </c>
      <c r="B341">
        <v>7.3724999999999996</v>
      </c>
      <c r="C341">
        <v>18884</v>
      </c>
      <c r="D341">
        <v>4.12</v>
      </c>
      <c r="E341">
        <v>2550.7600000000002</v>
      </c>
      <c r="F341">
        <v>68.23</v>
      </c>
      <c r="G341">
        <v>0.95520000000000005</v>
      </c>
      <c r="H341">
        <f t="shared" si="31"/>
        <v>141.37104506232023</v>
      </c>
      <c r="I341">
        <f t="shared" si="32"/>
        <v>158.67907484822385</v>
      </c>
      <c r="J341">
        <f t="shared" si="33"/>
        <v>177.70109984904033</v>
      </c>
      <c r="K341">
        <f t="shared" si="34"/>
        <v>174.99605518622954</v>
      </c>
      <c r="L341">
        <f t="shared" si="35"/>
        <v>258.05597579425114</v>
      </c>
      <c r="M341">
        <f t="shared" si="36"/>
        <v>168.88260254596889</v>
      </c>
    </row>
    <row r="342" spans="1:13" x14ac:dyDescent="0.3">
      <c r="A342" s="3">
        <v>44427</v>
      </c>
      <c r="B342">
        <v>7.2750000000000004</v>
      </c>
      <c r="C342">
        <v>18374</v>
      </c>
      <c r="D342">
        <v>4.0410000000000004</v>
      </c>
      <c r="E342">
        <v>2540.2600000000002</v>
      </c>
      <c r="F342">
        <v>66.45</v>
      </c>
      <c r="G342">
        <v>0.93469999999999998</v>
      </c>
      <c r="H342">
        <f t="shared" si="31"/>
        <v>139.50143815915629</v>
      </c>
      <c r="I342">
        <f t="shared" si="32"/>
        <v>154.39363065353024</v>
      </c>
      <c r="J342">
        <f t="shared" si="33"/>
        <v>174.29372439076991</v>
      </c>
      <c r="K342">
        <f t="shared" si="34"/>
        <v>174.27569788901013</v>
      </c>
      <c r="L342">
        <f t="shared" si="35"/>
        <v>251.32375189107412</v>
      </c>
      <c r="M342">
        <f t="shared" si="36"/>
        <v>165.25813295615276</v>
      </c>
    </row>
    <row r="343" spans="1:13" x14ac:dyDescent="0.3">
      <c r="A343" s="3">
        <v>44428</v>
      </c>
      <c r="B343">
        <v>7.1425000000000001</v>
      </c>
      <c r="C343">
        <v>18455</v>
      </c>
      <c r="D343">
        <v>4.1369999999999996</v>
      </c>
      <c r="E343">
        <v>2539.75</v>
      </c>
      <c r="F343">
        <v>65.180000000000007</v>
      </c>
      <c r="G343">
        <v>0.93899999999999995</v>
      </c>
      <c r="H343">
        <f t="shared" si="31"/>
        <v>136.96069031639502</v>
      </c>
      <c r="I343">
        <f t="shared" si="32"/>
        <v>155.07426002562863</v>
      </c>
      <c r="J343">
        <f t="shared" si="33"/>
        <v>178.43433254259219</v>
      </c>
      <c r="K343">
        <f t="shared" si="34"/>
        <v>174.2407091060023</v>
      </c>
      <c r="L343">
        <f t="shared" si="35"/>
        <v>246.52042360060517</v>
      </c>
      <c r="M343">
        <f t="shared" si="36"/>
        <v>166.01838755304101</v>
      </c>
    </row>
    <row r="344" spans="1:13" x14ac:dyDescent="0.3">
      <c r="A344" s="3">
        <v>44431</v>
      </c>
      <c r="B344">
        <v>7.1974999999999998</v>
      </c>
      <c r="C344">
        <v>18884</v>
      </c>
      <c r="D344">
        <v>4.2370000000000001</v>
      </c>
      <c r="E344">
        <v>2598.5</v>
      </c>
      <c r="F344">
        <v>68.75</v>
      </c>
      <c r="G344">
        <v>0.94540000000000002</v>
      </c>
      <c r="H344">
        <f t="shared" si="31"/>
        <v>138.01534036433367</v>
      </c>
      <c r="I344">
        <f t="shared" si="32"/>
        <v>158.67907484822385</v>
      </c>
      <c r="J344">
        <f t="shared" si="33"/>
        <v>182.74746603407377</v>
      </c>
      <c r="K344">
        <f t="shared" si="34"/>
        <v>178.27127969758715</v>
      </c>
      <c r="L344">
        <f t="shared" si="35"/>
        <v>260.02269288956126</v>
      </c>
      <c r="M344">
        <f t="shared" si="36"/>
        <v>167.14992927864216</v>
      </c>
    </row>
    <row r="345" spans="1:13" x14ac:dyDescent="0.3">
      <c r="A345" s="3">
        <v>44432</v>
      </c>
      <c r="B345">
        <v>7.18</v>
      </c>
      <c r="C345">
        <v>19065.5</v>
      </c>
      <c r="D345">
        <v>4.258</v>
      </c>
      <c r="E345">
        <v>2606.75</v>
      </c>
      <c r="F345">
        <v>71.05</v>
      </c>
      <c r="G345">
        <v>0.95760000000000001</v>
      </c>
      <c r="H345">
        <f t="shared" si="31"/>
        <v>137.67976989453499</v>
      </c>
      <c r="I345">
        <f t="shared" si="32"/>
        <v>160.20418881162951</v>
      </c>
      <c r="J345">
        <f t="shared" si="33"/>
        <v>183.6532240672849</v>
      </c>
      <c r="K345">
        <f t="shared" si="34"/>
        <v>178.83727471683099</v>
      </c>
      <c r="L345">
        <f t="shared" si="35"/>
        <v>268.72163388804842</v>
      </c>
      <c r="M345">
        <f t="shared" si="36"/>
        <v>169.30693069306932</v>
      </c>
    </row>
    <row r="346" spans="1:13" x14ac:dyDescent="0.3">
      <c r="A346" s="3">
        <v>44433</v>
      </c>
      <c r="B346">
        <v>7.1124999999999998</v>
      </c>
      <c r="C346">
        <v>19165.5</v>
      </c>
      <c r="D346">
        <v>4.2675000000000001</v>
      </c>
      <c r="E346">
        <v>2610.5</v>
      </c>
      <c r="F346">
        <v>72.25</v>
      </c>
      <c r="G346">
        <v>0.95950000000000002</v>
      </c>
      <c r="H346">
        <f t="shared" si="31"/>
        <v>136.38542665388303</v>
      </c>
      <c r="I346">
        <f t="shared" si="32"/>
        <v>161.04447198705964</v>
      </c>
      <c r="J346">
        <f t="shared" si="33"/>
        <v>184.06297174897566</v>
      </c>
      <c r="K346">
        <f t="shared" si="34"/>
        <v>179.09454518012365</v>
      </c>
      <c r="L346">
        <f t="shared" si="35"/>
        <v>273.26021180030256</v>
      </c>
      <c r="M346">
        <f t="shared" si="36"/>
        <v>169.64285714285714</v>
      </c>
    </row>
    <row r="347" spans="1:13" x14ac:dyDescent="0.3">
      <c r="A347" s="3">
        <v>44434</v>
      </c>
      <c r="B347">
        <v>7.2525000000000004</v>
      </c>
      <c r="C347">
        <v>18775.490000000002</v>
      </c>
      <c r="D347">
        <v>4.2474999999999996</v>
      </c>
      <c r="E347">
        <v>2610.75</v>
      </c>
      <c r="F347">
        <v>71.069999999999993</v>
      </c>
      <c r="G347">
        <v>0.9536</v>
      </c>
      <c r="H347">
        <f t="shared" si="31"/>
        <v>139.06999041227229</v>
      </c>
      <c r="I347">
        <f t="shared" si="32"/>
        <v>157.76728357456466</v>
      </c>
      <c r="J347">
        <f t="shared" si="33"/>
        <v>183.20034505067932</v>
      </c>
      <c r="K347">
        <f t="shared" si="34"/>
        <v>179.11169654434315</v>
      </c>
      <c r="L347">
        <f t="shared" si="35"/>
        <v>268.79727685325258</v>
      </c>
      <c r="M347">
        <f t="shared" si="36"/>
        <v>168.59971711456859</v>
      </c>
    </row>
    <row r="348" spans="1:13" x14ac:dyDescent="0.3">
      <c r="A348" s="3">
        <v>44435</v>
      </c>
      <c r="B348">
        <v>7.1849999999999996</v>
      </c>
      <c r="C348">
        <v>19014.490000000002</v>
      </c>
      <c r="D348">
        <v>4.3185000000000002</v>
      </c>
      <c r="E348">
        <v>2641.25</v>
      </c>
      <c r="F348">
        <v>72.7</v>
      </c>
      <c r="G348">
        <v>0.9627</v>
      </c>
      <c r="H348">
        <f t="shared" si="31"/>
        <v>137.77564717162034</v>
      </c>
      <c r="I348">
        <f t="shared" si="32"/>
        <v>159.77556036384263</v>
      </c>
      <c r="J348">
        <f t="shared" si="33"/>
        <v>186.26266982963125</v>
      </c>
      <c r="K348">
        <f t="shared" si="34"/>
        <v>181.20416297912337</v>
      </c>
      <c r="L348">
        <f t="shared" si="35"/>
        <v>274.96217851739789</v>
      </c>
      <c r="M348">
        <f t="shared" si="36"/>
        <v>170.20862800565772</v>
      </c>
    </row>
    <row r="349" spans="1:13" x14ac:dyDescent="0.3">
      <c r="A349" s="3">
        <v>44438</v>
      </c>
      <c r="B349">
        <v>7.0875000000000004</v>
      </c>
      <c r="C349">
        <v>19014.490000000002</v>
      </c>
      <c r="D349">
        <v>4.3609999999999998</v>
      </c>
      <c r="E349">
        <v>2641.25</v>
      </c>
      <c r="F349">
        <v>73.41</v>
      </c>
      <c r="G349">
        <v>0.95609999999999995</v>
      </c>
      <c r="H349">
        <f t="shared" si="31"/>
        <v>135.90604026845637</v>
      </c>
      <c r="I349">
        <f t="shared" si="32"/>
        <v>159.77556036384263</v>
      </c>
      <c r="J349">
        <f t="shared" si="33"/>
        <v>188.0957515635109</v>
      </c>
      <c r="K349">
        <f t="shared" si="34"/>
        <v>181.20416297912337</v>
      </c>
      <c r="L349">
        <f t="shared" si="35"/>
        <v>277.64750378214825</v>
      </c>
      <c r="M349">
        <f t="shared" si="36"/>
        <v>169.04172560113153</v>
      </c>
    </row>
    <row r="350" spans="1:13" x14ac:dyDescent="0.3">
      <c r="A350" s="3">
        <v>44439</v>
      </c>
      <c r="B350">
        <v>7.0674999999999999</v>
      </c>
      <c r="C350">
        <v>19567.5</v>
      </c>
      <c r="D350">
        <v>4.3600000000000003</v>
      </c>
      <c r="E350">
        <v>2713</v>
      </c>
      <c r="F350">
        <v>72.989999999999995</v>
      </c>
      <c r="G350">
        <v>0.93910000000000005</v>
      </c>
      <c r="H350">
        <f t="shared" si="31"/>
        <v>135.52253116011505</v>
      </c>
      <c r="I350">
        <f t="shared" si="32"/>
        <v>164.42241035228872</v>
      </c>
      <c r="J350">
        <f t="shared" si="33"/>
        <v>188.05262022859611</v>
      </c>
      <c r="K350">
        <f t="shared" si="34"/>
        <v>186.12660451012275</v>
      </c>
      <c r="L350">
        <f t="shared" si="35"/>
        <v>276.05900151285925</v>
      </c>
      <c r="M350">
        <f t="shared" si="36"/>
        <v>166.03606789250355</v>
      </c>
    </row>
    <row r="351" spans="1:13" x14ac:dyDescent="0.3">
      <c r="A351" s="3">
        <v>44440</v>
      </c>
      <c r="B351">
        <v>7.01</v>
      </c>
      <c r="C351">
        <v>19367</v>
      </c>
      <c r="D351">
        <v>4.2629999999999999</v>
      </c>
      <c r="E351">
        <v>2682.75</v>
      </c>
      <c r="F351">
        <v>71.59</v>
      </c>
      <c r="G351">
        <v>0.9415</v>
      </c>
      <c r="H351">
        <f t="shared" si="31"/>
        <v>134.41994247363374</v>
      </c>
      <c r="I351">
        <f t="shared" si="32"/>
        <v>162.73764258555133</v>
      </c>
      <c r="J351">
        <f t="shared" si="33"/>
        <v>183.86888074185899</v>
      </c>
      <c r="K351">
        <f t="shared" si="34"/>
        <v>184.05128943956203</v>
      </c>
      <c r="L351">
        <f t="shared" si="35"/>
        <v>270.76399394856276</v>
      </c>
      <c r="M351">
        <f t="shared" si="36"/>
        <v>166.46039603960398</v>
      </c>
    </row>
    <row r="352" spans="1:13" x14ac:dyDescent="0.3">
      <c r="A352" s="3">
        <v>44441</v>
      </c>
      <c r="B352">
        <v>7.04</v>
      </c>
      <c r="C352">
        <v>19495.5</v>
      </c>
      <c r="D352">
        <v>4.29</v>
      </c>
      <c r="E352">
        <v>2684</v>
      </c>
      <c r="F352">
        <v>73.03</v>
      </c>
      <c r="G352">
        <v>0.95140000000000002</v>
      </c>
      <c r="H352">
        <f t="shared" si="31"/>
        <v>134.99520613614573</v>
      </c>
      <c r="I352">
        <f t="shared" si="32"/>
        <v>163.81740646597905</v>
      </c>
      <c r="J352">
        <f t="shared" si="33"/>
        <v>185.033426784559</v>
      </c>
      <c r="K352">
        <f t="shared" si="34"/>
        <v>184.13704626065959</v>
      </c>
      <c r="L352">
        <f t="shared" si="35"/>
        <v>276.21028744326776</v>
      </c>
      <c r="M352">
        <f t="shared" si="36"/>
        <v>168.21074964639323</v>
      </c>
    </row>
    <row r="353" spans="1:13" x14ac:dyDescent="0.3">
      <c r="A353" s="3">
        <v>44442</v>
      </c>
      <c r="B353">
        <v>7.1449999999999996</v>
      </c>
      <c r="C353">
        <v>19814.25</v>
      </c>
      <c r="D353">
        <v>4.3254999999999999</v>
      </c>
      <c r="E353">
        <v>2716.75</v>
      </c>
      <c r="F353">
        <v>72.61</v>
      </c>
      <c r="G353">
        <v>0.95620000000000005</v>
      </c>
      <c r="H353">
        <f t="shared" si="31"/>
        <v>137.00862895493768</v>
      </c>
      <c r="I353">
        <f t="shared" si="32"/>
        <v>166.49580908766254</v>
      </c>
      <c r="J353">
        <f t="shared" si="33"/>
        <v>186.56458917403495</v>
      </c>
      <c r="K353">
        <f t="shared" si="34"/>
        <v>186.3838749734154</v>
      </c>
      <c r="L353">
        <f t="shared" si="35"/>
        <v>274.62178517397882</v>
      </c>
      <c r="M353">
        <f t="shared" si="36"/>
        <v>169.05940594059408</v>
      </c>
    </row>
    <row r="354" spans="1:13" x14ac:dyDescent="0.3">
      <c r="A354" s="3">
        <v>44445</v>
      </c>
      <c r="B354">
        <v>7.1449999999999996</v>
      </c>
      <c r="C354">
        <v>19672.5</v>
      </c>
      <c r="D354">
        <v>4.3254999999999999</v>
      </c>
      <c r="E354">
        <v>2760</v>
      </c>
      <c r="F354">
        <v>72.22</v>
      </c>
      <c r="G354">
        <v>0.95620000000000005</v>
      </c>
      <c r="H354">
        <f t="shared" si="31"/>
        <v>137.00862895493768</v>
      </c>
      <c r="I354">
        <f t="shared" si="32"/>
        <v>165.30470768649036</v>
      </c>
      <c r="J354">
        <f t="shared" si="33"/>
        <v>186.56458917403495</v>
      </c>
      <c r="K354">
        <f t="shared" si="34"/>
        <v>189.35106098339062</v>
      </c>
      <c r="L354">
        <f t="shared" si="35"/>
        <v>273.14674735249622</v>
      </c>
      <c r="M354">
        <f t="shared" si="36"/>
        <v>169.05940594059408</v>
      </c>
    </row>
    <row r="355" spans="1:13" x14ac:dyDescent="0.3">
      <c r="A355" s="3">
        <v>44446</v>
      </c>
      <c r="B355">
        <v>7.0875000000000004</v>
      </c>
      <c r="C355">
        <v>19518.5</v>
      </c>
      <c r="D355">
        <v>4.2774999999999999</v>
      </c>
      <c r="E355">
        <v>2741</v>
      </c>
      <c r="F355">
        <v>71.69</v>
      </c>
      <c r="G355">
        <v>0.95409999999999995</v>
      </c>
      <c r="H355">
        <f t="shared" si="31"/>
        <v>135.90604026845637</v>
      </c>
      <c r="I355">
        <f t="shared" si="32"/>
        <v>164.01067159632797</v>
      </c>
      <c r="J355">
        <f t="shared" si="33"/>
        <v>184.49428509812381</v>
      </c>
      <c r="K355">
        <f t="shared" si="34"/>
        <v>188.04755730270787</v>
      </c>
      <c r="L355">
        <f t="shared" si="35"/>
        <v>271.14220877458393</v>
      </c>
      <c r="M355">
        <f t="shared" si="36"/>
        <v>168.6881188118812</v>
      </c>
    </row>
    <row r="356" spans="1:13" x14ac:dyDescent="0.3">
      <c r="A356" s="3">
        <v>44447</v>
      </c>
      <c r="B356">
        <v>6.9824999999999999</v>
      </c>
      <c r="C356">
        <v>19719.75</v>
      </c>
      <c r="D356">
        <v>4.2320000000000002</v>
      </c>
      <c r="E356">
        <v>2779.35</v>
      </c>
      <c r="F356">
        <v>72.599999999999994</v>
      </c>
      <c r="G356">
        <v>0.95199999999999996</v>
      </c>
      <c r="H356">
        <f t="shared" si="31"/>
        <v>133.89261744966444</v>
      </c>
      <c r="I356">
        <f t="shared" si="32"/>
        <v>165.70174148688108</v>
      </c>
      <c r="J356">
        <f t="shared" si="33"/>
        <v>182.5318093594997</v>
      </c>
      <c r="K356">
        <f t="shared" si="34"/>
        <v>190.67857657398071</v>
      </c>
      <c r="L356">
        <f t="shared" si="35"/>
        <v>274.58396369137665</v>
      </c>
      <c r="M356">
        <f t="shared" si="36"/>
        <v>168.31683168316829</v>
      </c>
    </row>
    <row r="357" spans="1:13" x14ac:dyDescent="0.3">
      <c r="A357" s="3">
        <v>44448</v>
      </c>
      <c r="B357">
        <v>6.8150000000000004</v>
      </c>
      <c r="C357">
        <v>20204</v>
      </c>
      <c r="D357">
        <v>4.2835000000000001</v>
      </c>
      <c r="E357">
        <v>2829.25</v>
      </c>
      <c r="F357">
        <v>71.45</v>
      </c>
      <c r="G357">
        <v>0.9456</v>
      </c>
      <c r="H357">
        <f t="shared" si="31"/>
        <v>130.68072866730586</v>
      </c>
      <c r="I357">
        <f t="shared" si="32"/>
        <v>169.77081276390143</v>
      </c>
      <c r="J357">
        <f t="shared" si="33"/>
        <v>184.75307310761272</v>
      </c>
      <c r="K357">
        <f t="shared" si="34"/>
        <v>194.10198887219491</v>
      </c>
      <c r="L357">
        <f t="shared" si="35"/>
        <v>270.23449319213313</v>
      </c>
      <c r="M357">
        <f t="shared" si="36"/>
        <v>167.18528995756719</v>
      </c>
    </row>
    <row r="358" spans="1:13" x14ac:dyDescent="0.3">
      <c r="A358" s="3">
        <v>44449</v>
      </c>
      <c r="B358">
        <v>6.75</v>
      </c>
      <c r="C358">
        <v>20419.5</v>
      </c>
      <c r="D358">
        <v>4.4480000000000004</v>
      </c>
      <c r="E358">
        <v>2916.5</v>
      </c>
      <c r="F358">
        <v>72.92</v>
      </c>
      <c r="G358">
        <v>0.95230000000000004</v>
      </c>
      <c r="H358">
        <f t="shared" si="31"/>
        <v>129.43432406519656</v>
      </c>
      <c r="I358">
        <f t="shared" si="32"/>
        <v>171.58162300695335</v>
      </c>
      <c r="J358">
        <f t="shared" si="33"/>
        <v>191.8481777010999</v>
      </c>
      <c r="K358">
        <f t="shared" si="34"/>
        <v>200.08781498480391</v>
      </c>
      <c r="L358">
        <f t="shared" si="35"/>
        <v>275.79425113464447</v>
      </c>
      <c r="M358">
        <f t="shared" si="36"/>
        <v>168.36987270155589</v>
      </c>
    </row>
    <row r="359" spans="1:13" x14ac:dyDescent="0.3">
      <c r="A359" s="3">
        <v>44452</v>
      </c>
      <c r="B359">
        <v>6.7450000000000001</v>
      </c>
      <c r="C359">
        <v>19761</v>
      </c>
      <c r="D359">
        <v>4.3635000000000002</v>
      </c>
      <c r="E359">
        <v>2883.5</v>
      </c>
      <c r="F359">
        <v>73.510000000000005</v>
      </c>
      <c r="G359">
        <v>0.94410000000000005</v>
      </c>
      <c r="H359">
        <f t="shared" si="31"/>
        <v>129.33844678811121</v>
      </c>
      <c r="I359">
        <f t="shared" si="32"/>
        <v>166.04835829674602</v>
      </c>
      <c r="J359">
        <f t="shared" si="33"/>
        <v>188.20357990079796</v>
      </c>
      <c r="K359">
        <f t="shared" si="34"/>
        <v>197.82383490782857</v>
      </c>
      <c r="L359">
        <f t="shared" si="35"/>
        <v>278.02571860816948</v>
      </c>
      <c r="M359">
        <f t="shared" si="36"/>
        <v>166.92008486562943</v>
      </c>
    </row>
    <row r="360" spans="1:13" x14ac:dyDescent="0.3">
      <c r="A360" s="3">
        <v>44453</v>
      </c>
      <c r="B360">
        <v>6.85</v>
      </c>
      <c r="C360">
        <v>19633</v>
      </c>
      <c r="D360">
        <v>4.3179999999999996</v>
      </c>
      <c r="E360">
        <v>2822.25</v>
      </c>
      <c r="F360">
        <v>73.599999999999994</v>
      </c>
      <c r="G360">
        <v>0.9496</v>
      </c>
      <c r="H360">
        <f t="shared" si="31"/>
        <v>131.35186960690316</v>
      </c>
      <c r="I360">
        <f t="shared" si="32"/>
        <v>164.97279583219546</v>
      </c>
      <c r="J360">
        <f t="shared" si="33"/>
        <v>186.24110416217383</v>
      </c>
      <c r="K360">
        <f t="shared" si="34"/>
        <v>193.62175067404863</v>
      </c>
      <c r="L360">
        <f t="shared" si="35"/>
        <v>278.36611195158844</v>
      </c>
      <c r="M360">
        <f t="shared" si="36"/>
        <v>167.89250353606789</v>
      </c>
    </row>
    <row r="361" spans="1:13" x14ac:dyDescent="0.3">
      <c r="A361" s="3">
        <v>44454</v>
      </c>
      <c r="B361">
        <v>7.1224999999999996</v>
      </c>
      <c r="C361">
        <v>20031</v>
      </c>
      <c r="D361">
        <v>4.4035000000000002</v>
      </c>
      <c r="E361">
        <v>2886.3</v>
      </c>
      <c r="F361">
        <v>75.459999999999994</v>
      </c>
      <c r="G361">
        <v>0.94669999999999999</v>
      </c>
      <c r="H361">
        <f t="shared" si="31"/>
        <v>136.5771812080537</v>
      </c>
      <c r="I361">
        <f t="shared" si="32"/>
        <v>168.31712287040733</v>
      </c>
      <c r="J361">
        <f t="shared" si="33"/>
        <v>189.92883329739058</v>
      </c>
      <c r="K361">
        <f t="shared" si="34"/>
        <v>198.01593018708709</v>
      </c>
      <c r="L361">
        <f t="shared" si="35"/>
        <v>285.40090771558238</v>
      </c>
      <c r="M361">
        <f t="shared" si="36"/>
        <v>167.37977369165489</v>
      </c>
    </row>
    <row r="362" spans="1:13" x14ac:dyDescent="0.3">
      <c r="A362" s="3">
        <v>44455</v>
      </c>
      <c r="B362">
        <v>7.13</v>
      </c>
      <c r="C362">
        <v>19416.5</v>
      </c>
      <c r="D362">
        <v>4.2785000000000002</v>
      </c>
      <c r="E362">
        <v>2872.75</v>
      </c>
      <c r="F362">
        <v>75.67</v>
      </c>
      <c r="G362">
        <v>0.93410000000000004</v>
      </c>
      <c r="H362">
        <f t="shared" si="31"/>
        <v>136.72099712368168</v>
      </c>
      <c r="I362">
        <f t="shared" si="32"/>
        <v>163.15358275738924</v>
      </c>
      <c r="J362">
        <f t="shared" si="33"/>
        <v>184.53741643303863</v>
      </c>
      <c r="K362">
        <f t="shared" si="34"/>
        <v>197.08632624638966</v>
      </c>
      <c r="L362">
        <f t="shared" si="35"/>
        <v>286.1951588502269</v>
      </c>
      <c r="M362">
        <f t="shared" si="36"/>
        <v>165.15205091937767</v>
      </c>
    </row>
    <row r="363" spans="1:13" x14ac:dyDescent="0.3">
      <c r="A363" s="3">
        <v>44456</v>
      </c>
      <c r="B363">
        <v>7.0875000000000004</v>
      </c>
      <c r="C363">
        <v>19380</v>
      </c>
      <c r="D363">
        <v>4.2454999999999998</v>
      </c>
      <c r="E363">
        <v>2884.5</v>
      </c>
      <c r="F363">
        <v>75.34</v>
      </c>
      <c r="G363">
        <v>0.93320000000000003</v>
      </c>
      <c r="H363">
        <f t="shared" si="31"/>
        <v>135.90604026845637</v>
      </c>
      <c r="I363">
        <f t="shared" si="32"/>
        <v>162.84687939835726</v>
      </c>
      <c r="J363">
        <f t="shared" si="33"/>
        <v>183.11408238084968</v>
      </c>
      <c r="K363">
        <f t="shared" si="34"/>
        <v>197.89244036470663</v>
      </c>
      <c r="L363">
        <f t="shared" si="35"/>
        <v>284.94704992435703</v>
      </c>
      <c r="M363">
        <f t="shared" si="36"/>
        <v>164.99292786421501</v>
      </c>
    </row>
    <row r="364" spans="1:13" x14ac:dyDescent="0.3">
      <c r="A364" s="3">
        <v>44459</v>
      </c>
      <c r="B364">
        <v>7.0075000000000003</v>
      </c>
      <c r="C364">
        <v>19072</v>
      </c>
      <c r="D364">
        <v>4.117</v>
      </c>
      <c r="E364">
        <v>2859.75</v>
      </c>
      <c r="F364">
        <v>73.92</v>
      </c>
      <c r="G364">
        <v>0.89890000000000003</v>
      </c>
      <c r="H364">
        <f t="shared" si="31"/>
        <v>134.37200383509108</v>
      </c>
      <c r="I364">
        <f t="shared" si="32"/>
        <v>160.25880721803247</v>
      </c>
      <c r="J364">
        <f t="shared" si="33"/>
        <v>177.57170584429591</v>
      </c>
      <c r="K364">
        <f t="shared" si="34"/>
        <v>196.19445530697513</v>
      </c>
      <c r="L364">
        <f t="shared" si="35"/>
        <v>279.57639939485625</v>
      </c>
      <c r="M364">
        <f t="shared" si="36"/>
        <v>158.92857142857144</v>
      </c>
    </row>
    <row r="365" spans="1:13" x14ac:dyDescent="0.3">
      <c r="A365" s="3">
        <v>44460</v>
      </c>
      <c r="B365">
        <v>6.9024999999999999</v>
      </c>
      <c r="C365">
        <v>18837</v>
      </c>
      <c r="D365">
        <v>4.1280000000000001</v>
      </c>
      <c r="E365">
        <v>2840.02</v>
      </c>
      <c r="F365">
        <v>74.36</v>
      </c>
      <c r="G365">
        <v>0.91180000000000005</v>
      </c>
      <c r="H365">
        <f t="shared" si="31"/>
        <v>132.35858101629913</v>
      </c>
      <c r="I365">
        <f t="shared" si="32"/>
        <v>158.28414175577169</v>
      </c>
      <c r="J365">
        <f t="shared" si="33"/>
        <v>178.04615052835888</v>
      </c>
      <c r="K365">
        <f t="shared" si="34"/>
        <v>194.84086964277139</v>
      </c>
      <c r="L365">
        <f t="shared" si="35"/>
        <v>281.24054462934947</v>
      </c>
      <c r="M365">
        <f t="shared" si="36"/>
        <v>161.20933521923624</v>
      </c>
    </row>
    <row r="366" spans="1:13" x14ac:dyDescent="0.3">
      <c r="A366" s="3">
        <v>44461</v>
      </c>
      <c r="B366">
        <v>7.0575000000000001</v>
      </c>
      <c r="C366">
        <v>19236</v>
      </c>
      <c r="D366">
        <v>4.2525000000000004</v>
      </c>
      <c r="E366">
        <v>2933.25</v>
      </c>
      <c r="F366">
        <v>76.19</v>
      </c>
      <c r="G366">
        <v>0.91830000000000001</v>
      </c>
      <c r="H366">
        <f t="shared" si="31"/>
        <v>135.33077660594441</v>
      </c>
      <c r="I366">
        <f t="shared" si="32"/>
        <v>161.63687162573788</v>
      </c>
      <c r="J366">
        <f t="shared" si="33"/>
        <v>183.41600172525344</v>
      </c>
      <c r="K366">
        <f t="shared" si="34"/>
        <v>201.23695638751107</v>
      </c>
      <c r="L366">
        <f t="shared" si="35"/>
        <v>288.16187594553708</v>
      </c>
      <c r="M366">
        <f t="shared" si="36"/>
        <v>162.35855728429985</v>
      </c>
    </row>
    <row r="367" spans="1:13" x14ac:dyDescent="0.3">
      <c r="A367" s="3">
        <v>44462</v>
      </c>
      <c r="B367">
        <v>7.1775000000000002</v>
      </c>
      <c r="C367">
        <v>19368.5</v>
      </c>
      <c r="D367">
        <v>4.2309999999999999</v>
      </c>
      <c r="E367">
        <v>2943.25</v>
      </c>
      <c r="F367">
        <v>77.25</v>
      </c>
      <c r="G367">
        <v>0.93310000000000004</v>
      </c>
      <c r="H367">
        <f t="shared" si="31"/>
        <v>137.63183125599232</v>
      </c>
      <c r="I367">
        <f t="shared" si="32"/>
        <v>162.75024683318279</v>
      </c>
      <c r="J367">
        <f t="shared" si="33"/>
        <v>182.48867802458486</v>
      </c>
      <c r="K367">
        <f t="shared" si="34"/>
        <v>201.92301095629148</v>
      </c>
      <c r="L367">
        <f t="shared" si="35"/>
        <v>292.17095310136153</v>
      </c>
      <c r="M367">
        <f t="shared" si="36"/>
        <v>164.97524752475249</v>
      </c>
    </row>
    <row r="368" spans="1:13" x14ac:dyDescent="0.3">
      <c r="A368" s="3">
        <v>44463</v>
      </c>
      <c r="B368">
        <v>7.2374999999999998</v>
      </c>
      <c r="C368">
        <v>19405.75</v>
      </c>
      <c r="D368">
        <v>4.2874999999999996</v>
      </c>
      <c r="E368">
        <v>2910</v>
      </c>
      <c r="F368">
        <v>78.09</v>
      </c>
      <c r="G368">
        <v>0.96850000000000003</v>
      </c>
      <c r="H368">
        <f t="shared" si="31"/>
        <v>138.7823585810163</v>
      </c>
      <c r="I368">
        <f t="shared" si="32"/>
        <v>163.06325231603051</v>
      </c>
      <c r="J368">
        <f t="shared" si="33"/>
        <v>184.92559844727194</v>
      </c>
      <c r="K368">
        <f t="shared" si="34"/>
        <v>199.64187951509663</v>
      </c>
      <c r="L368">
        <f t="shared" si="35"/>
        <v>295.34795763993947</v>
      </c>
      <c r="M368">
        <f t="shared" si="36"/>
        <v>171.23408769448375</v>
      </c>
    </row>
    <row r="369" spans="1:13" x14ac:dyDescent="0.3">
      <c r="A369" s="3">
        <v>44466</v>
      </c>
      <c r="B369">
        <v>7.2225000000000001</v>
      </c>
      <c r="C369">
        <v>18958.5</v>
      </c>
      <c r="D369">
        <v>4.2934999999999999</v>
      </c>
      <c r="E369">
        <v>2875.15</v>
      </c>
      <c r="F369">
        <v>79.53</v>
      </c>
      <c r="G369">
        <v>0.98909999999999998</v>
      </c>
      <c r="H369">
        <f t="shared" si="31"/>
        <v>138.4947267497603</v>
      </c>
      <c r="I369">
        <f t="shared" si="32"/>
        <v>159.30508581391928</v>
      </c>
      <c r="J369">
        <f t="shared" si="33"/>
        <v>185.18438645676085</v>
      </c>
      <c r="K369">
        <f t="shared" si="34"/>
        <v>197.25097934289695</v>
      </c>
      <c r="L369">
        <f t="shared" si="35"/>
        <v>300.79425113464447</v>
      </c>
      <c r="M369">
        <f t="shared" si="36"/>
        <v>174.87623762376236</v>
      </c>
    </row>
    <row r="370" spans="1:13" x14ac:dyDescent="0.3">
      <c r="A370" s="3">
        <v>44467</v>
      </c>
      <c r="B370">
        <v>7.0650000000000004</v>
      </c>
      <c r="C370">
        <v>18575.5</v>
      </c>
      <c r="D370">
        <v>4.2450000000000001</v>
      </c>
      <c r="E370">
        <v>2936.25</v>
      </c>
      <c r="F370">
        <v>79.09</v>
      </c>
      <c r="G370">
        <v>1.0091000000000001</v>
      </c>
      <c r="H370">
        <f t="shared" si="31"/>
        <v>135.47459252157239</v>
      </c>
      <c r="I370">
        <f t="shared" si="32"/>
        <v>156.08680125202193</v>
      </c>
      <c r="J370">
        <f t="shared" si="33"/>
        <v>183.09251671339229</v>
      </c>
      <c r="K370">
        <f t="shared" si="34"/>
        <v>201.4427727581452</v>
      </c>
      <c r="L370">
        <f t="shared" si="35"/>
        <v>299.13010590015125</v>
      </c>
      <c r="M370">
        <f t="shared" si="36"/>
        <v>178.41230551626595</v>
      </c>
    </row>
    <row r="371" spans="1:13" x14ac:dyDescent="0.3">
      <c r="A371" s="3">
        <v>44468</v>
      </c>
      <c r="B371">
        <v>7.1025</v>
      </c>
      <c r="C371">
        <v>18357.5</v>
      </c>
      <c r="D371">
        <v>4.1989999999999998</v>
      </c>
      <c r="E371">
        <v>2903.1</v>
      </c>
      <c r="F371">
        <v>78.64</v>
      </c>
      <c r="G371">
        <v>1.0394000000000001</v>
      </c>
      <c r="H371">
        <f t="shared" si="31"/>
        <v>136.19367209971236</v>
      </c>
      <c r="I371">
        <f t="shared" si="32"/>
        <v>154.25498392958426</v>
      </c>
      <c r="J371">
        <f t="shared" si="33"/>
        <v>181.10847530731075</v>
      </c>
      <c r="K371">
        <f t="shared" si="34"/>
        <v>199.16850186263818</v>
      </c>
      <c r="L371">
        <f t="shared" si="35"/>
        <v>297.42813918305598</v>
      </c>
      <c r="M371">
        <f t="shared" si="36"/>
        <v>183.76944837340881</v>
      </c>
    </row>
    <row r="372" spans="1:13" x14ac:dyDescent="0.3">
      <c r="A372" s="3">
        <v>44469</v>
      </c>
      <c r="B372">
        <v>7.2549999999999999</v>
      </c>
      <c r="C372">
        <v>17945.5</v>
      </c>
      <c r="D372">
        <v>4.0890000000000004</v>
      </c>
      <c r="E372">
        <v>2849.75</v>
      </c>
      <c r="F372">
        <v>78.52</v>
      </c>
      <c r="G372">
        <v>1.0780000000000001</v>
      </c>
      <c r="H372">
        <f t="shared" si="31"/>
        <v>139.11792905081495</v>
      </c>
      <c r="I372">
        <f t="shared" si="32"/>
        <v>150.79301724681218</v>
      </c>
      <c r="J372">
        <f t="shared" si="33"/>
        <v>176.36402846668108</v>
      </c>
      <c r="K372">
        <f t="shared" si="34"/>
        <v>195.50840073819472</v>
      </c>
      <c r="L372">
        <f t="shared" si="35"/>
        <v>296.97428139183057</v>
      </c>
      <c r="M372">
        <f t="shared" si="36"/>
        <v>190.59405940594061</v>
      </c>
    </row>
    <row r="373" spans="1:13" x14ac:dyDescent="0.3">
      <c r="A373" s="3">
        <v>44470</v>
      </c>
      <c r="B373">
        <v>7.5525000000000002</v>
      </c>
      <c r="C373">
        <v>17971</v>
      </c>
      <c r="D373">
        <v>4.1885000000000003</v>
      </c>
      <c r="E373">
        <v>2845</v>
      </c>
      <c r="F373">
        <v>79.28</v>
      </c>
      <c r="G373">
        <v>1.0652999999999999</v>
      </c>
      <c r="H373">
        <f t="shared" si="31"/>
        <v>144.82262703739215</v>
      </c>
      <c r="I373">
        <f t="shared" si="32"/>
        <v>151.00728945654686</v>
      </c>
      <c r="J373">
        <f t="shared" si="33"/>
        <v>180.65559629070523</v>
      </c>
      <c r="K373">
        <f t="shared" si="34"/>
        <v>195.18252481802404</v>
      </c>
      <c r="L373">
        <f t="shared" si="35"/>
        <v>299.84871406959149</v>
      </c>
      <c r="M373">
        <f t="shared" si="36"/>
        <v>188.34865629420082</v>
      </c>
    </row>
    <row r="374" spans="1:13" x14ac:dyDescent="0.3">
      <c r="A374" s="3">
        <v>44473</v>
      </c>
      <c r="B374">
        <v>7.5650000000000004</v>
      </c>
      <c r="C374">
        <v>17927.5</v>
      </c>
      <c r="D374">
        <v>4.2385000000000002</v>
      </c>
      <c r="E374">
        <v>2904.75</v>
      </c>
      <c r="F374">
        <v>81.260000000000005</v>
      </c>
      <c r="G374">
        <v>1.0692999999999999</v>
      </c>
      <c r="H374">
        <f t="shared" si="31"/>
        <v>145.06232023010546</v>
      </c>
      <c r="I374">
        <f t="shared" si="32"/>
        <v>150.64176627523474</v>
      </c>
      <c r="J374">
        <f t="shared" si="33"/>
        <v>182.81216303644601</v>
      </c>
      <c r="K374">
        <f t="shared" si="34"/>
        <v>199.28170086648694</v>
      </c>
      <c r="L374">
        <f t="shared" si="35"/>
        <v>307.33736762481089</v>
      </c>
      <c r="M374">
        <f t="shared" si="36"/>
        <v>189.05586987270155</v>
      </c>
    </row>
    <row r="375" spans="1:13" x14ac:dyDescent="0.3">
      <c r="A375" s="3">
        <v>44474</v>
      </c>
      <c r="B375">
        <v>7.4474999999999998</v>
      </c>
      <c r="C375">
        <v>18127.5</v>
      </c>
      <c r="D375">
        <v>4.1924999999999999</v>
      </c>
      <c r="E375">
        <v>2911.75</v>
      </c>
      <c r="F375">
        <v>82.56</v>
      </c>
      <c r="G375">
        <v>1.1093</v>
      </c>
      <c r="H375">
        <f t="shared" si="31"/>
        <v>142.8092042186002</v>
      </c>
      <c r="I375">
        <f t="shared" si="32"/>
        <v>152.322332626095</v>
      </c>
      <c r="J375">
        <f t="shared" si="33"/>
        <v>180.82812163036448</v>
      </c>
      <c r="K375">
        <f t="shared" si="34"/>
        <v>199.76193906463322</v>
      </c>
      <c r="L375">
        <f t="shared" si="35"/>
        <v>312.25416036308621</v>
      </c>
      <c r="M375">
        <f t="shared" si="36"/>
        <v>196.12800565770863</v>
      </c>
    </row>
    <row r="376" spans="1:13" x14ac:dyDescent="0.3">
      <c r="A376" s="3">
        <v>44475</v>
      </c>
      <c r="B376">
        <v>7.46</v>
      </c>
      <c r="C376">
        <v>18070.5</v>
      </c>
      <c r="D376">
        <v>4.1475</v>
      </c>
      <c r="E376">
        <v>2890</v>
      </c>
      <c r="F376">
        <v>81.08</v>
      </c>
      <c r="G376">
        <v>1.131</v>
      </c>
      <c r="H376">
        <f t="shared" si="31"/>
        <v>143.04889741131353</v>
      </c>
      <c r="I376">
        <f t="shared" si="32"/>
        <v>151.84337121609983</v>
      </c>
      <c r="J376">
        <f t="shared" si="33"/>
        <v>178.88721155919777</v>
      </c>
      <c r="K376">
        <f t="shared" si="34"/>
        <v>198.26977037753585</v>
      </c>
      <c r="L376">
        <f t="shared" si="35"/>
        <v>306.65658093797276</v>
      </c>
      <c r="M376">
        <f t="shared" si="36"/>
        <v>199.96463932107497</v>
      </c>
    </row>
    <row r="377" spans="1:13" x14ac:dyDescent="0.3">
      <c r="A377" s="3">
        <v>44476</v>
      </c>
      <c r="B377">
        <v>7.4124999999999996</v>
      </c>
      <c r="C377">
        <v>18263.5</v>
      </c>
      <c r="D377">
        <v>4.2435</v>
      </c>
      <c r="E377">
        <v>2934</v>
      </c>
      <c r="F377">
        <v>81.95</v>
      </c>
      <c r="G377">
        <v>1.1365000000000001</v>
      </c>
      <c r="H377">
        <f t="shared" si="31"/>
        <v>142.13806327900289</v>
      </c>
      <c r="I377">
        <f t="shared" si="32"/>
        <v>153.46511774467996</v>
      </c>
      <c r="J377">
        <f t="shared" si="33"/>
        <v>183.02781971102007</v>
      </c>
      <c r="K377">
        <f t="shared" si="34"/>
        <v>201.2884104801696</v>
      </c>
      <c r="L377">
        <f t="shared" si="35"/>
        <v>309.94704992435703</v>
      </c>
      <c r="M377">
        <f t="shared" si="36"/>
        <v>200.93705799151346</v>
      </c>
    </row>
    <row r="378" spans="1:13" x14ac:dyDescent="0.3">
      <c r="A378" s="3">
        <v>44477</v>
      </c>
      <c r="B378">
        <v>7.34</v>
      </c>
      <c r="C378">
        <v>19226</v>
      </c>
      <c r="D378">
        <v>4.2755000000000001</v>
      </c>
      <c r="E378">
        <v>2952.3</v>
      </c>
      <c r="F378">
        <v>82.39</v>
      </c>
      <c r="G378">
        <v>1.1060000000000001</v>
      </c>
      <c r="H378">
        <f t="shared" si="31"/>
        <v>140.74784276126559</v>
      </c>
      <c r="I378">
        <f t="shared" si="32"/>
        <v>161.55284330819487</v>
      </c>
      <c r="J378">
        <f t="shared" si="33"/>
        <v>184.40802242829417</v>
      </c>
      <c r="K378">
        <f t="shared" si="34"/>
        <v>202.54389034103775</v>
      </c>
      <c r="L378">
        <f t="shared" si="35"/>
        <v>311.61119515885019</v>
      </c>
      <c r="M378">
        <f t="shared" si="36"/>
        <v>195.54455445544556</v>
      </c>
    </row>
    <row r="379" spans="1:13" x14ac:dyDescent="0.3">
      <c r="A379" s="3">
        <v>44480</v>
      </c>
      <c r="B379">
        <v>7.3174999999999999</v>
      </c>
      <c r="C379">
        <v>19136.25</v>
      </c>
      <c r="D379">
        <v>4.3665000000000003</v>
      </c>
      <c r="E379">
        <v>3048.5</v>
      </c>
      <c r="F379">
        <v>83.65</v>
      </c>
      <c r="G379">
        <v>1.0979000000000001</v>
      </c>
      <c r="H379">
        <f t="shared" si="31"/>
        <v>140.31639501438158</v>
      </c>
      <c r="I379">
        <f t="shared" si="32"/>
        <v>160.79868915824633</v>
      </c>
      <c r="J379">
        <f t="shared" si="33"/>
        <v>188.33297390554242</v>
      </c>
      <c r="K379">
        <f t="shared" si="34"/>
        <v>209.1437352927052</v>
      </c>
      <c r="L379">
        <f t="shared" si="35"/>
        <v>316.37670196671706</v>
      </c>
      <c r="M379">
        <f t="shared" si="36"/>
        <v>194.11244695898162</v>
      </c>
    </row>
    <row r="380" spans="1:13" x14ac:dyDescent="0.3">
      <c r="A380" s="3">
        <v>44481</v>
      </c>
      <c r="B380">
        <v>7.34</v>
      </c>
      <c r="C380">
        <v>18991.5</v>
      </c>
      <c r="D380">
        <v>4.3254999999999999</v>
      </c>
      <c r="E380">
        <v>3053.25</v>
      </c>
      <c r="F380">
        <v>83.42</v>
      </c>
      <c r="G380">
        <v>1.0638000000000001</v>
      </c>
      <c r="H380">
        <f t="shared" si="31"/>
        <v>140.74784276126559</v>
      </c>
      <c r="I380">
        <f t="shared" si="32"/>
        <v>159.58237926181124</v>
      </c>
      <c r="J380">
        <f t="shared" si="33"/>
        <v>186.56458917403495</v>
      </c>
      <c r="K380">
        <f t="shared" si="34"/>
        <v>209.46961121287589</v>
      </c>
      <c r="L380">
        <f t="shared" si="35"/>
        <v>315.50680786686837</v>
      </c>
      <c r="M380">
        <f t="shared" si="36"/>
        <v>188.08345120226309</v>
      </c>
    </row>
    <row r="381" spans="1:13" x14ac:dyDescent="0.3">
      <c r="A381" s="3">
        <v>44482</v>
      </c>
      <c r="B381">
        <v>7.1875</v>
      </c>
      <c r="C381">
        <v>18932.5</v>
      </c>
      <c r="D381">
        <v>4.516</v>
      </c>
      <c r="E381">
        <v>3053.75</v>
      </c>
      <c r="F381">
        <v>83.18</v>
      </c>
      <c r="G381">
        <v>1.0386</v>
      </c>
      <c r="H381">
        <f t="shared" si="31"/>
        <v>137.823585810163</v>
      </c>
      <c r="I381">
        <f t="shared" si="32"/>
        <v>159.08661218830747</v>
      </c>
      <c r="J381">
        <f t="shared" si="33"/>
        <v>194.78110847530735</v>
      </c>
      <c r="K381">
        <f t="shared" si="34"/>
        <v>209.50391394131492</v>
      </c>
      <c r="L381">
        <f t="shared" si="35"/>
        <v>314.59909228441751</v>
      </c>
      <c r="M381">
        <f t="shared" si="36"/>
        <v>183.62800565770863</v>
      </c>
    </row>
    <row r="382" spans="1:13" x14ac:dyDescent="0.3">
      <c r="A382" s="3">
        <v>44483</v>
      </c>
      <c r="B382">
        <v>7.2474999999999996</v>
      </c>
      <c r="C382">
        <v>19315</v>
      </c>
      <c r="D382">
        <v>4.6315</v>
      </c>
      <c r="E382">
        <v>3099.25</v>
      </c>
      <c r="F382">
        <v>84</v>
      </c>
      <c r="G382">
        <v>1.071</v>
      </c>
      <c r="H382">
        <f t="shared" si="31"/>
        <v>138.97411313518697</v>
      </c>
      <c r="I382">
        <f t="shared" si="32"/>
        <v>162.30069533432766</v>
      </c>
      <c r="J382">
        <f t="shared" si="33"/>
        <v>199.76277765796851</v>
      </c>
      <c r="K382">
        <f t="shared" si="34"/>
        <v>212.62546222926574</v>
      </c>
      <c r="L382">
        <f t="shared" si="35"/>
        <v>317.70045385779122</v>
      </c>
      <c r="M382">
        <f t="shared" si="36"/>
        <v>189.35643564356434</v>
      </c>
    </row>
    <row r="383" spans="1:13" x14ac:dyDescent="0.3">
      <c r="A383" s="3">
        <v>44484</v>
      </c>
      <c r="B383">
        <v>7.34</v>
      </c>
      <c r="C383">
        <v>20061</v>
      </c>
      <c r="D383">
        <v>4.7294999999999998</v>
      </c>
      <c r="E383">
        <v>3149.5</v>
      </c>
      <c r="F383">
        <v>84.86</v>
      </c>
      <c r="G383">
        <v>1.0732999999999999</v>
      </c>
      <c r="H383">
        <f t="shared" si="31"/>
        <v>140.74784276126559</v>
      </c>
      <c r="I383">
        <f t="shared" si="32"/>
        <v>168.56920782303635</v>
      </c>
      <c r="J383">
        <f t="shared" si="33"/>
        <v>203.98964847962046</v>
      </c>
      <c r="K383">
        <f t="shared" si="34"/>
        <v>216.07288643738724</v>
      </c>
      <c r="L383">
        <f t="shared" si="35"/>
        <v>320.95310136157337</v>
      </c>
      <c r="M383">
        <f t="shared" si="36"/>
        <v>189.76308345120225</v>
      </c>
    </row>
    <row r="384" spans="1:13" x14ac:dyDescent="0.3">
      <c r="A384" s="3">
        <v>44487</v>
      </c>
      <c r="B384">
        <v>7.3624999999999998</v>
      </c>
      <c r="C384">
        <v>20040</v>
      </c>
      <c r="D384">
        <v>4.7255000000000003</v>
      </c>
      <c r="E384">
        <v>3146.5</v>
      </c>
      <c r="F384">
        <v>84.33</v>
      </c>
      <c r="G384">
        <v>1.0704</v>
      </c>
      <c r="H384">
        <f t="shared" si="31"/>
        <v>141.17929050814956</v>
      </c>
      <c r="I384">
        <f t="shared" si="32"/>
        <v>168.39274835619605</v>
      </c>
      <c r="J384">
        <f t="shared" si="33"/>
        <v>203.81712313996121</v>
      </c>
      <c r="K384">
        <f t="shared" si="34"/>
        <v>215.86707006675312</v>
      </c>
      <c r="L384">
        <f t="shared" si="35"/>
        <v>318.94856278366109</v>
      </c>
      <c r="M384">
        <f t="shared" si="36"/>
        <v>189.25035360678928</v>
      </c>
    </row>
    <row r="385" spans="1:13" x14ac:dyDescent="0.3">
      <c r="A385" s="3">
        <v>44488</v>
      </c>
      <c r="B385">
        <v>7.36</v>
      </c>
      <c r="C385">
        <v>20080.5</v>
      </c>
      <c r="D385">
        <v>4.7030000000000003</v>
      </c>
      <c r="E385">
        <v>3109</v>
      </c>
      <c r="F385">
        <v>85.08</v>
      </c>
      <c r="G385">
        <v>1.0783</v>
      </c>
      <c r="H385">
        <f t="shared" si="31"/>
        <v>141.1313518696069</v>
      </c>
      <c r="I385">
        <f t="shared" si="32"/>
        <v>168.73306304224525</v>
      </c>
      <c r="J385">
        <f t="shared" si="33"/>
        <v>202.84666810437784</v>
      </c>
      <c r="K385">
        <f t="shared" si="34"/>
        <v>213.29436543382661</v>
      </c>
      <c r="L385">
        <f t="shared" si="35"/>
        <v>321.78517397881996</v>
      </c>
      <c r="M385">
        <f t="shared" si="36"/>
        <v>190.64710042432816</v>
      </c>
    </row>
    <row r="386" spans="1:13" x14ac:dyDescent="0.3">
      <c r="A386" s="3">
        <v>44489</v>
      </c>
      <c r="B386">
        <v>7.4924999999999997</v>
      </c>
      <c r="C386">
        <v>21021</v>
      </c>
      <c r="D386">
        <v>4.7344999999999997</v>
      </c>
      <c r="E386">
        <v>3068</v>
      </c>
      <c r="F386">
        <v>85.82</v>
      </c>
      <c r="G386">
        <v>1.1073</v>
      </c>
      <c r="H386">
        <f t="shared" si="31"/>
        <v>143.67209971236818</v>
      </c>
      <c r="I386">
        <f t="shared" si="32"/>
        <v>176.63592630716551</v>
      </c>
      <c r="J386">
        <f t="shared" si="33"/>
        <v>204.20530515419455</v>
      </c>
      <c r="K386">
        <f t="shared" si="34"/>
        <v>210.48154170182698</v>
      </c>
      <c r="L386">
        <f t="shared" si="35"/>
        <v>324.58396369137671</v>
      </c>
      <c r="M386">
        <f t="shared" si="36"/>
        <v>195.77439886845826</v>
      </c>
    </row>
    <row r="387" spans="1:13" x14ac:dyDescent="0.3">
      <c r="A387" s="3">
        <v>44490</v>
      </c>
      <c r="B387">
        <v>7.4124999999999996</v>
      </c>
      <c r="C387">
        <v>19992</v>
      </c>
      <c r="D387">
        <v>4.5585000000000004</v>
      </c>
      <c r="E387">
        <v>2908.5</v>
      </c>
      <c r="F387">
        <v>84.61</v>
      </c>
      <c r="G387">
        <v>1.0613999999999999</v>
      </c>
      <c r="H387">
        <f t="shared" si="31"/>
        <v>142.13806327900289</v>
      </c>
      <c r="I387">
        <f t="shared" si="32"/>
        <v>167.98941243198959</v>
      </c>
      <c r="J387">
        <f t="shared" si="33"/>
        <v>196.614190209187</v>
      </c>
      <c r="K387">
        <f t="shared" si="34"/>
        <v>199.53897132977957</v>
      </c>
      <c r="L387">
        <f t="shared" si="35"/>
        <v>320.0075642965204</v>
      </c>
      <c r="M387">
        <f t="shared" si="36"/>
        <v>187.65912305516264</v>
      </c>
    </row>
    <row r="388" spans="1:13" x14ac:dyDescent="0.3">
      <c r="A388" s="3">
        <v>44491</v>
      </c>
      <c r="B388">
        <v>7.56</v>
      </c>
      <c r="C388">
        <v>19817</v>
      </c>
      <c r="D388">
        <v>4.4980000000000002</v>
      </c>
      <c r="E388">
        <v>2865.5</v>
      </c>
      <c r="F388">
        <v>85.53</v>
      </c>
      <c r="G388">
        <v>1.0826</v>
      </c>
      <c r="H388">
        <f t="shared" ref="H388:H451" si="37">B388*100/B$3</f>
        <v>144.96644295302013</v>
      </c>
      <c r="I388">
        <f t="shared" ref="I388:I451" si="38">C388*100/C$3</f>
        <v>166.51891687498687</v>
      </c>
      <c r="J388">
        <f t="shared" ref="J388:J451" si="39">D388*100/D$3</f>
        <v>194.00474444684065</v>
      </c>
      <c r="K388">
        <f t="shared" ref="K388:K451" si="40">E388*100/E$3</f>
        <v>196.58893668402385</v>
      </c>
      <c r="L388">
        <f t="shared" ref="L388:L451" si="41">F388*100/F$3</f>
        <v>323.48714069591529</v>
      </c>
      <c r="M388">
        <f t="shared" ref="M388:M451" si="42">G388*100/G$3</f>
        <v>191.40735502121643</v>
      </c>
    </row>
    <row r="389" spans="1:13" x14ac:dyDescent="0.3">
      <c r="A389" s="3">
        <v>44494</v>
      </c>
      <c r="B389">
        <v>7.5949999999999998</v>
      </c>
      <c r="C389">
        <v>20430</v>
      </c>
      <c r="D389">
        <v>4.5279999999999996</v>
      </c>
      <c r="E389">
        <v>2874</v>
      </c>
      <c r="F389">
        <v>85.99</v>
      </c>
      <c r="G389">
        <v>1.0853999999999999</v>
      </c>
      <c r="H389">
        <f t="shared" si="37"/>
        <v>145.63758389261744</v>
      </c>
      <c r="I389">
        <f t="shared" si="38"/>
        <v>171.6698527403735</v>
      </c>
      <c r="J389">
        <f t="shared" si="39"/>
        <v>195.29868449428508</v>
      </c>
      <c r="K389">
        <f t="shared" si="40"/>
        <v>197.17208306748719</v>
      </c>
      <c r="L389">
        <f t="shared" si="41"/>
        <v>325.22692889561267</v>
      </c>
      <c r="M389">
        <f t="shared" si="42"/>
        <v>191.90240452616689</v>
      </c>
    </row>
    <row r="390" spans="1:13" x14ac:dyDescent="0.3">
      <c r="A390" s="3">
        <v>44495</v>
      </c>
      <c r="B390">
        <v>7.5225</v>
      </c>
      <c r="C390">
        <v>20181</v>
      </c>
      <c r="D390">
        <v>4.4859999999999998</v>
      </c>
      <c r="E390">
        <v>2826.75</v>
      </c>
      <c r="F390">
        <v>86.4</v>
      </c>
      <c r="G390">
        <v>1.0871</v>
      </c>
      <c r="H390">
        <f t="shared" si="37"/>
        <v>144.24736337488017</v>
      </c>
      <c r="I390">
        <f t="shared" si="38"/>
        <v>169.57754763355251</v>
      </c>
      <c r="J390">
        <f t="shared" si="39"/>
        <v>193.48716842786285</v>
      </c>
      <c r="K390">
        <f t="shared" si="40"/>
        <v>193.93047522999981</v>
      </c>
      <c r="L390">
        <f t="shared" si="41"/>
        <v>326.77760968229956</v>
      </c>
      <c r="M390">
        <f t="shared" si="42"/>
        <v>192.20297029702971</v>
      </c>
    </row>
    <row r="391" spans="1:13" x14ac:dyDescent="0.3">
      <c r="A391" s="3">
        <v>44496</v>
      </c>
      <c r="B391">
        <v>7.5975000000000001</v>
      </c>
      <c r="C391">
        <v>19495</v>
      </c>
      <c r="D391">
        <v>4.3895</v>
      </c>
      <c r="E391">
        <v>2675.74</v>
      </c>
      <c r="F391">
        <v>84.58</v>
      </c>
      <c r="G391">
        <v>1.1052</v>
      </c>
      <c r="H391">
        <f t="shared" si="37"/>
        <v>145.68552253116013</v>
      </c>
      <c r="I391">
        <f t="shared" si="38"/>
        <v>163.81320505010189</v>
      </c>
      <c r="J391">
        <f t="shared" si="39"/>
        <v>189.32499460858315</v>
      </c>
      <c r="K391">
        <f t="shared" si="40"/>
        <v>183.57036518684697</v>
      </c>
      <c r="L391">
        <f t="shared" si="41"/>
        <v>319.89409984871406</v>
      </c>
      <c r="M391">
        <f t="shared" si="42"/>
        <v>195.40311173974541</v>
      </c>
    </row>
    <row r="392" spans="1:13" x14ac:dyDescent="0.3">
      <c r="A392" s="3">
        <v>44497</v>
      </c>
      <c r="B392">
        <v>7.7249999999999996</v>
      </c>
      <c r="C392">
        <v>19659.5</v>
      </c>
      <c r="D392">
        <v>4.4385000000000003</v>
      </c>
      <c r="E392">
        <v>2743.5</v>
      </c>
      <c r="F392">
        <v>84.32</v>
      </c>
      <c r="G392">
        <v>1.1373</v>
      </c>
      <c r="H392">
        <f t="shared" si="37"/>
        <v>148.13039309683606</v>
      </c>
      <c r="I392">
        <f t="shared" si="38"/>
        <v>165.19547087368443</v>
      </c>
      <c r="J392">
        <f t="shared" si="39"/>
        <v>191.43843001940914</v>
      </c>
      <c r="K392">
        <f t="shared" si="40"/>
        <v>188.21907094490297</v>
      </c>
      <c r="L392">
        <f t="shared" si="41"/>
        <v>318.91074130105898</v>
      </c>
      <c r="M392">
        <f t="shared" si="42"/>
        <v>201.07850070721358</v>
      </c>
    </row>
    <row r="393" spans="1:13" x14ac:dyDescent="0.3">
      <c r="A393" s="3">
        <v>44498</v>
      </c>
      <c r="B393">
        <v>7.7275</v>
      </c>
      <c r="C393">
        <v>19526</v>
      </c>
      <c r="D393">
        <v>4.3680000000000003</v>
      </c>
      <c r="E393">
        <v>2712.25</v>
      </c>
      <c r="F393">
        <v>84.38</v>
      </c>
      <c r="G393">
        <v>1.1485000000000001</v>
      </c>
      <c r="H393">
        <f t="shared" si="37"/>
        <v>148.17833173537872</v>
      </c>
      <c r="I393">
        <f t="shared" si="38"/>
        <v>164.07369283448523</v>
      </c>
      <c r="J393">
        <f t="shared" si="39"/>
        <v>188.39767090791463</v>
      </c>
      <c r="K393">
        <f t="shared" si="40"/>
        <v>186.07515041746422</v>
      </c>
      <c r="L393">
        <f t="shared" si="41"/>
        <v>319.13767019667171</v>
      </c>
      <c r="M393">
        <f t="shared" si="42"/>
        <v>203.05869872701558</v>
      </c>
    </row>
    <row r="394" spans="1:13" x14ac:dyDescent="0.3">
      <c r="A394" s="3">
        <v>44501</v>
      </c>
      <c r="B394">
        <v>7.9725000000000001</v>
      </c>
      <c r="C394">
        <v>19795</v>
      </c>
      <c r="D394">
        <v>4.3935000000000004</v>
      </c>
      <c r="E394">
        <v>2713.75</v>
      </c>
      <c r="F394">
        <v>84.71</v>
      </c>
      <c r="G394">
        <v>1.1983999999999999</v>
      </c>
      <c r="H394">
        <f t="shared" si="37"/>
        <v>152.87631831255993</v>
      </c>
      <c r="I394">
        <f t="shared" si="38"/>
        <v>166.33405457639225</v>
      </c>
      <c r="J394">
        <f t="shared" si="39"/>
        <v>189.49751994824243</v>
      </c>
      <c r="K394">
        <f t="shared" si="40"/>
        <v>186.17805860278128</v>
      </c>
      <c r="L394">
        <f t="shared" si="41"/>
        <v>320.38577912254158</v>
      </c>
      <c r="M394">
        <f t="shared" si="42"/>
        <v>211.88118811881188</v>
      </c>
    </row>
    <row r="395" spans="1:13" x14ac:dyDescent="0.3">
      <c r="A395" s="3">
        <v>44502</v>
      </c>
      <c r="B395">
        <v>7.915</v>
      </c>
      <c r="C395">
        <v>19689</v>
      </c>
      <c r="D395">
        <v>4.3659999999999997</v>
      </c>
      <c r="E395">
        <v>2684</v>
      </c>
      <c r="F395">
        <v>84.72</v>
      </c>
      <c r="G395">
        <v>1.1725000000000001</v>
      </c>
      <c r="H395">
        <f t="shared" si="37"/>
        <v>151.77372962607862</v>
      </c>
      <c r="I395">
        <f t="shared" si="38"/>
        <v>165.44335441043631</v>
      </c>
      <c r="J395">
        <f t="shared" si="39"/>
        <v>188.31140823808497</v>
      </c>
      <c r="K395">
        <f t="shared" si="40"/>
        <v>184.13704626065959</v>
      </c>
      <c r="L395">
        <f t="shared" si="41"/>
        <v>320.42360060514369</v>
      </c>
      <c r="M395">
        <f t="shared" si="42"/>
        <v>207.30198019801983</v>
      </c>
    </row>
    <row r="396" spans="1:13" x14ac:dyDescent="0.3">
      <c r="A396" s="3">
        <v>44503</v>
      </c>
      <c r="B396">
        <v>7.81</v>
      </c>
      <c r="C396">
        <v>19243</v>
      </c>
      <c r="D396">
        <v>4.3209999999999997</v>
      </c>
      <c r="E396">
        <v>2645.05</v>
      </c>
      <c r="F396">
        <v>81.99</v>
      </c>
      <c r="G396">
        <v>1.1881999999999999</v>
      </c>
      <c r="H396">
        <f t="shared" si="37"/>
        <v>149.76030680728667</v>
      </c>
      <c r="I396">
        <f t="shared" si="38"/>
        <v>161.69569144801798</v>
      </c>
      <c r="J396">
        <f t="shared" si="39"/>
        <v>186.37049816691828</v>
      </c>
      <c r="K396">
        <f t="shared" si="40"/>
        <v>181.46486371525992</v>
      </c>
      <c r="L396">
        <f t="shared" si="41"/>
        <v>310.09833585476548</v>
      </c>
      <c r="M396">
        <f t="shared" si="42"/>
        <v>210.07779349363506</v>
      </c>
    </row>
    <row r="397" spans="1:13" x14ac:dyDescent="0.3">
      <c r="A397" s="3">
        <v>44504</v>
      </c>
      <c r="B397">
        <v>7.7374999999999998</v>
      </c>
      <c r="C397">
        <v>19209</v>
      </c>
      <c r="D397">
        <v>4.3205</v>
      </c>
      <c r="E397">
        <v>2537.5100000000002</v>
      </c>
      <c r="F397">
        <v>80.540000000000006</v>
      </c>
      <c r="G397">
        <v>1.1646000000000001</v>
      </c>
      <c r="H397">
        <f t="shared" si="37"/>
        <v>148.37008628954939</v>
      </c>
      <c r="I397">
        <f t="shared" si="38"/>
        <v>161.40999516837175</v>
      </c>
      <c r="J397">
        <f t="shared" si="39"/>
        <v>186.34893249946089</v>
      </c>
      <c r="K397">
        <f t="shared" si="40"/>
        <v>174.08703288259551</v>
      </c>
      <c r="L397">
        <f t="shared" si="41"/>
        <v>304.61422087745842</v>
      </c>
      <c r="M397">
        <f t="shared" si="42"/>
        <v>205.90523338048092</v>
      </c>
    </row>
    <row r="398" spans="1:13" x14ac:dyDescent="0.3">
      <c r="A398" s="3">
        <v>44505</v>
      </c>
      <c r="B398">
        <v>7.665</v>
      </c>
      <c r="C398">
        <v>19495</v>
      </c>
      <c r="D398">
        <v>4.343</v>
      </c>
      <c r="E398">
        <v>2537.75</v>
      </c>
      <c r="F398">
        <v>82.74</v>
      </c>
      <c r="G398">
        <v>1.1687000000000001</v>
      </c>
      <c r="H398">
        <f t="shared" si="37"/>
        <v>146.97986577181209</v>
      </c>
      <c r="I398">
        <f t="shared" si="38"/>
        <v>163.81320505010189</v>
      </c>
      <c r="J398">
        <f t="shared" si="39"/>
        <v>187.31938753504423</v>
      </c>
      <c r="K398">
        <f t="shared" si="40"/>
        <v>174.10349819224624</v>
      </c>
      <c r="L398">
        <f t="shared" si="41"/>
        <v>312.93494704992435</v>
      </c>
      <c r="M398">
        <f t="shared" si="42"/>
        <v>206.63012729844414</v>
      </c>
    </row>
    <row r="399" spans="1:13" x14ac:dyDescent="0.3">
      <c r="A399" s="3">
        <v>44508</v>
      </c>
      <c r="B399">
        <v>7.68</v>
      </c>
      <c r="C399">
        <v>19700</v>
      </c>
      <c r="D399">
        <v>4.399</v>
      </c>
      <c r="E399">
        <v>2587</v>
      </c>
      <c r="F399">
        <v>83.43</v>
      </c>
      <c r="G399">
        <v>1.1655</v>
      </c>
      <c r="H399">
        <f t="shared" si="37"/>
        <v>147.26749760306808</v>
      </c>
      <c r="I399">
        <f t="shared" si="38"/>
        <v>165.53578555973363</v>
      </c>
      <c r="J399">
        <f t="shared" si="39"/>
        <v>189.73474229027389</v>
      </c>
      <c r="K399">
        <f t="shared" si="40"/>
        <v>177.48231694348971</v>
      </c>
      <c r="L399">
        <f t="shared" si="41"/>
        <v>315.54462934947048</v>
      </c>
      <c r="M399">
        <f t="shared" si="42"/>
        <v>206.06435643564356</v>
      </c>
    </row>
    <row r="400" spans="1:13" x14ac:dyDescent="0.3">
      <c r="A400" s="3">
        <v>44509</v>
      </c>
      <c r="B400">
        <v>7.7850000000000001</v>
      </c>
      <c r="C400">
        <v>19479</v>
      </c>
      <c r="D400">
        <v>4.3730000000000002</v>
      </c>
      <c r="E400">
        <v>2539.25</v>
      </c>
      <c r="F400">
        <v>84.78</v>
      </c>
      <c r="G400">
        <v>1.1938</v>
      </c>
      <c r="H400">
        <f t="shared" si="37"/>
        <v>149.28092042186003</v>
      </c>
      <c r="I400">
        <f t="shared" si="38"/>
        <v>163.67875974203307</v>
      </c>
      <c r="J400">
        <f t="shared" si="39"/>
        <v>188.61332758248869</v>
      </c>
      <c r="K400">
        <f t="shared" si="40"/>
        <v>174.2064063775633</v>
      </c>
      <c r="L400">
        <f t="shared" si="41"/>
        <v>320.65052950075642</v>
      </c>
      <c r="M400">
        <f t="shared" si="42"/>
        <v>211.06789250353606</v>
      </c>
    </row>
    <row r="401" spans="1:13" x14ac:dyDescent="0.3">
      <c r="A401" s="3">
        <v>44510</v>
      </c>
      <c r="B401">
        <v>8.0299999999999994</v>
      </c>
      <c r="C401">
        <v>19850</v>
      </c>
      <c r="D401">
        <v>4.3230000000000004</v>
      </c>
      <c r="E401">
        <v>2562</v>
      </c>
      <c r="F401">
        <v>82.64</v>
      </c>
      <c r="G401">
        <v>1.1868000000000001</v>
      </c>
      <c r="H401">
        <f t="shared" si="37"/>
        <v>153.97890699904121</v>
      </c>
      <c r="I401">
        <f t="shared" si="38"/>
        <v>166.79621032287881</v>
      </c>
      <c r="J401">
        <f t="shared" si="39"/>
        <v>186.45676083674795</v>
      </c>
      <c r="K401">
        <f t="shared" si="40"/>
        <v>175.76718052153871</v>
      </c>
      <c r="L401">
        <f t="shared" si="41"/>
        <v>312.55673222390317</v>
      </c>
      <c r="M401">
        <f t="shared" si="42"/>
        <v>209.83026874115984</v>
      </c>
    </row>
    <row r="402" spans="1:13" x14ac:dyDescent="0.3">
      <c r="A402" s="3">
        <v>44511</v>
      </c>
      <c r="B402">
        <v>8.125</v>
      </c>
      <c r="C402">
        <v>19868</v>
      </c>
      <c r="D402">
        <v>4.3994999999999997</v>
      </c>
      <c r="E402">
        <v>2657.75</v>
      </c>
      <c r="F402">
        <v>82.87</v>
      </c>
      <c r="G402">
        <v>1.1854</v>
      </c>
      <c r="H402">
        <f t="shared" si="37"/>
        <v>155.80057526366252</v>
      </c>
      <c r="I402">
        <f t="shared" si="38"/>
        <v>166.94746129445622</v>
      </c>
      <c r="J402">
        <f t="shared" si="39"/>
        <v>189.75630795773131</v>
      </c>
      <c r="K402">
        <f t="shared" si="40"/>
        <v>182.33615301761103</v>
      </c>
      <c r="L402">
        <f t="shared" si="41"/>
        <v>313.42662632375186</v>
      </c>
      <c r="M402">
        <f t="shared" si="42"/>
        <v>209.5827439886846</v>
      </c>
    </row>
    <row r="403" spans="1:13" x14ac:dyDescent="0.3">
      <c r="A403" s="3">
        <v>44512</v>
      </c>
      <c r="B403">
        <v>8.17</v>
      </c>
      <c r="C403">
        <v>20134</v>
      </c>
      <c r="D403">
        <v>4.4494999999999996</v>
      </c>
      <c r="E403">
        <v>2698.35</v>
      </c>
      <c r="F403">
        <v>82.17</v>
      </c>
      <c r="G403">
        <v>1.1769000000000001</v>
      </c>
      <c r="H403">
        <f t="shared" si="37"/>
        <v>156.6634707574305</v>
      </c>
      <c r="I403">
        <f t="shared" si="38"/>
        <v>169.18261454110035</v>
      </c>
      <c r="J403">
        <f t="shared" si="39"/>
        <v>191.91287470347206</v>
      </c>
      <c r="K403">
        <f t="shared" si="40"/>
        <v>185.12153456685945</v>
      </c>
      <c r="L403">
        <f t="shared" si="41"/>
        <v>310.77912254160361</v>
      </c>
      <c r="M403">
        <f t="shared" si="42"/>
        <v>208.07991513437059</v>
      </c>
    </row>
    <row r="404" spans="1:13" x14ac:dyDescent="0.3">
      <c r="A404" s="3">
        <v>44515</v>
      </c>
      <c r="B404">
        <v>8.2624999999999993</v>
      </c>
      <c r="C404">
        <v>19771.990000000002</v>
      </c>
      <c r="D404">
        <v>4.4000000000000004</v>
      </c>
      <c r="E404">
        <v>2657</v>
      </c>
      <c r="F404">
        <v>82.05</v>
      </c>
      <c r="G404">
        <v>1.1761999999999999</v>
      </c>
      <c r="H404">
        <f t="shared" si="37"/>
        <v>158.43720038350909</v>
      </c>
      <c r="I404">
        <f t="shared" si="38"/>
        <v>166.1407054177258</v>
      </c>
      <c r="J404">
        <f t="shared" si="39"/>
        <v>189.77787362518873</v>
      </c>
      <c r="K404">
        <f t="shared" si="40"/>
        <v>182.28469892495249</v>
      </c>
      <c r="L404">
        <f t="shared" si="41"/>
        <v>310.32526475037821</v>
      </c>
      <c r="M404">
        <f t="shared" si="42"/>
        <v>207.95615275813293</v>
      </c>
    </row>
    <row r="405" spans="1:13" x14ac:dyDescent="0.3">
      <c r="A405" s="3">
        <v>44516</v>
      </c>
      <c r="B405">
        <v>8.1024999999999991</v>
      </c>
      <c r="C405">
        <v>19456</v>
      </c>
      <c r="D405">
        <v>4.3514999999999997</v>
      </c>
      <c r="E405">
        <v>2596.13</v>
      </c>
      <c r="F405">
        <v>82.43</v>
      </c>
      <c r="G405">
        <v>1.1798</v>
      </c>
      <c r="H405">
        <f t="shared" si="37"/>
        <v>155.36912751677852</v>
      </c>
      <c r="I405">
        <f t="shared" si="38"/>
        <v>163.48549461168415</v>
      </c>
      <c r="J405">
        <f t="shared" si="39"/>
        <v>187.68600388182014</v>
      </c>
      <c r="K405">
        <f t="shared" si="40"/>
        <v>178.1086847647862</v>
      </c>
      <c r="L405">
        <f t="shared" si="41"/>
        <v>311.7624810892587</v>
      </c>
      <c r="M405">
        <f t="shared" si="42"/>
        <v>208.59264497878357</v>
      </c>
    </row>
    <row r="406" spans="1:13" x14ac:dyDescent="0.3">
      <c r="A406" s="3">
        <v>44517</v>
      </c>
      <c r="B406">
        <v>8.2225000000000001</v>
      </c>
      <c r="C406">
        <v>19424</v>
      </c>
      <c r="D406">
        <v>4.266</v>
      </c>
      <c r="E406">
        <v>2643.25</v>
      </c>
      <c r="F406">
        <v>80.28</v>
      </c>
      <c r="G406">
        <v>1.1970000000000001</v>
      </c>
      <c r="H406">
        <f t="shared" si="37"/>
        <v>157.67018216682646</v>
      </c>
      <c r="I406">
        <f t="shared" si="38"/>
        <v>163.21660399554651</v>
      </c>
      <c r="J406">
        <f t="shared" si="39"/>
        <v>183.99827474660344</v>
      </c>
      <c r="K406">
        <f t="shared" si="40"/>
        <v>181.34137389287946</v>
      </c>
      <c r="L406">
        <f t="shared" si="41"/>
        <v>303.63086232980334</v>
      </c>
      <c r="M406">
        <f t="shared" si="42"/>
        <v>211.63366336633663</v>
      </c>
    </row>
    <row r="407" spans="1:13" x14ac:dyDescent="0.3">
      <c r="A407" s="3">
        <v>44518</v>
      </c>
      <c r="B407">
        <v>8.1999999999999993</v>
      </c>
      <c r="C407">
        <v>19721</v>
      </c>
      <c r="D407">
        <v>4.3045</v>
      </c>
      <c r="E407">
        <v>2646.25</v>
      </c>
      <c r="F407">
        <v>81.239999999999995</v>
      </c>
      <c r="G407">
        <v>1.1758999999999999</v>
      </c>
      <c r="H407">
        <f t="shared" si="37"/>
        <v>157.23873441994246</v>
      </c>
      <c r="I407">
        <f t="shared" si="38"/>
        <v>165.71224502657395</v>
      </c>
      <c r="J407">
        <f t="shared" si="39"/>
        <v>185.65883114082382</v>
      </c>
      <c r="K407">
        <f t="shared" si="40"/>
        <v>181.54719026351358</v>
      </c>
      <c r="L407">
        <f t="shared" si="41"/>
        <v>307.26172465960661</v>
      </c>
      <c r="M407">
        <f t="shared" si="42"/>
        <v>207.90311173974538</v>
      </c>
    </row>
    <row r="408" spans="1:13" x14ac:dyDescent="0.3">
      <c r="A408" s="3">
        <v>44519</v>
      </c>
      <c r="B408">
        <v>8.23</v>
      </c>
      <c r="C408">
        <v>20152</v>
      </c>
      <c r="D408">
        <v>4.4074999999999998</v>
      </c>
      <c r="E408">
        <v>2699.75</v>
      </c>
      <c r="F408">
        <v>78.89</v>
      </c>
      <c r="G408">
        <v>1.1921999999999999</v>
      </c>
      <c r="H408">
        <f t="shared" si="37"/>
        <v>157.81399808245448</v>
      </c>
      <c r="I408">
        <f t="shared" si="38"/>
        <v>169.33386551267776</v>
      </c>
      <c r="J408">
        <f t="shared" si="39"/>
        <v>190.10135863704983</v>
      </c>
      <c r="K408">
        <f t="shared" si="40"/>
        <v>185.21758220648871</v>
      </c>
      <c r="L408">
        <f t="shared" si="41"/>
        <v>298.37367624810889</v>
      </c>
      <c r="M408">
        <f t="shared" si="42"/>
        <v>210.78500707213578</v>
      </c>
    </row>
    <row r="409" spans="1:13" x14ac:dyDescent="0.3">
      <c r="A409" s="3">
        <v>44522</v>
      </c>
      <c r="B409">
        <v>8.4574999999999996</v>
      </c>
      <c r="C409">
        <v>20476</v>
      </c>
      <c r="D409">
        <v>4.3964999999999996</v>
      </c>
      <c r="E409">
        <v>2705</v>
      </c>
      <c r="F409">
        <v>79.7</v>
      </c>
      <c r="G409">
        <v>1.1771</v>
      </c>
      <c r="H409">
        <f t="shared" si="37"/>
        <v>162.176414189837</v>
      </c>
      <c r="I409">
        <f t="shared" si="38"/>
        <v>172.05638300107137</v>
      </c>
      <c r="J409">
        <f t="shared" si="39"/>
        <v>189.62691395298685</v>
      </c>
      <c r="K409">
        <f t="shared" si="40"/>
        <v>185.57776085509843</v>
      </c>
      <c r="L409">
        <f t="shared" si="41"/>
        <v>301.43721633888049</v>
      </c>
      <c r="M409">
        <f t="shared" si="42"/>
        <v>208.11527581329563</v>
      </c>
    </row>
    <row r="410" spans="1:13" x14ac:dyDescent="0.3">
      <c r="A410" s="3">
        <v>44523</v>
      </c>
      <c r="B410">
        <v>8.56</v>
      </c>
      <c r="C410">
        <v>20479</v>
      </c>
      <c r="D410">
        <v>4.4234999999999998</v>
      </c>
      <c r="E410">
        <v>2679</v>
      </c>
      <c r="F410">
        <v>82.31</v>
      </c>
      <c r="G410">
        <v>1.2036</v>
      </c>
      <c r="H410">
        <f t="shared" si="37"/>
        <v>164.1418983700863</v>
      </c>
      <c r="I410">
        <f t="shared" si="38"/>
        <v>172.08159149633425</v>
      </c>
      <c r="J410">
        <f t="shared" si="39"/>
        <v>190.79145999568686</v>
      </c>
      <c r="K410">
        <f t="shared" si="40"/>
        <v>183.7940189762694</v>
      </c>
      <c r="L410">
        <f t="shared" si="41"/>
        <v>311.30862329803324</v>
      </c>
      <c r="M410">
        <f t="shared" si="42"/>
        <v>212.80056577086279</v>
      </c>
    </row>
    <row r="411" spans="1:13" x14ac:dyDescent="0.3">
      <c r="A411" s="3">
        <v>44524</v>
      </c>
      <c r="B411">
        <v>8.3674999999999997</v>
      </c>
      <c r="C411">
        <v>21026</v>
      </c>
      <c r="D411">
        <v>4.4589999999999996</v>
      </c>
      <c r="E411">
        <v>2717.5</v>
      </c>
      <c r="F411">
        <v>82.25</v>
      </c>
      <c r="G411">
        <v>1.2038</v>
      </c>
      <c r="H411">
        <f t="shared" si="37"/>
        <v>160.45062320230105</v>
      </c>
      <c r="I411">
        <f t="shared" si="38"/>
        <v>176.67794046593701</v>
      </c>
      <c r="J411">
        <f t="shared" si="39"/>
        <v>192.32262238516282</v>
      </c>
      <c r="K411">
        <f t="shared" si="40"/>
        <v>186.43532906607393</v>
      </c>
      <c r="L411">
        <f t="shared" si="41"/>
        <v>311.08169440242057</v>
      </c>
      <c r="M411">
        <f t="shared" si="42"/>
        <v>212.83592644978782</v>
      </c>
    </row>
    <row r="412" spans="1:13" x14ac:dyDescent="0.3">
      <c r="A412" s="3">
        <v>44525</v>
      </c>
      <c r="B412">
        <v>8.3674999999999997</v>
      </c>
      <c r="C412">
        <v>20847</v>
      </c>
      <c r="D412">
        <v>4.4589999999999996</v>
      </c>
      <c r="E412">
        <v>2733</v>
      </c>
      <c r="F412">
        <v>82.22</v>
      </c>
      <c r="G412">
        <v>1.2038</v>
      </c>
      <c r="H412">
        <f t="shared" si="37"/>
        <v>160.45062320230105</v>
      </c>
      <c r="I412">
        <f t="shared" si="38"/>
        <v>175.17383358191711</v>
      </c>
      <c r="J412">
        <f t="shared" si="39"/>
        <v>192.32262238516282</v>
      </c>
      <c r="K412">
        <f t="shared" si="40"/>
        <v>187.49871364768356</v>
      </c>
      <c r="L412">
        <f t="shared" si="41"/>
        <v>310.96822995461423</v>
      </c>
      <c r="M412">
        <f t="shared" si="42"/>
        <v>212.83592644978782</v>
      </c>
    </row>
    <row r="413" spans="1:13" x14ac:dyDescent="0.3">
      <c r="A413" s="3">
        <v>44526</v>
      </c>
      <c r="B413">
        <v>8.2550000000000008</v>
      </c>
      <c r="C413">
        <v>20067</v>
      </c>
      <c r="D413">
        <v>4.2835000000000001</v>
      </c>
      <c r="E413">
        <v>2632.5</v>
      </c>
      <c r="F413">
        <v>72.72</v>
      </c>
      <c r="G413">
        <v>1.1659999999999999</v>
      </c>
      <c r="H413">
        <f t="shared" si="37"/>
        <v>158.29338446788114</v>
      </c>
      <c r="I413">
        <f t="shared" si="38"/>
        <v>168.61962481356218</v>
      </c>
      <c r="J413">
        <f t="shared" si="39"/>
        <v>184.75307310761272</v>
      </c>
      <c r="K413">
        <f t="shared" si="40"/>
        <v>180.60386523144052</v>
      </c>
      <c r="L413">
        <f t="shared" si="41"/>
        <v>275.03782148260211</v>
      </c>
      <c r="M413">
        <f t="shared" si="42"/>
        <v>206.15275813295614</v>
      </c>
    </row>
    <row r="414" spans="1:13" x14ac:dyDescent="0.3">
      <c r="A414" s="3">
        <v>44529</v>
      </c>
      <c r="B414">
        <v>8.0749999999999993</v>
      </c>
      <c r="C414">
        <v>20317</v>
      </c>
      <c r="D414">
        <v>4.3369999999999997</v>
      </c>
      <c r="E414">
        <v>2645.25</v>
      </c>
      <c r="F414">
        <v>73.44</v>
      </c>
      <c r="G414">
        <v>1.1665000000000001</v>
      </c>
      <c r="H414">
        <f t="shared" si="37"/>
        <v>154.84180249280919</v>
      </c>
      <c r="I414">
        <f t="shared" si="38"/>
        <v>170.72033275213747</v>
      </c>
      <c r="J414">
        <f t="shared" si="39"/>
        <v>187.06059952555532</v>
      </c>
      <c r="K414">
        <f t="shared" si="40"/>
        <v>181.47858480663552</v>
      </c>
      <c r="L414">
        <f t="shared" si="41"/>
        <v>277.76096822995459</v>
      </c>
      <c r="M414">
        <f t="shared" si="42"/>
        <v>206.24115983026874</v>
      </c>
    </row>
    <row r="415" spans="1:13" x14ac:dyDescent="0.3">
      <c r="A415" s="3">
        <v>44530</v>
      </c>
      <c r="B415">
        <v>7.7374999999999998</v>
      </c>
      <c r="C415">
        <v>20007</v>
      </c>
      <c r="D415">
        <v>4.2779999999999996</v>
      </c>
      <c r="E415">
        <v>2640.5</v>
      </c>
      <c r="F415">
        <v>70.569999999999993</v>
      </c>
      <c r="G415">
        <v>1.1165</v>
      </c>
      <c r="H415">
        <f t="shared" si="37"/>
        <v>148.37008628954939</v>
      </c>
      <c r="I415">
        <f t="shared" si="38"/>
        <v>168.11545490830409</v>
      </c>
      <c r="J415">
        <f t="shared" si="39"/>
        <v>184.51585076558121</v>
      </c>
      <c r="K415">
        <f t="shared" si="40"/>
        <v>181.15270888646484</v>
      </c>
      <c r="L415">
        <f t="shared" si="41"/>
        <v>266.90620272314669</v>
      </c>
      <c r="M415">
        <f t="shared" si="42"/>
        <v>197.4009900990099</v>
      </c>
    </row>
    <row r="416" spans="1:13" x14ac:dyDescent="0.3">
      <c r="A416" s="3">
        <v>44531</v>
      </c>
      <c r="B416">
        <v>7.7850000000000001</v>
      </c>
      <c r="C416">
        <v>20054.5</v>
      </c>
      <c r="D416">
        <v>4.2474999999999996</v>
      </c>
      <c r="E416">
        <v>2686.5</v>
      </c>
      <c r="F416">
        <v>68.87</v>
      </c>
      <c r="G416">
        <v>1.0939000000000001</v>
      </c>
      <c r="H416">
        <f t="shared" si="37"/>
        <v>149.28092042186003</v>
      </c>
      <c r="I416">
        <f t="shared" si="38"/>
        <v>168.51458941663341</v>
      </c>
      <c r="J416">
        <f t="shared" si="39"/>
        <v>183.20034505067932</v>
      </c>
      <c r="K416">
        <f t="shared" si="40"/>
        <v>184.30855990285468</v>
      </c>
      <c r="L416">
        <f t="shared" si="41"/>
        <v>260.47655068078666</v>
      </c>
      <c r="M416">
        <f t="shared" si="42"/>
        <v>193.40523338048092</v>
      </c>
    </row>
    <row r="417" spans="1:13" x14ac:dyDescent="0.3">
      <c r="A417" s="3">
        <v>44532</v>
      </c>
      <c r="B417">
        <v>8.0649999999999995</v>
      </c>
      <c r="C417">
        <v>20069.02</v>
      </c>
      <c r="D417">
        <v>4.2990000000000004</v>
      </c>
      <c r="E417">
        <v>2620</v>
      </c>
      <c r="F417">
        <v>69.67</v>
      </c>
      <c r="G417">
        <v>1.089</v>
      </c>
      <c r="H417">
        <f t="shared" si="37"/>
        <v>154.65004793863855</v>
      </c>
      <c r="I417">
        <f t="shared" si="38"/>
        <v>168.63659853370586</v>
      </c>
      <c r="J417">
        <f t="shared" si="39"/>
        <v>185.42160879879236</v>
      </c>
      <c r="K417">
        <f t="shared" si="40"/>
        <v>179.74629702046502</v>
      </c>
      <c r="L417">
        <f t="shared" si="41"/>
        <v>263.50226928895614</v>
      </c>
      <c r="M417">
        <f t="shared" si="42"/>
        <v>192.53889674681753</v>
      </c>
    </row>
    <row r="418" spans="1:13" x14ac:dyDescent="0.3">
      <c r="A418" s="3">
        <v>44533</v>
      </c>
      <c r="B418">
        <v>7.9450000000000003</v>
      </c>
      <c r="C418">
        <v>20171</v>
      </c>
      <c r="D418">
        <v>4.2664999999999997</v>
      </c>
      <c r="E418">
        <v>2642.75</v>
      </c>
      <c r="F418">
        <v>69.88</v>
      </c>
      <c r="G418">
        <v>1.093</v>
      </c>
      <c r="H418">
        <f t="shared" si="37"/>
        <v>152.34899328859061</v>
      </c>
      <c r="I418">
        <f t="shared" si="38"/>
        <v>169.4935193160095</v>
      </c>
      <c r="J418">
        <f t="shared" si="39"/>
        <v>184.01984041406081</v>
      </c>
      <c r="K418">
        <f t="shared" si="40"/>
        <v>181.30707116444043</v>
      </c>
      <c r="L418">
        <f t="shared" si="41"/>
        <v>264.29652042360061</v>
      </c>
      <c r="M418">
        <f t="shared" si="42"/>
        <v>193.24611032531826</v>
      </c>
    </row>
    <row r="419" spans="1:13" x14ac:dyDescent="0.3">
      <c r="A419" s="3">
        <v>44536</v>
      </c>
      <c r="B419">
        <v>7.97</v>
      </c>
      <c r="C419">
        <v>19962.5</v>
      </c>
      <c r="D419">
        <v>4.3369999999999997</v>
      </c>
      <c r="E419">
        <v>2605.25</v>
      </c>
      <c r="F419">
        <v>73.08</v>
      </c>
      <c r="G419">
        <v>1.1201000000000001</v>
      </c>
      <c r="H419">
        <f t="shared" si="37"/>
        <v>152.82837967401727</v>
      </c>
      <c r="I419">
        <f t="shared" si="38"/>
        <v>167.74152889523771</v>
      </c>
      <c r="J419">
        <f t="shared" si="39"/>
        <v>187.06059952555532</v>
      </c>
      <c r="K419">
        <f t="shared" si="40"/>
        <v>178.73436653151393</v>
      </c>
      <c r="L419">
        <f t="shared" si="41"/>
        <v>276.39939485627838</v>
      </c>
      <c r="M419">
        <f t="shared" si="42"/>
        <v>198.03748231966054</v>
      </c>
    </row>
    <row r="420" spans="1:13" x14ac:dyDescent="0.3">
      <c r="A420" s="3">
        <v>44537</v>
      </c>
      <c r="B420">
        <v>7.9924999999999997</v>
      </c>
      <c r="C420">
        <v>20339</v>
      </c>
      <c r="D420">
        <v>4.3380000000000001</v>
      </c>
      <c r="E420">
        <v>2640.24</v>
      </c>
      <c r="F420">
        <v>75.44</v>
      </c>
      <c r="G420">
        <v>1.1127</v>
      </c>
      <c r="H420">
        <f t="shared" si="37"/>
        <v>153.25982742090125</v>
      </c>
      <c r="I420">
        <f t="shared" si="38"/>
        <v>170.90519505073209</v>
      </c>
      <c r="J420">
        <f t="shared" si="39"/>
        <v>187.10373086047016</v>
      </c>
      <c r="K420">
        <f t="shared" si="40"/>
        <v>181.13487146767656</v>
      </c>
      <c r="L420">
        <f t="shared" si="41"/>
        <v>285.32526475037821</v>
      </c>
      <c r="M420">
        <f t="shared" si="42"/>
        <v>196.72913719943423</v>
      </c>
    </row>
    <row r="421" spans="1:13" x14ac:dyDescent="0.3">
      <c r="A421" s="3">
        <v>44538</v>
      </c>
      <c r="B421">
        <v>7.9124999999999996</v>
      </c>
      <c r="C421">
        <v>20381.5</v>
      </c>
      <c r="D421">
        <v>4.391</v>
      </c>
      <c r="E421">
        <v>2633.25</v>
      </c>
      <c r="F421">
        <v>75.819999999999993</v>
      </c>
      <c r="G421">
        <v>1.1154999999999999</v>
      </c>
      <c r="H421">
        <f t="shared" si="37"/>
        <v>151.72579098753596</v>
      </c>
      <c r="I421">
        <f t="shared" si="38"/>
        <v>171.26231540028991</v>
      </c>
      <c r="J421">
        <f t="shared" si="39"/>
        <v>189.3896916109554</v>
      </c>
      <c r="K421">
        <f t="shared" si="40"/>
        <v>180.65531932409905</v>
      </c>
      <c r="L421">
        <f t="shared" si="41"/>
        <v>286.76248108925864</v>
      </c>
      <c r="M421">
        <f t="shared" si="42"/>
        <v>197.22418670438472</v>
      </c>
    </row>
    <row r="422" spans="1:13" x14ac:dyDescent="0.3">
      <c r="A422" s="3">
        <v>44539</v>
      </c>
      <c r="B422">
        <v>7.7350000000000003</v>
      </c>
      <c r="C422">
        <v>19975</v>
      </c>
      <c r="D422">
        <v>4.33</v>
      </c>
      <c r="E422">
        <v>2628</v>
      </c>
      <c r="F422">
        <v>74.42</v>
      </c>
      <c r="G422">
        <v>1.0659000000000001</v>
      </c>
      <c r="H422">
        <f t="shared" si="37"/>
        <v>148.3221476510067</v>
      </c>
      <c r="I422">
        <f t="shared" si="38"/>
        <v>167.84656429216645</v>
      </c>
      <c r="J422">
        <f t="shared" si="39"/>
        <v>186.75868018115162</v>
      </c>
      <c r="K422">
        <f t="shared" si="40"/>
        <v>180.29514067548934</v>
      </c>
      <c r="L422">
        <f t="shared" si="41"/>
        <v>281.46747352496214</v>
      </c>
      <c r="M422">
        <f t="shared" si="42"/>
        <v>188.45473833097597</v>
      </c>
    </row>
    <row r="423" spans="1:13" x14ac:dyDescent="0.3">
      <c r="A423" s="3">
        <v>44540</v>
      </c>
      <c r="B423">
        <v>7.82</v>
      </c>
      <c r="C423">
        <v>19861</v>
      </c>
      <c r="D423">
        <v>4.2830000000000004</v>
      </c>
      <c r="E423">
        <v>2616.5100000000002</v>
      </c>
      <c r="F423">
        <v>75.150000000000006</v>
      </c>
      <c r="G423">
        <v>1.0623</v>
      </c>
      <c r="H423">
        <f t="shared" si="37"/>
        <v>149.95206136145734</v>
      </c>
      <c r="I423">
        <f t="shared" si="38"/>
        <v>166.88864147217612</v>
      </c>
      <c r="J423">
        <f t="shared" si="39"/>
        <v>184.7315074401553</v>
      </c>
      <c r="K423">
        <f t="shared" si="40"/>
        <v>179.50686397596067</v>
      </c>
      <c r="L423">
        <f t="shared" si="41"/>
        <v>284.22844175491679</v>
      </c>
      <c r="M423">
        <f t="shared" si="42"/>
        <v>187.81824611032533</v>
      </c>
    </row>
    <row r="424" spans="1:13" x14ac:dyDescent="0.3">
      <c r="A424" s="3">
        <v>44543</v>
      </c>
      <c r="B424">
        <v>7.8550000000000004</v>
      </c>
      <c r="C424">
        <v>19804</v>
      </c>
      <c r="D424">
        <v>4.28</v>
      </c>
      <c r="E424">
        <v>2670.2</v>
      </c>
      <c r="F424">
        <v>74.39</v>
      </c>
      <c r="G424">
        <v>1.0681</v>
      </c>
      <c r="H424">
        <f t="shared" si="37"/>
        <v>150.62320230105465</v>
      </c>
      <c r="I424">
        <f t="shared" si="38"/>
        <v>166.40968006218097</v>
      </c>
      <c r="J424">
        <f t="shared" si="39"/>
        <v>184.60211343541084</v>
      </c>
      <c r="K424">
        <f t="shared" si="40"/>
        <v>183.19029095574263</v>
      </c>
      <c r="L424">
        <f t="shared" si="41"/>
        <v>281.35400907715581</v>
      </c>
      <c r="M424">
        <f t="shared" si="42"/>
        <v>188.84370579915134</v>
      </c>
    </row>
    <row r="425" spans="1:13" x14ac:dyDescent="0.3">
      <c r="A425" s="3">
        <v>44544</v>
      </c>
      <c r="B425">
        <v>7.8550000000000004</v>
      </c>
      <c r="C425">
        <v>19533</v>
      </c>
      <c r="D425">
        <v>4.2539999999999996</v>
      </c>
      <c r="E425">
        <v>2616</v>
      </c>
      <c r="F425">
        <v>73.7</v>
      </c>
      <c r="G425">
        <v>1.0589999999999999</v>
      </c>
      <c r="H425">
        <f t="shared" si="37"/>
        <v>150.62320230105465</v>
      </c>
      <c r="I425">
        <f t="shared" si="38"/>
        <v>164.13251265676533</v>
      </c>
      <c r="J425">
        <f t="shared" si="39"/>
        <v>183.48069872762562</v>
      </c>
      <c r="K425">
        <f t="shared" si="40"/>
        <v>179.47187519295287</v>
      </c>
      <c r="L425">
        <f t="shared" si="41"/>
        <v>278.74432677760967</v>
      </c>
      <c r="M425">
        <f t="shared" si="42"/>
        <v>187.23479490806221</v>
      </c>
    </row>
    <row r="426" spans="1:13" x14ac:dyDescent="0.3">
      <c r="A426" s="3">
        <v>44545</v>
      </c>
      <c r="B426">
        <v>7.56</v>
      </c>
      <c r="C426">
        <v>19155</v>
      </c>
      <c r="D426">
        <v>4.1795</v>
      </c>
      <c r="E426">
        <v>2584.75</v>
      </c>
      <c r="F426">
        <v>73.88</v>
      </c>
      <c r="G426">
        <v>1.0579000000000001</v>
      </c>
      <c r="H426">
        <f t="shared" si="37"/>
        <v>144.96644295302013</v>
      </c>
      <c r="I426">
        <f t="shared" si="38"/>
        <v>160.95624225363949</v>
      </c>
      <c r="J426">
        <f t="shared" si="39"/>
        <v>180.26741427647187</v>
      </c>
      <c r="K426">
        <f t="shared" si="40"/>
        <v>177.32795466551411</v>
      </c>
      <c r="L426">
        <f t="shared" si="41"/>
        <v>279.4251134644478</v>
      </c>
      <c r="M426">
        <f t="shared" si="42"/>
        <v>187.04031117397454</v>
      </c>
    </row>
    <row r="427" spans="1:13" x14ac:dyDescent="0.3">
      <c r="A427" s="3">
        <v>44546</v>
      </c>
      <c r="B427">
        <v>7.7050000000000001</v>
      </c>
      <c r="C427">
        <v>19691</v>
      </c>
      <c r="D427">
        <v>4.3005000000000004</v>
      </c>
      <c r="E427">
        <v>2659</v>
      </c>
      <c r="F427">
        <v>75.02</v>
      </c>
      <c r="G427">
        <v>1.0968</v>
      </c>
      <c r="H427">
        <f t="shared" si="37"/>
        <v>147.74688398849474</v>
      </c>
      <c r="I427">
        <f t="shared" si="38"/>
        <v>165.46016007394491</v>
      </c>
      <c r="J427">
        <f t="shared" si="39"/>
        <v>185.4863058011646</v>
      </c>
      <c r="K427">
        <f t="shared" si="40"/>
        <v>182.42190983870859</v>
      </c>
      <c r="L427">
        <f t="shared" si="41"/>
        <v>283.73676248108927</v>
      </c>
      <c r="M427">
        <f t="shared" si="42"/>
        <v>193.91796322489392</v>
      </c>
    </row>
    <row r="428" spans="1:13" x14ac:dyDescent="0.3">
      <c r="A428" s="3">
        <v>44547</v>
      </c>
      <c r="B428">
        <v>7.75</v>
      </c>
      <c r="C428">
        <v>19717</v>
      </c>
      <c r="D428">
        <v>4.2910000000000004</v>
      </c>
      <c r="E428">
        <v>2718.25</v>
      </c>
      <c r="F428">
        <v>73.52</v>
      </c>
      <c r="G428">
        <v>1.073</v>
      </c>
      <c r="H428">
        <f t="shared" si="37"/>
        <v>148.6097794822627</v>
      </c>
      <c r="I428">
        <f t="shared" si="38"/>
        <v>165.67863369955674</v>
      </c>
      <c r="J428">
        <f t="shared" si="39"/>
        <v>185.07655811947382</v>
      </c>
      <c r="K428">
        <f t="shared" si="40"/>
        <v>186.48678315873246</v>
      </c>
      <c r="L428">
        <f t="shared" si="41"/>
        <v>278.06354009077154</v>
      </c>
      <c r="M428">
        <f t="shared" si="42"/>
        <v>189.7100424328147</v>
      </c>
    </row>
    <row r="429" spans="1:13" x14ac:dyDescent="0.3">
      <c r="A429" s="3">
        <v>44550</v>
      </c>
      <c r="B429">
        <v>7.7774999999999999</v>
      </c>
      <c r="C429">
        <v>19393</v>
      </c>
      <c r="D429">
        <v>4.2880000000000003</v>
      </c>
      <c r="E429">
        <v>2659.01</v>
      </c>
      <c r="F429">
        <v>71.52</v>
      </c>
      <c r="G429">
        <v>1.0553999999999999</v>
      </c>
      <c r="H429">
        <f t="shared" si="37"/>
        <v>149.13710450623202</v>
      </c>
      <c r="I429">
        <f t="shared" si="38"/>
        <v>162.95611621116316</v>
      </c>
      <c r="J429">
        <f t="shared" si="39"/>
        <v>184.94716411472936</v>
      </c>
      <c r="K429">
        <f t="shared" si="40"/>
        <v>182.42259589327736</v>
      </c>
      <c r="L429">
        <f t="shared" si="41"/>
        <v>270.49924357034797</v>
      </c>
      <c r="M429">
        <f t="shared" si="42"/>
        <v>186.59830268741158</v>
      </c>
    </row>
    <row r="430" spans="1:13" x14ac:dyDescent="0.3">
      <c r="A430" s="3">
        <v>44551</v>
      </c>
      <c r="B430">
        <v>7.99</v>
      </c>
      <c r="C430">
        <v>19686</v>
      </c>
      <c r="D430">
        <v>4.3380000000000001</v>
      </c>
      <c r="E430">
        <v>2744</v>
      </c>
      <c r="F430">
        <v>73.98</v>
      </c>
      <c r="G430">
        <v>1.0727</v>
      </c>
      <c r="H430">
        <f t="shared" si="37"/>
        <v>153.21188878235859</v>
      </c>
      <c r="I430">
        <f t="shared" si="38"/>
        <v>165.41814591517343</v>
      </c>
      <c r="J430">
        <f t="shared" si="39"/>
        <v>187.10373086047016</v>
      </c>
      <c r="K430">
        <f t="shared" si="40"/>
        <v>188.253373673342</v>
      </c>
      <c r="L430">
        <f t="shared" si="41"/>
        <v>279.80332829046898</v>
      </c>
      <c r="M430">
        <f t="shared" si="42"/>
        <v>189.65700141442716</v>
      </c>
    </row>
    <row r="431" spans="1:13" x14ac:dyDescent="0.3">
      <c r="A431" s="3">
        <v>44552</v>
      </c>
      <c r="B431">
        <v>8.14</v>
      </c>
      <c r="C431">
        <v>20020</v>
      </c>
      <c r="D431">
        <v>4.3895</v>
      </c>
      <c r="E431">
        <v>2818.75</v>
      </c>
      <c r="F431">
        <v>75.290000000000006</v>
      </c>
      <c r="G431">
        <v>1.0883</v>
      </c>
      <c r="H431">
        <f t="shared" si="37"/>
        <v>156.08820709491852</v>
      </c>
      <c r="I431">
        <f t="shared" si="38"/>
        <v>168.22469172111002</v>
      </c>
      <c r="J431">
        <f t="shared" si="39"/>
        <v>189.32499460858315</v>
      </c>
      <c r="K431">
        <f t="shared" si="40"/>
        <v>193.3816315749755</v>
      </c>
      <c r="L431">
        <f t="shared" si="41"/>
        <v>284.75794251134647</v>
      </c>
      <c r="M431">
        <f t="shared" si="42"/>
        <v>192.41513437057992</v>
      </c>
    </row>
    <row r="432" spans="1:13" x14ac:dyDescent="0.3">
      <c r="A432" s="3">
        <v>44553</v>
      </c>
      <c r="B432">
        <v>8.1475000000000009</v>
      </c>
      <c r="C432">
        <v>20093</v>
      </c>
      <c r="D432">
        <v>4.3869999999999996</v>
      </c>
      <c r="E432">
        <v>2842.05</v>
      </c>
      <c r="F432">
        <v>76.849999999999994</v>
      </c>
      <c r="G432">
        <v>1.0911999999999999</v>
      </c>
      <c r="H432">
        <f t="shared" si="37"/>
        <v>156.23202301054653</v>
      </c>
      <c r="I432">
        <f t="shared" si="38"/>
        <v>168.83809843917399</v>
      </c>
      <c r="J432">
        <f t="shared" si="39"/>
        <v>189.21716627129609</v>
      </c>
      <c r="K432">
        <f t="shared" si="40"/>
        <v>194.98013872023381</v>
      </c>
      <c r="L432">
        <f t="shared" si="41"/>
        <v>290.65809379727682</v>
      </c>
      <c r="M432">
        <f t="shared" si="42"/>
        <v>192.92786421499292</v>
      </c>
    </row>
    <row r="433" spans="1:13" x14ac:dyDescent="0.3">
      <c r="A433" s="3">
        <v>44554</v>
      </c>
      <c r="B433">
        <v>8.1475000000000009</v>
      </c>
      <c r="C433">
        <v>20128</v>
      </c>
      <c r="D433">
        <v>4.3869999999999996</v>
      </c>
      <c r="E433">
        <v>2839.5</v>
      </c>
      <c r="F433">
        <v>76.14</v>
      </c>
      <c r="G433">
        <v>1.0911999999999999</v>
      </c>
      <c r="H433">
        <f t="shared" si="37"/>
        <v>156.23202301054653</v>
      </c>
      <c r="I433">
        <f t="shared" si="38"/>
        <v>169.13219755057455</v>
      </c>
      <c r="J433">
        <f t="shared" si="39"/>
        <v>189.21716627129609</v>
      </c>
      <c r="K433">
        <f t="shared" si="40"/>
        <v>194.80519480519482</v>
      </c>
      <c r="L433">
        <f t="shared" si="41"/>
        <v>287.97276853252646</v>
      </c>
      <c r="M433">
        <f t="shared" si="42"/>
        <v>192.92786421499292</v>
      </c>
    </row>
    <row r="434" spans="1:13" x14ac:dyDescent="0.3">
      <c r="A434" s="3">
        <v>44557</v>
      </c>
      <c r="B434">
        <v>8.0399999999999991</v>
      </c>
      <c r="C434">
        <v>20128</v>
      </c>
      <c r="D434">
        <v>4.4649999999999999</v>
      </c>
      <c r="E434">
        <v>2839.5</v>
      </c>
      <c r="F434">
        <v>78.599999999999994</v>
      </c>
      <c r="G434">
        <v>1.1228</v>
      </c>
      <c r="H434">
        <f t="shared" si="37"/>
        <v>154.17066155321186</v>
      </c>
      <c r="I434">
        <f t="shared" si="38"/>
        <v>169.13219755057455</v>
      </c>
      <c r="J434">
        <f t="shared" si="39"/>
        <v>192.58141039465173</v>
      </c>
      <c r="K434">
        <f t="shared" si="40"/>
        <v>194.80519480519482</v>
      </c>
      <c r="L434">
        <f t="shared" si="41"/>
        <v>297.27685325264747</v>
      </c>
      <c r="M434">
        <f t="shared" si="42"/>
        <v>198.51485148514851</v>
      </c>
    </row>
    <row r="435" spans="1:13" x14ac:dyDescent="0.3">
      <c r="A435" s="3">
        <v>44558</v>
      </c>
      <c r="B435">
        <v>7.835</v>
      </c>
      <c r="C435">
        <v>20128</v>
      </c>
      <c r="D435">
        <v>4.42</v>
      </c>
      <c r="E435">
        <v>2839.5</v>
      </c>
      <c r="F435">
        <v>78.94</v>
      </c>
      <c r="G435">
        <v>1.1005</v>
      </c>
      <c r="H435">
        <f t="shared" si="37"/>
        <v>150.23969319271333</v>
      </c>
      <c r="I435">
        <f t="shared" si="38"/>
        <v>169.13219755057455</v>
      </c>
      <c r="J435">
        <f t="shared" si="39"/>
        <v>190.64050032348504</v>
      </c>
      <c r="K435">
        <f t="shared" si="40"/>
        <v>194.80519480519482</v>
      </c>
      <c r="L435">
        <f t="shared" si="41"/>
        <v>298.56278366111951</v>
      </c>
      <c r="M435">
        <f t="shared" si="42"/>
        <v>194.57213578500708</v>
      </c>
    </row>
    <row r="436" spans="1:13" x14ac:dyDescent="0.3">
      <c r="A436" s="3">
        <v>44559</v>
      </c>
      <c r="B436">
        <v>7.8775000000000004</v>
      </c>
      <c r="C436">
        <v>20493</v>
      </c>
      <c r="D436">
        <v>4.4020000000000001</v>
      </c>
      <c r="E436">
        <v>2801.25</v>
      </c>
      <c r="F436">
        <v>79.23</v>
      </c>
      <c r="G436">
        <v>1.1298999999999999</v>
      </c>
      <c r="H436">
        <f t="shared" si="37"/>
        <v>151.05465004793865</v>
      </c>
      <c r="I436">
        <f t="shared" si="38"/>
        <v>172.19923114089448</v>
      </c>
      <c r="J436">
        <f t="shared" si="39"/>
        <v>189.86413629501834</v>
      </c>
      <c r="K436">
        <f t="shared" si="40"/>
        <v>192.18103607960978</v>
      </c>
      <c r="L436">
        <f t="shared" si="41"/>
        <v>299.65960665658093</v>
      </c>
      <c r="M436">
        <f t="shared" si="42"/>
        <v>199.77015558698727</v>
      </c>
    </row>
    <row r="437" spans="1:13" x14ac:dyDescent="0.3">
      <c r="A437" s="3">
        <v>44560</v>
      </c>
      <c r="B437">
        <v>7.7975000000000003</v>
      </c>
      <c r="C437">
        <v>20693</v>
      </c>
      <c r="D437">
        <v>4.3925000000000001</v>
      </c>
      <c r="E437">
        <v>2816.25</v>
      </c>
      <c r="F437">
        <v>79.319999999999993</v>
      </c>
      <c r="G437">
        <v>1.1434</v>
      </c>
      <c r="H437">
        <f t="shared" si="37"/>
        <v>149.52061361457336</v>
      </c>
      <c r="I437">
        <f t="shared" si="38"/>
        <v>173.87979749175472</v>
      </c>
      <c r="J437">
        <f t="shared" si="39"/>
        <v>189.45438861332761</v>
      </c>
      <c r="K437">
        <f t="shared" si="40"/>
        <v>193.21011793278038</v>
      </c>
      <c r="L437">
        <f t="shared" si="41"/>
        <v>299.99999999999994</v>
      </c>
      <c r="M437">
        <f t="shared" si="42"/>
        <v>202.15700141442716</v>
      </c>
    </row>
    <row r="438" spans="1:13" x14ac:dyDescent="0.3">
      <c r="A438" s="3">
        <v>44561</v>
      </c>
      <c r="B438">
        <v>7.7074999999999996</v>
      </c>
      <c r="C438">
        <v>20873.5</v>
      </c>
      <c r="D438">
        <v>4.4634999999999998</v>
      </c>
      <c r="E438">
        <v>2803</v>
      </c>
      <c r="F438">
        <v>77.78</v>
      </c>
      <c r="G438">
        <v>1.1259999999999999</v>
      </c>
      <c r="H438">
        <f t="shared" si="37"/>
        <v>147.79482262703741</v>
      </c>
      <c r="I438">
        <f t="shared" si="38"/>
        <v>175.39650862340608</v>
      </c>
      <c r="J438">
        <f t="shared" si="39"/>
        <v>192.51671339227948</v>
      </c>
      <c r="K438">
        <f t="shared" si="40"/>
        <v>192.30109562914635</v>
      </c>
      <c r="L438">
        <f t="shared" si="41"/>
        <v>294.17549167927382</v>
      </c>
      <c r="M438">
        <f t="shared" si="42"/>
        <v>199.08062234794906</v>
      </c>
    </row>
    <row r="439" spans="1:13" x14ac:dyDescent="0.3">
      <c r="A439" s="3">
        <v>44564</v>
      </c>
      <c r="B439">
        <v>7.58</v>
      </c>
      <c r="C439">
        <v>20873.5</v>
      </c>
      <c r="D439">
        <v>4.4215</v>
      </c>
      <c r="E439">
        <v>2803</v>
      </c>
      <c r="F439">
        <v>78.98</v>
      </c>
      <c r="G439">
        <v>1.1323000000000001</v>
      </c>
      <c r="H439">
        <f t="shared" si="37"/>
        <v>145.34995206136145</v>
      </c>
      <c r="I439">
        <f t="shared" si="38"/>
        <v>175.39650862340608</v>
      </c>
      <c r="J439">
        <f t="shared" si="39"/>
        <v>190.70519732585726</v>
      </c>
      <c r="K439">
        <f t="shared" si="40"/>
        <v>192.30109562914635</v>
      </c>
      <c r="L439">
        <f t="shared" si="41"/>
        <v>298.71406959152796</v>
      </c>
      <c r="M439">
        <f t="shared" si="42"/>
        <v>200.1944837340877</v>
      </c>
    </row>
    <row r="440" spans="1:13" x14ac:dyDescent="0.3">
      <c r="A440" s="3">
        <v>44565</v>
      </c>
      <c r="B440">
        <v>7.7</v>
      </c>
      <c r="C440">
        <v>21250</v>
      </c>
      <c r="D440">
        <v>4.4749999999999996</v>
      </c>
      <c r="E440">
        <v>2833.75</v>
      </c>
      <c r="F440">
        <v>80</v>
      </c>
      <c r="G440">
        <v>1.1638999999999999</v>
      </c>
      <c r="H440">
        <f t="shared" si="37"/>
        <v>147.65100671140939</v>
      </c>
      <c r="I440">
        <f t="shared" si="38"/>
        <v>178.56017477890049</v>
      </c>
      <c r="J440">
        <f t="shared" si="39"/>
        <v>193.01272374379985</v>
      </c>
      <c r="K440">
        <f t="shared" si="40"/>
        <v>194.4107134281461</v>
      </c>
      <c r="L440">
        <f t="shared" si="41"/>
        <v>302.57186081694402</v>
      </c>
      <c r="M440">
        <f t="shared" si="42"/>
        <v>205.78147100424326</v>
      </c>
    </row>
    <row r="441" spans="1:13" x14ac:dyDescent="0.3">
      <c r="A441" s="3">
        <v>44566</v>
      </c>
      <c r="B441">
        <v>7.6074999999999999</v>
      </c>
      <c r="C441">
        <v>20750</v>
      </c>
      <c r="D441">
        <v>4.4135</v>
      </c>
      <c r="E441">
        <v>2915.75</v>
      </c>
      <c r="F441">
        <v>80.8</v>
      </c>
      <c r="G441">
        <v>1.1628000000000001</v>
      </c>
      <c r="H441">
        <f t="shared" si="37"/>
        <v>145.87727708533077</v>
      </c>
      <c r="I441">
        <f t="shared" si="38"/>
        <v>174.35875890174989</v>
      </c>
      <c r="J441">
        <f t="shared" si="39"/>
        <v>190.36014664653874</v>
      </c>
      <c r="K441">
        <f t="shared" si="40"/>
        <v>200.03636089214538</v>
      </c>
      <c r="L441">
        <f t="shared" si="41"/>
        <v>305.59757942511345</v>
      </c>
      <c r="M441">
        <f t="shared" si="42"/>
        <v>205.58698727015559</v>
      </c>
    </row>
    <row r="442" spans="1:13" x14ac:dyDescent="0.3">
      <c r="A442" s="3">
        <v>44567</v>
      </c>
      <c r="B442">
        <v>7.46</v>
      </c>
      <c r="C442">
        <v>20494</v>
      </c>
      <c r="D442">
        <v>4.3544999999999998</v>
      </c>
      <c r="E442">
        <v>2913.78</v>
      </c>
      <c r="F442">
        <v>81.99</v>
      </c>
      <c r="G442">
        <v>1.1472</v>
      </c>
      <c r="H442">
        <f t="shared" si="37"/>
        <v>143.04889741131353</v>
      </c>
      <c r="I442">
        <f t="shared" si="38"/>
        <v>172.20763397264878</v>
      </c>
      <c r="J442">
        <f t="shared" si="39"/>
        <v>187.8153978865646</v>
      </c>
      <c r="K442">
        <f t="shared" si="40"/>
        <v>199.90120814209564</v>
      </c>
      <c r="L442">
        <f t="shared" si="41"/>
        <v>310.09833585476548</v>
      </c>
      <c r="M442">
        <f t="shared" si="42"/>
        <v>202.82885431400283</v>
      </c>
    </row>
    <row r="443" spans="1:13" x14ac:dyDescent="0.3">
      <c r="A443" s="3">
        <v>44568</v>
      </c>
      <c r="B443">
        <v>7.585</v>
      </c>
      <c r="C443">
        <v>20856</v>
      </c>
      <c r="D443">
        <v>4.41</v>
      </c>
      <c r="E443">
        <v>2907.5</v>
      </c>
      <c r="F443">
        <v>81.75</v>
      </c>
      <c r="G443">
        <v>1.1512</v>
      </c>
      <c r="H443">
        <f t="shared" si="37"/>
        <v>145.4458293384468</v>
      </c>
      <c r="I443">
        <f t="shared" si="38"/>
        <v>175.24945906770583</v>
      </c>
      <c r="J443">
        <f t="shared" si="39"/>
        <v>190.20918697433689</v>
      </c>
      <c r="K443">
        <f t="shared" si="40"/>
        <v>199.47036587290154</v>
      </c>
      <c r="L443">
        <f t="shared" si="41"/>
        <v>309.19062027231467</v>
      </c>
      <c r="M443">
        <f t="shared" si="42"/>
        <v>203.53606789250355</v>
      </c>
    </row>
    <row r="444" spans="1:13" x14ac:dyDescent="0.3">
      <c r="A444" s="3">
        <v>44571</v>
      </c>
      <c r="B444">
        <v>7.62</v>
      </c>
      <c r="C444">
        <v>20919</v>
      </c>
      <c r="D444">
        <v>4.3520000000000003</v>
      </c>
      <c r="E444">
        <v>2922.74</v>
      </c>
      <c r="F444">
        <v>80.87</v>
      </c>
      <c r="G444">
        <v>1.1521999999999999</v>
      </c>
      <c r="H444">
        <f t="shared" si="37"/>
        <v>146.11697027804411</v>
      </c>
      <c r="I444">
        <f t="shared" si="38"/>
        <v>175.77883746822678</v>
      </c>
      <c r="J444">
        <f t="shared" si="39"/>
        <v>187.70756954927759</v>
      </c>
      <c r="K444">
        <f t="shared" si="40"/>
        <v>200.51591303572289</v>
      </c>
      <c r="L444">
        <f t="shared" si="41"/>
        <v>305.86232980332829</v>
      </c>
      <c r="M444">
        <f t="shared" si="42"/>
        <v>203.71287128712868</v>
      </c>
    </row>
    <row r="445" spans="1:13" x14ac:dyDescent="0.3">
      <c r="A445" s="3">
        <v>44572</v>
      </c>
      <c r="B445">
        <v>7.7024999999999997</v>
      </c>
      <c r="C445">
        <v>21966</v>
      </c>
      <c r="D445">
        <v>4.4290000000000003</v>
      </c>
      <c r="E445">
        <v>2961.25</v>
      </c>
      <c r="F445">
        <v>83.72</v>
      </c>
      <c r="G445">
        <v>1.1601999999999999</v>
      </c>
      <c r="H445">
        <f t="shared" si="37"/>
        <v>147.69894534995206</v>
      </c>
      <c r="I445">
        <f t="shared" si="38"/>
        <v>184.57660231498014</v>
      </c>
      <c r="J445">
        <f t="shared" si="39"/>
        <v>191.02868233771838</v>
      </c>
      <c r="K445">
        <f t="shared" si="40"/>
        <v>203.1579091800962</v>
      </c>
      <c r="L445">
        <f t="shared" si="41"/>
        <v>316.64145234493191</v>
      </c>
      <c r="M445">
        <f t="shared" si="42"/>
        <v>205.12729844413013</v>
      </c>
    </row>
    <row r="446" spans="1:13" x14ac:dyDescent="0.3">
      <c r="A446" s="3">
        <v>44573</v>
      </c>
      <c r="B446">
        <v>7.5774999999999997</v>
      </c>
      <c r="C446">
        <v>22218</v>
      </c>
      <c r="D446">
        <v>4.5765000000000002</v>
      </c>
      <c r="E446">
        <v>2972.51</v>
      </c>
      <c r="F446">
        <v>84.67</v>
      </c>
      <c r="G446">
        <v>1.1763999999999999</v>
      </c>
      <c r="H446">
        <f t="shared" si="37"/>
        <v>145.30201342281879</v>
      </c>
      <c r="I446">
        <f t="shared" si="38"/>
        <v>186.69411591706404</v>
      </c>
      <c r="J446">
        <f t="shared" si="39"/>
        <v>197.39055423765367</v>
      </c>
      <c r="K446">
        <f t="shared" si="40"/>
        <v>203.93040662454294</v>
      </c>
      <c r="L446">
        <f t="shared" si="41"/>
        <v>320.23449319213313</v>
      </c>
      <c r="M446">
        <f t="shared" si="42"/>
        <v>207.99151343705796</v>
      </c>
    </row>
    <row r="447" spans="1:13" x14ac:dyDescent="0.3">
      <c r="A447" s="3">
        <v>44574</v>
      </c>
      <c r="B447">
        <v>7.4675000000000002</v>
      </c>
      <c r="C447">
        <v>22415</v>
      </c>
      <c r="D447">
        <v>4.5460000000000003</v>
      </c>
      <c r="E447">
        <v>2940.26</v>
      </c>
      <c r="F447">
        <v>84.47</v>
      </c>
      <c r="G447">
        <v>1.1684000000000001</v>
      </c>
      <c r="H447">
        <f t="shared" si="37"/>
        <v>143.19271332694152</v>
      </c>
      <c r="I447">
        <f t="shared" si="38"/>
        <v>188.34947377266138</v>
      </c>
      <c r="J447">
        <f t="shared" si="39"/>
        <v>196.07504852275181</v>
      </c>
      <c r="K447">
        <f t="shared" si="40"/>
        <v>201.71788064022613</v>
      </c>
      <c r="L447">
        <f t="shared" si="41"/>
        <v>319.47806354009077</v>
      </c>
      <c r="M447">
        <f t="shared" si="42"/>
        <v>206.57708628005659</v>
      </c>
    </row>
    <row r="448" spans="1:13" x14ac:dyDescent="0.3">
      <c r="A448" s="3">
        <v>44575</v>
      </c>
      <c r="B448">
        <v>7.415</v>
      </c>
      <c r="C448">
        <v>22558.5</v>
      </c>
      <c r="D448">
        <v>4.4204999999999997</v>
      </c>
      <c r="E448">
        <v>2976.25</v>
      </c>
      <c r="F448">
        <v>86.06</v>
      </c>
      <c r="G448">
        <v>1.1970000000000001</v>
      </c>
      <c r="H448">
        <f t="shared" si="37"/>
        <v>142.18600191754555</v>
      </c>
      <c r="I448">
        <f t="shared" si="38"/>
        <v>189.5552801294036</v>
      </c>
      <c r="J448">
        <f t="shared" si="39"/>
        <v>190.66206599094241</v>
      </c>
      <c r="K448">
        <f t="shared" si="40"/>
        <v>204.18699103326679</v>
      </c>
      <c r="L448">
        <f t="shared" si="41"/>
        <v>325.49167927382751</v>
      </c>
      <c r="M448">
        <f t="shared" si="42"/>
        <v>211.63366336633663</v>
      </c>
    </row>
    <row r="449" spans="1:13" x14ac:dyDescent="0.3">
      <c r="A449" s="3">
        <v>44578</v>
      </c>
      <c r="B449">
        <v>7.415</v>
      </c>
      <c r="C449">
        <v>22558</v>
      </c>
      <c r="D449">
        <v>4.4204999999999997</v>
      </c>
      <c r="E449">
        <v>3004.75</v>
      </c>
      <c r="F449">
        <v>86.48</v>
      </c>
      <c r="G449">
        <v>1.1970000000000001</v>
      </c>
      <c r="H449">
        <f t="shared" si="37"/>
        <v>142.18600191754555</v>
      </c>
      <c r="I449">
        <f t="shared" si="38"/>
        <v>189.55107871352646</v>
      </c>
      <c r="J449">
        <f t="shared" si="39"/>
        <v>190.66206599094241</v>
      </c>
      <c r="K449">
        <f t="shared" si="40"/>
        <v>206.14224655429095</v>
      </c>
      <c r="L449">
        <f t="shared" si="41"/>
        <v>327.08018154311645</v>
      </c>
      <c r="M449">
        <f t="shared" si="42"/>
        <v>211.63366336633663</v>
      </c>
    </row>
    <row r="450" spans="1:13" x14ac:dyDescent="0.3">
      <c r="A450" s="3">
        <v>44579</v>
      </c>
      <c r="B450">
        <v>7.69</v>
      </c>
      <c r="C450">
        <v>22193</v>
      </c>
      <c r="D450">
        <v>4.3825000000000003</v>
      </c>
      <c r="E450">
        <v>3034.5</v>
      </c>
      <c r="F450">
        <v>87.51</v>
      </c>
      <c r="G450">
        <v>1.2108000000000001</v>
      </c>
      <c r="H450">
        <f t="shared" si="37"/>
        <v>147.45925215723875</v>
      </c>
      <c r="I450">
        <f t="shared" si="38"/>
        <v>186.48404512320653</v>
      </c>
      <c r="J450">
        <f t="shared" si="39"/>
        <v>189.02307526417945</v>
      </c>
      <c r="K450">
        <f t="shared" si="40"/>
        <v>208.18325889641264</v>
      </c>
      <c r="L450">
        <f t="shared" si="41"/>
        <v>330.97579425113463</v>
      </c>
      <c r="M450">
        <f t="shared" si="42"/>
        <v>214.07355021216409</v>
      </c>
    </row>
    <row r="451" spans="1:13" x14ac:dyDescent="0.3">
      <c r="A451" s="3">
        <v>44580</v>
      </c>
      <c r="B451">
        <v>7.9649999999999999</v>
      </c>
      <c r="C451">
        <v>23309</v>
      </c>
      <c r="D451">
        <v>4.47</v>
      </c>
      <c r="E451">
        <v>3065</v>
      </c>
      <c r="F451">
        <v>88.44</v>
      </c>
      <c r="G451">
        <v>1.2395</v>
      </c>
      <c r="H451">
        <f t="shared" si="37"/>
        <v>152.73250239693192</v>
      </c>
      <c r="I451">
        <f t="shared" si="38"/>
        <v>195.86160536100667</v>
      </c>
      <c r="J451">
        <f t="shared" si="39"/>
        <v>192.79706706922582</v>
      </c>
      <c r="K451">
        <f t="shared" si="40"/>
        <v>210.27572533119286</v>
      </c>
      <c r="L451">
        <f t="shared" si="41"/>
        <v>334.49319213313163</v>
      </c>
      <c r="M451">
        <f t="shared" si="42"/>
        <v>219.14780763790665</v>
      </c>
    </row>
    <row r="452" spans="1:13" x14ac:dyDescent="0.3">
      <c r="A452" s="3">
        <v>44581</v>
      </c>
      <c r="B452">
        <v>7.9024999999999999</v>
      </c>
      <c r="C452">
        <v>23951</v>
      </c>
      <c r="D452">
        <v>4.5824999999999996</v>
      </c>
      <c r="E452">
        <v>3132</v>
      </c>
      <c r="F452">
        <v>88.38</v>
      </c>
      <c r="G452">
        <v>1.2286999999999999</v>
      </c>
      <c r="H452">
        <f t="shared" ref="H452:H515" si="43">B452*100/B$3</f>
        <v>151.53403643336529</v>
      </c>
      <c r="I452">
        <f t="shared" ref="I452:I515" si="44">C452*100/C$3</f>
        <v>201.25622334726802</v>
      </c>
      <c r="J452">
        <f t="shared" ref="J452:J515" si="45">D452*100/D$3</f>
        <v>197.64934224714256</v>
      </c>
      <c r="K452">
        <f t="shared" ref="K452:K515" si="46">E452*100/E$3</f>
        <v>214.87229094202155</v>
      </c>
      <c r="L452">
        <f t="shared" ref="L452:L515" si="47">F452*100/F$3</f>
        <v>334.2662632375189</v>
      </c>
      <c r="M452">
        <f t="shared" ref="M452:M515" si="48">G452*100/G$3</f>
        <v>217.23833097595471</v>
      </c>
    </row>
    <row r="453" spans="1:13" x14ac:dyDescent="0.3">
      <c r="A453" s="3">
        <v>44582</v>
      </c>
      <c r="B453">
        <v>7.8</v>
      </c>
      <c r="C453">
        <v>24220</v>
      </c>
      <c r="D453">
        <v>4.524</v>
      </c>
      <c r="E453">
        <v>3052.77</v>
      </c>
      <c r="F453">
        <v>87.89</v>
      </c>
      <c r="G453">
        <v>1.2075</v>
      </c>
      <c r="H453">
        <f t="shared" si="43"/>
        <v>149.56855225311602</v>
      </c>
      <c r="I453">
        <f t="shared" si="44"/>
        <v>203.51658508917504</v>
      </c>
      <c r="J453">
        <f t="shared" si="45"/>
        <v>195.12615915462584</v>
      </c>
      <c r="K453">
        <f t="shared" si="46"/>
        <v>209.43668059357444</v>
      </c>
      <c r="L453">
        <f t="shared" si="47"/>
        <v>332.41301059001512</v>
      </c>
      <c r="M453">
        <f t="shared" si="48"/>
        <v>213.490099009901</v>
      </c>
    </row>
    <row r="454" spans="1:13" x14ac:dyDescent="0.3">
      <c r="A454" s="3">
        <v>44585</v>
      </c>
      <c r="B454">
        <v>8.0050000000000008</v>
      </c>
      <c r="C454">
        <v>22597</v>
      </c>
      <c r="D454">
        <v>4.4124999999999996</v>
      </c>
      <c r="E454">
        <v>3045</v>
      </c>
      <c r="F454">
        <v>86.27</v>
      </c>
      <c r="G454">
        <v>1.2038</v>
      </c>
      <c r="H454">
        <f t="shared" si="43"/>
        <v>153.49952061361461</v>
      </c>
      <c r="I454">
        <f t="shared" si="44"/>
        <v>189.8787891519442</v>
      </c>
      <c r="J454">
        <f t="shared" si="45"/>
        <v>190.31701531162389</v>
      </c>
      <c r="K454">
        <f t="shared" si="46"/>
        <v>208.90361619363205</v>
      </c>
      <c r="L454">
        <f t="shared" si="47"/>
        <v>326.28593040847198</v>
      </c>
      <c r="M454">
        <f t="shared" si="48"/>
        <v>212.83592644978782</v>
      </c>
    </row>
    <row r="455" spans="1:13" x14ac:dyDescent="0.3">
      <c r="A455" s="3">
        <v>44586</v>
      </c>
      <c r="B455">
        <v>8.18</v>
      </c>
      <c r="C455">
        <v>22554</v>
      </c>
      <c r="D455">
        <v>4.45</v>
      </c>
      <c r="E455">
        <v>3106.5</v>
      </c>
      <c r="F455">
        <v>88.2</v>
      </c>
      <c r="G455">
        <v>1.2092000000000001</v>
      </c>
      <c r="H455">
        <f t="shared" si="43"/>
        <v>156.85522531160115</v>
      </c>
      <c r="I455">
        <f t="shared" si="44"/>
        <v>189.51746738650925</v>
      </c>
      <c r="J455">
        <f t="shared" si="45"/>
        <v>191.93444037092951</v>
      </c>
      <c r="K455">
        <f t="shared" si="46"/>
        <v>213.12285179163152</v>
      </c>
      <c r="L455">
        <f t="shared" si="47"/>
        <v>333.58547655068077</v>
      </c>
      <c r="M455">
        <f t="shared" si="48"/>
        <v>213.79066478076379</v>
      </c>
    </row>
    <row r="456" spans="1:13" x14ac:dyDescent="0.3">
      <c r="A456" s="3">
        <v>44587</v>
      </c>
      <c r="B456">
        <v>7.95</v>
      </c>
      <c r="C456">
        <v>23016</v>
      </c>
      <c r="D456">
        <v>4.5149999999999997</v>
      </c>
      <c r="E456">
        <v>3108</v>
      </c>
      <c r="F456">
        <v>89.96</v>
      </c>
      <c r="G456">
        <v>1.2233000000000001</v>
      </c>
      <c r="H456">
        <f t="shared" si="43"/>
        <v>152.44487056567593</v>
      </c>
      <c r="I456">
        <f t="shared" si="44"/>
        <v>193.3995756569964</v>
      </c>
      <c r="J456">
        <f t="shared" si="45"/>
        <v>194.7379771403925</v>
      </c>
      <c r="K456">
        <f t="shared" si="46"/>
        <v>213.22575997694858</v>
      </c>
      <c r="L456">
        <f t="shared" si="47"/>
        <v>340.24205748865353</v>
      </c>
      <c r="M456">
        <f t="shared" si="48"/>
        <v>216.2835926449788</v>
      </c>
    </row>
    <row r="457" spans="1:13" x14ac:dyDescent="0.3">
      <c r="A457" s="3">
        <v>44588</v>
      </c>
      <c r="B457">
        <v>7.77</v>
      </c>
      <c r="C457">
        <v>22763</v>
      </c>
      <c r="D457">
        <v>4.4234999999999998</v>
      </c>
      <c r="E457">
        <v>3115.25</v>
      </c>
      <c r="F457">
        <v>89.34</v>
      </c>
      <c r="G457">
        <v>1.2162999999999999</v>
      </c>
      <c r="H457">
        <f t="shared" si="43"/>
        <v>148.99328859060404</v>
      </c>
      <c r="I457">
        <f t="shared" si="44"/>
        <v>191.27365922315821</v>
      </c>
      <c r="J457">
        <f t="shared" si="45"/>
        <v>190.79145999568686</v>
      </c>
      <c r="K457">
        <f t="shared" si="46"/>
        <v>213.72314953931436</v>
      </c>
      <c r="L457">
        <f t="shared" si="47"/>
        <v>337.89712556732223</v>
      </c>
      <c r="M457">
        <f t="shared" si="48"/>
        <v>215.04596888260255</v>
      </c>
    </row>
    <row r="458" spans="1:13" x14ac:dyDescent="0.3">
      <c r="A458" s="3">
        <v>44589</v>
      </c>
      <c r="B458">
        <v>7.8624999999999998</v>
      </c>
      <c r="C458">
        <v>22714</v>
      </c>
      <c r="D458">
        <v>4.3099999999999996</v>
      </c>
      <c r="E458">
        <v>3103.5</v>
      </c>
      <c r="F458">
        <v>90.03</v>
      </c>
      <c r="G458">
        <v>1.2376</v>
      </c>
      <c r="H458">
        <f t="shared" si="43"/>
        <v>150.76701821668266</v>
      </c>
      <c r="I458">
        <f t="shared" si="44"/>
        <v>190.86192046719745</v>
      </c>
      <c r="J458">
        <f t="shared" si="45"/>
        <v>185.89605348285528</v>
      </c>
      <c r="K458">
        <f t="shared" si="46"/>
        <v>212.91703542099739</v>
      </c>
      <c r="L458">
        <f t="shared" si="47"/>
        <v>340.50680786686837</v>
      </c>
      <c r="M458">
        <f t="shared" si="48"/>
        <v>218.81188118811883</v>
      </c>
    </row>
    <row r="459" spans="1:13" x14ac:dyDescent="0.3">
      <c r="A459" s="3">
        <v>44592</v>
      </c>
      <c r="B459">
        <v>7.6124999999999998</v>
      </c>
      <c r="C459">
        <v>22788</v>
      </c>
      <c r="D459">
        <v>4.3244999999999996</v>
      </c>
      <c r="E459">
        <v>3047</v>
      </c>
      <c r="F459">
        <v>91.21</v>
      </c>
      <c r="G459">
        <v>1.2757000000000001</v>
      </c>
      <c r="H459">
        <f t="shared" si="43"/>
        <v>145.97315436241612</v>
      </c>
      <c r="I459">
        <f t="shared" si="44"/>
        <v>191.48373001701574</v>
      </c>
      <c r="J459">
        <f t="shared" si="45"/>
        <v>186.5214578391201</v>
      </c>
      <c r="K459">
        <f t="shared" si="46"/>
        <v>209.04082710738814</v>
      </c>
      <c r="L459">
        <f t="shared" si="47"/>
        <v>344.96974281391829</v>
      </c>
      <c r="M459">
        <f t="shared" si="48"/>
        <v>225.54809052333806</v>
      </c>
    </row>
    <row r="460" spans="1:13" x14ac:dyDescent="0.3">
      <c r="A460" s="3">
        <v>44593</v>
      </c>
      <c r="B460">
        <v>7.69</v>
      </c>
      <c r="C460">
        <v>23299</v>
      </c>
      <c r="D460">
        <v>4.4340000000000002</v>
      </c>
      <c r="E460">
        <v>3051.76</v>
      </c>
      <c r="F460">
        <v>89.16</v>
      </c>
      <c r="G460">
        <v>1.2733000000000001</v>
      </c>
      <c r="H460">
        <f t="shared" si="43"/>
        <v>147.45925215723875</v>
      </c>
      <c r="I460">
        <f t="shared" si="44"/>
        <v>195.77757704346365</v>
      </c>
      <c r="J460">
        <f t="shared" si="45"/>
        <v>191.24433901229247</v>
      </c>
      <c r="K460">
        <f t="shared" si="46"/>
        <v>209.3673890821276</v>
      </c>
      <c r="L460">
        <f t="shared" si="47"/>
        <v>337.2163388804841</v>
      </c>
      <c r="M460">
        <f t="shared" si="48"/>
        <v>225.12376237623764</v>
      </c>
    </row>
    <row r="461" spans="1:13" x14ac:dyDescent="0.3">
      <c r="A461" s="3">
        <v>44594</v>
      </c>
      <c r="B461">
        <v>7.55</v>
      </c>
      <c r="C461">
        <v>23291</v>
      </c>
      <c r="D461">
        <v>4.4960000000000004</v>
      </c>
      <c r="E461">
        <v>3007.1</v>
      </c>
      <c r="F461">
        <v>89.47</v>
      </c>
      <c r="G461">
        <v>1.2633000000000001</v>
      </c>
      <c r="H461">
        <f t="shared" si="43"/>
        <v>144.77468839884946</v>
      </c>
      <c r="I461">
        <f t="shared" si="44"/>
        <v>195.71035438942923</v>
      </c>
      <c r="J461">
        <f t="shared" si="45"/>
        <v>193.91848177701104</v>
      </c>
      <c r="K461">
        <f t="shared" si="46"/>
        <v>206.30346937795434</v>
      </c>
      <c r="L461">
        <f t="shared" si="47"/>
        <v>338.38880484114975</v>
      </c>
      <c r="M461">
        <f t="shared" si="48"/>
        <v>223.35572842998587</v>
      </c>
    </row>
    <row r="462" spans="1:13" x14ac:dyDescent="0.3">
      <c r="A462" s="3">
        <v>44595</v>
      </c>
      <c r="B462">
        <v>7.5175000000000001</v>
      </c>
      <c r="C462">
        <v>23181</v>
      </c>
      <c r="D462">
        <v>4.4710000000000001</v>
      </c>
      <c r="E462">
        <v>3073.25</v>
      </c>
      <c r="F462">
        <v>91.11</v>
      </c>
      <c r="G462">
        <v>1.2762</v>
      </c>
      <c r="H462">
        <f t="shared" si="43"/>
        <v>144.15148609779482</v>
      </c>
      <c r="I462">
        <f t="shared" si="44"/>
        <v>194.78604289645611</v>
      </c>
      <c r="J462">
        <f t="shared" si="45"/>
        <v>192.84019840414064</v>
      </c>
      <c r="K462">
        <f t="shared" si="46"/>
        <v>210.8417203504367</v>
      </c>
      <c r="L462">
        <f t="shared" si="47"/>
        <v>344.59152798789711</v>
      </c>
      <c r="M462">
        <f t="shared" si="48"/>
        <v>225.63649222065064</v>
      </c>
    </row>
    <row r="463" spans="1:13" x14ac:dyDescent="0.3">
      <c r="A463" s="3">
        <v>44596</v>
      </c>
      <c r="B463">
        <v>7.6325000000000003</v>
      </c>
      <c r="C463">
        <v>23361</v>
      </c>
      <c r="D463">
        <v>4.4874999999999998</v>
      </c>
      <c r="E463">
        <v>3097.5</v>
      </c>
      <c r="F463">
        <v>93.27</v>
      </c>
      <c r="G463">
        <v>1.2674000000000001</v>
      </c>
      <c r="H463">
        <f t="shared" si="43"/>
        <v>146.35666347075744</v>
      </c>
      <c r="I463">
        <f t="shared" si="44"/>
        <v>196.29855261223031</v>
      </c>
      <c r="J463">
        <f t="shared" si="45"/>
        <v>193.5518654302351</v>
      </c>
      <c r="K463">
        <f t="shared" si="46"/>
        <v>212.50540267972917</v>
      </c>
      <c r="L463">
        <f t="shared" si="47"/>
        <v>352.76096822995459</v>
      </c>
      <c r="M463">
        <f t="shared" si="48"/>
        <v>224.08062234794909</v>
      </c>
    </row>
    <row r="464" spans="1:13" x14ac:dyDescent="0.3">
      <c r="A464" s="3">
        <v>44599</v>
      </c>
      <c r="B464">
        <v>7.6875</v>
      </c>
      <c r="C464">
        <v>23779</v>
      </c>
      <c r="D464">
        <v>4.4625000000000004</v>
      </c>
      <c r="E464">
        <v>3164.5</v>
      </c>
      <c r="F464">
        <v>92.69</v>
      </c>
      <c r="G464">
        <v>1.2557</v>
      </c>
      <c r="H464">
        <f t="shared" si="43"/>
        <v>147.41131351869606</v>
      </c>
      <c r="I464">
        <f t="shared" si="44"/>
        <v>199.81093628552821</v>
      </c>
      <c r="J464">
        <f t="shared" si="45"/>
        <v>192.47358205736472</v>
      </c>
      <c r="K464">
        <f t="shared" si="46"/>
        <v>217.10196829055783</v>
      </c>
      <c r="L464">
        <f t="shared" si="47"/>
        <v>350.56732223903174</v>
      </c>
      <c r="M464">
        <f t="shared" si="48"/>
        <v>222.01202263083454</v>
      </c>
    </row>
    <row r="465" spans="1:13" x14ac:dyDescent="0.3">
      <c r="A465" s="3">
        <v>44600</v>
      </c>
      <c r="B465">
        <v>7.7874999999999996</v>
      </c>
      <c r="C465">
        <v>23003</v>
      </c>
      <c r="D465">
        <v>4.4610000000000003</v>
      </c>
      <c r="E465">
        <v>3210.5</v>
      </c>
      <c r="F465">
        <v>90.78</v>
      </c>
      <c r="G465">
        <v>1.2715000000000001</v>
      </c>
      <c r="H465">
        <f t="shared" si="43"/>
        <v>149.32885906040269</v>
      </c>
      <c r="I465">
        <f t="shared" si="44"/>
        <v>193.2903388441905</v>
      </c>
      <c r="J465">
        <f t="shared" si="45"/>
        <v>192.40888505499248</v>
      </c>
      <c r="K465">
        <f t="shared" si="46"/>
        <v>220.25781930694768</v>
      </c>
      <c r="L465">
        <f t="shared" si="47"/>
        <v>343.34341906202724</v>
      </c>
      <c r="M465">
        <f t="shared" si="48"/>
        <v>224.80551626591233</v>
      </c>
    </row>
    <row r="466" spans="1:13" x14ac:dyDescent="0.3">
      <c r="A466" s="3">
        <v>44601</v>
      </c>
      <c r="B466">
        <v>7.85</v>
      </c>
      <c r="C466">
        <v>23556</v>
      </c>
      <c r="D466">
        <v>4.6025</v>
      </c>
      <c r="E466">
        <v>3284.75</v>
      </c>
      <c r="F466">
        <v>91.55</v>
      </c>
      <c r="G466">
        <v>1.2643</v>
      </c>
      <c r="H466">
        <f t="shared" si="43"/>
        <v>150.52732502396933</v>
      </c>
      <c r="I466">
        <f t="shared" si="44"/>
        <v>197.93710480431906</v>
      </c>
      <c r="J466">
        <f t="shared" si="45"/>
        <v>198.51196894543887</v>
      </c>
      <c r="K466">
        <f t="shared" si="46"/>
        <v>225.35177448014215</v>
      </c>
      <c r="L466">
        <f t="shared" si="47"/>
        <v>346.25567322239033</v>
      </c>
      <c r="M466">
        <f t="shared" si="48"/>
        <v>223.53253182461103</v>
      </c>
    </row>
    <row r="467" spans="1:13" x14ac:dyDescent="0.3">
      <c r="A467" s="3">
        <v>44602</v>
      </c>
      <c r="B467">
        <v>7.7149999999999999</v>
      </c>
      <c r="C467">
        <v>23876</v>
      </c>
      <c r="D467">
        <v>4.6595000000000004</v>
      </c>
      <c r="E467">
        <v>3266</v>
      </c>
      <c r="F467">
        <v>91.41</v>
      </c>
      <c r="G467">
        <v>1.2565999999999999</v>
      </c>
      <c r="H467">
        <f t="shared" si="43"/>
        <v>147.93863854266539</v>
      </c>
      <c r="I467">
        <f t="shared" si="44"/>
        <v>200.62601096569543</v>
      </c>
      <c r="J467">
        <f t="shared" si="45"/>
        <v>200.9704550355834</v>
      </c>
      <c r="K467">
        <f t="shared" si="46"/>
        <v>224.0654221636789</v>
      </c>
      <c r="L467">
        <f t="shared" si="47"/>
        <v>345.72617246596064</v>
      </c>
      <c r="M467">
        <f t="shared" si="48"/>
        <v>222.17114568599717</v>
      </c>
    </row>
    <row r="468" spans="1:13" x14ac:dyDescent="0.3">
      <c r="A468" s="3">
        <v>44603</v>
      </c>
      <c r="B468">
        <v>7.9775</v>
      </c>
      <c r="C468">
        <v>23371</v>
      </c>
      <c r="D468">
        <v>4.5060000000000002</v>
      </c>
      <c r="E468">
        <v>3146.5</v>
      </c>
      <c r="F468">
        <v>94.44</v>
      </c>
      <c r="G468">
        <v>1.2527999999999999</v>
      </c>
      <c r="H468">
        <f t="shared" si="43"/>
        <v>152.97219558964525</v>
      </c>
      <c r="I468">
        <f t="shared" si="44"/>
        <v>196.38258092977333</v>
      </c>
      <c r="J468">
        <f t="shared" si="45"/>
        <v>194.34979512615919</v>
      </c>
      <c r="K468">
        <f t="shared" si="46"/>
        <v>215.86707006675312</v>
      </c>
      <c r="L468">
        <f t="shared" si="47"/>
        <v>357.18608169440239</v>
      </c>
      <c r="M468">
        <f t="shared" si="48"/>
        <v>221.49929278642148</v>
      </c>
    </row>
    <row r="469" spans="1:13" x14ac:dyDescent="0.3">
      <c r="A469" s="3">
        <v>44606</v>
      </c>
      <c r="B469">
        <v>7.9924999999999997</v>
      </c>
      <c r="C469">
        <v>23530</v>
      </c>
      <c r="D469">
        <v>4.5075000000000003</v>
      </c>
      <c r="E469">
        <v>3265.75</v>
      </c>
      <c r="F469">
        <v>96.48</v>
      </c>
      <c r="G469">
        <v>1.2293000000000001</v>
      </c>
      <c r="H469">
        <f t="shared" si="43"/>
        <v>153.25982742090125</v>
      </c>
      <c r="I469">
        <f t="shared" si="44"/>
        <v>197.71863117870723</v>
      </c>
      <c r="J469">
        <f t="shared" si="45"/>
        <v>194.41449212853141</v>
      </c>
      <c r="K469">
        <f t="shared" si="46"/>
        <v>224.0482707994594</v>
      </c>
      <c r="L469">
        <f t="shared" si="47"/>
        <v>364.90166414523446</v>
      </c>
      <c r="M469">
        <f t="shared" si="48"/>
        <v>217.34441301272986</v>
      </c>
    </row>
    <row r="470" spans="1:13" x14ac:dyDescent="0.3">
      <c r="A470" s="3">
        <v>44607</v>
      </c>
      <c r="B470">
        <v>7.7975000000000003</v>
      </c>
      <c r="C470">
        <v>23507</v>
      </c>
      <c r="D470">
        <v>4.5315000000000003</v>
      </c>
      <c r="E470">
        <v>3217.5</v>
      </c>
      <c r="F470">
        <v>93.28</v>
      </c>
      <c r="G470">
        <v>1.2303999999999999</v>
      </c>
      <c r="H470">
        <f t="shared" si="43"/>
        <v>149.52061361457336</v>
      </c>
      <c r="I470">
        <f t="shared" si="44"/>
        <v>197.52536604835831</v>
      </c>
      <c r="J470">
        <f t="shared" si="45"/>
        <v>195.44964416648699</v>
      </c>
      <c r="K470">
        <f t="shared" si="46"/>
        <v>220.73805750509396</v>
      </c>
      <c r="L470">
        <f t="shared" si="47"/>
        <v>352.7987897125567</v>
      </c>
      <c r="M470">
        <f t="shared" si="48"/>
        <v>217.53889674681753</v>
      </c>
    </row>
    <row r="471" spans="1:13" x14ac:dyDescent="0.3">
      <c r="A471" s="3">
        <v>44608</v>
      </c>
      <c r="B471">
        <v>7.8049999999999997</v>
      </c>
      <c r="C471">
        <v>23635</v>
      </c>
      <c r="D471">
        <v>4.5365000000000002</v>
      </c>
      <c r="E471">
        <v>3265</v>
      </c>
      <c r="F471">
        <v>94.81</v>
      </c>
      <c r="G471">
        <v>1.2191000000000001</v>
      </c>
      <c r="H471">
        <f t="shared" si="43"/>
        <v>149.66442953020135</v>
      </c>
      <c r="I471">
        <f t="shared" si="44"/>
        <v>198.60092851290884</v>
      </c>
      <c r="J471">
        <f t="shared" si="45"/>
        <v>195.66530084106105</v>
      </c>
      <c r="K471">
        <f t="shared" si="46"/>
        <v>223.99681670680087</v>
      </c>
      <c r="L471">
        <f t="shared" si="47"/>
        <v>358.58547655068077</v>
      </c>
      <c r="M471">
        <f t="shared" si="48"/>
        <v>215.54101838755307</v>
      </c>
    </row>
    <row r="472" spans="1:13" x14ac:dyDescent="0.3">
      <c r="A472" s="3">
        <v>44609</v>
      </c>
      <c r="B472">
        <v>7.98</v>
      </c>
      <c r="C472">
        <v>24169</v>
      </c>
      <c r="D472">
        <v>4.5229999999999997</v>
      </c>
      <c r="E472">
        <v>3281.6</v>
      </c>
      <c r="F472">
        <v>92.97</v>
      </c>
      <c r="G472">
        <v>1.2193000000000001</v>
      </c>
      <c r="H472">
        <f t="shared" si="43"/>
        <v>153.02013422818791</v>
      </c>
      <c r="I472">
        <f t="shared" si="44"/>
        <v>203.08804066970569</v>
      </c>
      <c r="J472">
        <f t="shared" si="45"/>
        <v>195.08302781971102</v>
      </c>
      <c r="K472">
        <f t="shared" si="46"/>
        <v>225.13566729097633</v>
      </c>
      <c r="L472">
        <f t="shared" si="47"/>
        <v>351.62632375189105</v>
      </c>
      <c r="M472">
        <f t="shared" si="48"/>
        <v>215.5763790664781</v>
      </c>
    </row>
    <row r="473" spans="1:13" x14ac:dyDescent="0.3">
      <c r="A473" s="3">
        <v>44610</v>
      </c>
      <c r="B473">
        <v>7.97</v>
      </c>
      <c r="C473">
        <v>24464</v>
      </c>
      <c r="D473">
        <v>4.5194999999999999</v>
      </c>
      <c r="E473">
        <v>3275</v>
      </c>
      <c r="F473">
        <v>93.54</v>
      </c>
      <c r="G473">
        <v>1.2299</v>
      </c>
      <c r="H473">
        <f t="shared" si="43"/>
        <v>152.82837967401727</v>
      </c>
      <c r="I473">
        <f t="shared" si="44"/>
        <v>205.56687603722455</v>
      </c>
      <c r="J473">
        <f t="shared" si="45"/>
        <v>194.93206814750917</v>
      </c>
      <c r="K473">
        <f t="shared" si="46"/>
        <v>224.68287127558128</v>
      </c>
      <c r="L473">
        <f t="shared" si="47"/>
        <v>353.78214826021178</v>
      </c>
      <c r="M473">
        <f t="shared" si="48"/>
        <v>217.45049504950495</v>
      </c>
    </row>
    <row r="474" spans="1:13" x14ac:dyDescent="0.3">
      <c r="A474" s="3">
        <v>44613</v>
      </c>
      <c r="B474">
        <v>7.97</v>
      </c>
      <c r="C474">
        <v>24721</v>
      </c>
      <c r="D474">
        <v>4.5194999999999999</v>
      </c>
      <c r="E474">
        <v>3295.75</v>
      </c>
      <c r="F474">
        <v>95.39</v>
      </c>
      <c r="G474">
        <v>1.2299</v>
      </c>
      <c r="H474">
        <f t="shared" si="43"/>
        <v>152.82837967401727</v>
      </c>
      <c r="I474">
        <f t="shared" si="44"/>
        <v>207.72640379807996</v>
      </c>
      <c r="J474">
        <f t="shared" si="45"/>
        <v>194.93206814750917</v>
      </c>
      <c r="K474">
        <f t="shared" si="46"/>
        <v>226.10643450580062</v>
      </c>
      <c r="L474">
        <f t="shared" si="47"/>
        <v>360.77912254160361</v>
      </c>
      <c r="M474">
        <f t="shared" si="48"/>
        <v>217.45049504950495</v>
      </c>
    </row>
    <row r="475" spans="1:13" x14ac:dyDescent="0.3">
      <c r="A475" s="3">
        <v>44614</v>
      </c>
      <c r="B475">
        <v>8.4425000000000008</v>
      </c>
      <c r="C475">
        <v>25013</v>
      </c>
      <c r="D475">
        <v>4.5105000000000004</v>
      </c>
      <c r="E475">
        <v>3316.5</v>
      </c>
      <c r="F475">
        <v>96.84</v>
      </c>
      <c r="G475">
        <v>1.2111000000000001</v>
      </c>
      <c r="H475">
        <f t="shared" si="43"/>
        <v>161.88878235858104</v>
      </c>
      <c r="I475">
        <f t="shared" si="44"/>
        <v>210.1800306703359</v>
      </c>
      <c r="J475">
        <f t="shared" si="45"/>
        <v>194.54388613327586</v>
      </c>
      <c r="K475">
        <f t="shared" si="46"/>
        <v>227.52999773601994</v>
      </c>
      <c r="L475">
        <f t="shared" si="47"/>
        <v>366.26323751891073</v>
      </c>
      <c r="M475">
        <f t="shared" si="48"/>
        <v>214.12659123055167</v>
      </c>
    </row>
    <row r="476" spans="1:13" x14ac:dyDescent="0.3">
      <c r="A476" s="3">
        <v>44615</v>
      </c>
      <c r="B476">
        <v>8.76</v>
      </c>
      <c r="C476">
        <v>24787</v>
      </c>
      <c r="D476">
        <v>4.484</v>
      </c>
      <c r="E476">
        <v>3299</v>
      </c>
      <c r="F476">
        <v>96.84</v>
      </c>
      <c r="G476">
        <v>1.224</v>
      </c>
      <c r="H476">
        <f t="shared" si="43"/>
        <v>167.97698945349953</v>
      </c>
      <c r="I476">
        <f t="shared" si="44"/>
        <v>208.28099069386383</v>
      </c>
      <c r="J476">
        <f t="shared" si="45"/>
        <v>193.40090575803322</v>
      </c>
      <c r="K476">
        <f t="shared" si="46"/>
        <v>226.32940224065425</v>
      </c>
      <c r="L476">
        <f t="shared" si="47"/>
        <v>366.26323751891073</v>
      </c>
      <c r="M476">
        <f t="shared" si="48"/>
        <v>216.4073550212164</v>
      </c>
    </row>
    <row r="477" spans="1:13" x14ac:dyDescent="0.3">
      <c r="A477" s="3">
        <v>44616</v>
      </c>
      <c r="B477">
        <v>9.26</v>
      </c>
      <c r="C477">
        <v>25131</v>
      </c>
      <c r="D477">
        <v>4.4560000000000004</v>
      </c>
      <c r="E477">
        <v>3412</v>
      </c>
      <c r="F477">
        <v>99.08</v>
      </c>
      <c r="G477">
        <v>1.2259</v>
      </c>
      <c r="H477">
        <f t="shared" si="43"/>
        <v>177.56471716203259</v>
      </c>
      <c r="I477">
        <f t="shared" si="44"/>
        <v>211.17156481734344</v>
      </c>
      <c r="J477">
        <f t="shared" si="45"/>
        <v>192.19322838041839</v>
      </c>
      <c r="K477">
        <f t="shared" si="46"/>
        <v>234.08181886787276</v>
      </c>
      <c r="L477">
        <f t="shared" si="47"/>
        <v>374.73524962178516</v>
      </c>
      <c r="M477">
        <f t="shared" si="48"/>
        <v>216.74328147100425</v>
      </c>
    </row>
    <row r="478" spans="1:13" x14ac:dyDescent="0.3">
      <c r="A478" s="3">
        <v>44617</v>
      </c>
      <c r="B478">
        <v>8.43</v>
      </c>
      <c r="C478">
        <v>24758</v>
      </c>
      <c r="D478">
        <v>4.4720000000000004</v>
      </c>
      <c r="E478">
        <v>3366.5</v>
      </c>
      <c r="F478">
        <v>97.93</v>
      </c>
      <c r="G478">
        <v>1.2212000000000001</v>
      </c>
      <c r="H478">
        <f t="shared" si="43"/>
        <v>161.64908916586771</v>
      </c>
      <c r="I478">
        <f t="shared" si="44"/>
        <v>208.0373085729891</v>
      </c>
      <c r="J478">
        <f t="shared" si="45"/>
        <v>192.88332973905545</v>
      </c>
      <c r="K478">
        <f t="shared" si="46"/>
        <v>230.96027057992194</v>
      </c>
      <c r="L478">
        <f t="shared" si="47"/>
        <v>370.38577912254158</v>
      </c>
      <c r="M478">
        <f t="shared" si="48"/>
        <v>215.91230551626592</v>
      </c>
    </row>
    <row r="479" spans="1:13" x14ac:dyDescent="0.3">
      <c r="A479" s="3">
        <v>44620</v>
      </c>
      <c r="B479">
        <v>9.2799999999999994</v>
      </c>
      <c r="C479">
        <v>24601</v>
      </c>
      <c r="D479">
        <v>4.4444999999999997</v>
      </c>
      <c r="E479">
        <v>3374</v>
      </c>
      <c r="F479">
        <v>100.99</v>
      </c>
      <c r="G479">
        <v>1.2257</v>
      </c>
      <c r="H479">
        <f t="shared" si="43"/>
        <v>177.94822627037391</v>
      </c>
      <c r="I479">
        <f t="shared" si="44"/>
        <v>206.7180639875638</v>
      </c>
      <c r="J479">
        <f t="shared" si="45"/>
        <v>191.69721802889802</v>
      </c>
      <c r="K479">
        <f t="shared" si="46"/>
        <v>231.47481150650725</v>
      </c>
      <c r="L479">
        <f t="shared" si="47"/>
        <v>381.95915279878972</v>
      </c>
      <c r="M479">
        <f t="shared" si="48"/>
        <v>216.70792079207922</v>
      </c>
    </row>
    <row r="480" spans="1:13" x14ac:dyDescent="0.3">
      <c r="A480" s="3">
        <v>44621</v>
      </c>
      <c r="B480">
        <v>10.0175</v>
      </c>
      <c r="C480">
        <v>25497</v>
      </c>
      <c r="D480">
        <v>4.5865</v>
      </c>
      <c r="E480">
        <v>3487</v>
      </c>
      <c r="F480">
        <v>104.97</v>
      </c>
      <c r="G480">
        <v>1.2635000000000001</v>
      </c>
      <c r="H480">
        <f t="shared" si="43"/>
        <v>192.0901246404602</v>
      </c>
      <c r="I480">
        <f t="shared" si="44"/>
        <v>214.24700123941767</v>
      </c>
      <c r="J480">
        <f t="shared" si="45"/>
        <v>197.82186758680183</v>
      </c>
      <c r="K480">
        <f t="shared" si="46"/>
        <v>239.22722813372576</v>
      </c>
      <c r="L480">
        <f t="shared" si="47"/>
        <v>397.01210287443268</v>
      </c>
      <c r="M480">
        <f t="shared" si="48"/>
        <v>223.3910891089109</v>
      </c>
    </row>
    <row r="481" spans="1:13" x14ac:dyDescent="0.3">
      <c r="A481" s="3">
        <v>44622</v>
      </c>
      <c r="B481">
        <v>10.585000000000001</v>
      </c>
      <c r="C481">
        <v>26339</v>
      </c>
      <c r="D481">
        <v>4.6555</v>
      </c>
      <c r="E481">
        <v>3582</v>
      </c>
      <c r="F481">
        <v>112.93</v>
      </c>
      <c r="G481">
        <v>1.2203999999999999</v>
      </c>
      <c r="H481">
        <f t="shared" si="43"/>
        <v>202.97219558964525</v>
      </c>
      <c r="I481">
        <f t="shared" si="44"/>
        <v>221.32218557653928</v>
      </c>
      <c r="J481">
        <f t="shared" si="45"/>
        <v>200.79792969592413</v>
      </c>
      <c r="K481">
        <f t="shared" si="46"/>
        <v>245.74474653713958</v>
      </c>
      <c r="L481">
        <f t="shared" si="47"/>
        <v>427.11800302571856</v>
      </c>
      <c r="M481">
        <f t="shared" si="48"/>
        <v>215.77086280056577</v>
      </c>
    </row>
    <row r="482" spans="1:13" x14ac:dyDescent="0.3">
      <c r="A482" s="3">
        <v>44623</v>
      </c>
      <c r="B482">
        <v>12.89</v>
      </c>
      <c r="C482">
        <v>27412</v>
      </c>
      <c r="D482">
        <v>4.7714999999999996</v>
      </c>
      <c r="E482">
        <v>3733.5</v>
      </c>
      <c r="F482">
        <v>110.46</v>
      </c>
      <c r="G482">
        <v>1.2355</v>
      </c>
      <c r="H482">
        <f t="shared" si="43"/>
        <v>247.17162032598276</v>
      </c>
      <c r="I482">
        <f t="shared" si="44"/>
        <v>230.33842404890447</v>
      </c>
      <c r="J482">
        <f t="shared" si="45"/>
        <v>205.80116454604271</v>
      </c>
      <c r="K482">
        <f t="shared" si="46"/>
        <v>256.13847325416265</v>
      </c>
      <c r="L482">
        <f t="shared" si="47"/>
        <v>417.77609682299544</v>
      </c>
      <c r="M482">
        <f t="shared" si="48"/>
        <v>218.44059405940595</v>
      </c>
    </row>
    <row r="483" spans="1:13" x14ac:dyDescent="0.3">
      <c r="A483" s="3">
        <v>44624</v>
      </c>
      <c r="B483">
        <v>13.48</v>
      </c>
      <c r="C483">
        <v>29494</v>
      </c>
      <c r="D483">
        <v>4.9290000000000003</v>
      </c>
      <c r="E483">
        <v>3875.5</v>
      </c>
      <c r="F483">
        <v>118.11</v>
      </c>
      <c r="G483">
        <v>1.202</v>
      </c>
      <c r="H483">
        <f t="shared" si="43"/>
        <v>258.48513902205178</v>
      </c>
      <c r="I483">
        <f t="shared" si="44"/>
        <v>247.83311976135957</v>
      </c>
      <c r="J483">
        <f t="shared" si="45"/>
        <v>212.59434979512619</v>
      </c>
      <c r="K483">
        <f t="shared" si="46"/>
        <v>265.88044813084434</v>
      </c>
      <c r="L483">
        <f t="shared" si="47"/>
        <v>446.70953101361573</v>
      </c>
      <c r="M483">
        <f t="shared" si="48"/>
        <v>212.51768033946249</v>
      </c>
    </row>
    <row r="484" spans="1:13" x14ac:dyDescent="0.3">
      <c r="A484" s="3">
        <v>44627</v>
      </c>
      <c r="B484">
        <v>14.2525</v>
      </c>
      <c r="C484">
        <v>48211</v>
      </c>
      <c r="D484">
        <v>4.7220000000000004</v>
      </c>
      <c r="E484">
        <v>3733</v>
      </c>
      <c r="F484">
        <v>123.21</v>
      </c>
      <c r="G484">
        <v>1.2065999999999999</v>
      </c>
      <c r="H484">
        <f t="shared" si="43"/>
        <v>273.29817833173541</v>
      </c>
      <c r="I484">
        <f t="shared" si="44"/>
        <v>405.10892170661515</v>
      </c>
      <c r="J484">
        <f t="shared" si="45"/>
        <v>203.66616346775936</v>
      </c>
      <c r="K484">
        <f t="shared" si="46"/>
        <v>256.10417052572365</v>
      </c>
      <c r="L484">
        <f t="shared" si="47"/>
        <v>465.99848714069589</v>
      </c>
      <c r="M484">
        <f t="shared" si="48"/>
        <v>213.33097595473834</v>
      </c>
    </row>
    <row r="485" spans="1:13" x14ac:dyDescent="0.3">
      <c r="A485" s="3">
        <v>44628</v>
      </c>
      <c r="B485">
        <v>12.73</v>
      </c>
      <c r="C485">
        <v>48211</v>
      </c>
      <c r="D485">
        <v>4.7004999999999999</v>
      </c>
      <c r="E485">
        <v>3474.25</v>
      </c>
      <c r="F485">
        <v>127.98</v>
      </c>
      <c r="G485">
        <v>1.2217</v>
      </c>
      <c r="H485">
        <f t="shared" si="43"/>
        <v>244.10354745925216</v>
      </c>
      <c r="I485">
        <f t="shared" si="44"/>
        <v>405.10892170661515</v>
      </c>
      <c r="J485">
        <f t="shared" si="45"/>
        <v>202.73883976709081</v>
      </c>
      <c r="K485">
        <f t="shared" si="46"/>
        <v>238.35250855853076</v>
      </c>
      <c r="L485">
        <f t="shared" si="47"/>
        <v>484.03933434190617</v>
      </c>
      <c r="M485">
        <f t="shared" si="48"/>
        <v>216.00070721357849</v>
      </c>
    </row>
    <row r="486" spans="1:13" x14ac:dyDescent="0.3">
      <c r="A486" s="3">
        <v>44629</v>
      </c>
      <c r="B486">
        <v>11.994999999999999</v>
      </c>
      <c r="C486">
        <v>48211</v>
      </c>
      <c r="D486">
        <v>4.5640000000000001</v>
      </c>
      <c r="E486">
        <v>3321</v>
      </c>
      <c r="F486">
        <v>111.14</v>
      </c>
      <c r="G486">
        <v>1.2166999999999999</v>
      </c>
      <c r="H486">
        <f t="shared" si="43"/>
        <v>230.00958772770855</v>
      </c>
      <c r="I486">
        <f t="shared" si="44"/>
        <v>405.10892170661515</v>
      </c>
      <c r="J486">
        <f t="shared" si="45"/>
        <v>196.85141255121846</v>
      </c>
      <c r="K486">
        <f t="shared" si="46"/>
        <v>227.83872229197112</v>
      </c>
      <c r="L486">
        <f t="shared" si="47"/>
        <v>420.34795763993947</v>
      </c>
      <c r="M486">
        <f t="shared" si="48"/>
        <v>215.11669024045258</v>
      </c>
    </row>
    <row r="487" spans="1:13" x14ac:dyDescent="0.3">
      <c r="A487" s="3">
        <v>44630</v>
      </c>
      <c r="B487">
        <v>10.737500000000001</v>
      </c>
      <c r="C487">
        <v>48211</v>
      </c>
      <c r="D487">
        <v>4.6435000000000004</v>
      </c>
      <c r="E487">
        <v>3408.5</v>
      </c>
      <c r="F487">
        <v>109.33</v>
      </c>
      <c r="G487">
        <v>1.1686000000000001</v>
      </c>
      <c r="H487">
        <f t="shared" si="43"/>
        <v>205.89645254074784</v>
      </c>
      <c r="I487">
        <f t="shared" si="44"/>
        <v>405.10892170661515</v>
      </c>
      <c r="J487">
        <f t="shared" si="45"/>
        <v>200.28035367694633</v>
      </c>
      <c r="K487">
        <f t="shared" si="46"/>
        <v>233.84169976879963</v>
      </c>
      <c r="L487">
        <f t="shared" si="47"/>
        <v>413.50226928895609</v>
      </c>
      <c r="M487">
        <f t="shared" si="48"/>
        <v>206.61244695898165</v>
      </c>
    </row>
    <row r="488" spans="1:13" x14ac:dyDescent="0.3">
      <c r="A488" s="3">
        <v>44631</v>
      </c>
      <c r="B488">
        <v>10.9</v>
      </c>
      <c r="C488">
        <v>48211</v>
      </c>
      <c r="D488">
        <v>4.6159999999999997</v>
      </c>
      <c r="E488">
        <v>3459.5</v>
      </c>
      <c r="F488">
        <v>112.67</v>
      </c>
      <c r="G488">
        <v>1.2102999999999999</v>
      </c>
      <c r="H488">
        <f t="shared" si="43"/>
        <v>209.01246404602111</v>
      </c>
      <c r="I488">
        <f t="shared" si="44"/>
        <v>405.10892170661515</v>
      </c>
      <c r="J488">
        <f t="shared" si="45"/>
        <v>199.09424196678887</v>
      </c>
      <c r="K488">
        <f t="shared" si="46"/>
        <v>237.34057806957966</v>
      </c>
      <c r="L488">
        <f t="shared" si="47"/>
        <v>426.13464447806354</v>
      </c>
      <c r="M488">
        <f t="shared" si="48"/>
        <v>213.98514851485146</v>
      </c>
    </row>
    <row r="489" spans="1:13" x14ac:dyDescent="0.3">
      <c r="A489" s="3">
        <v>44634</v>
      </c>
      <c r="B489">
        <v>10.9</v>
      </c>
      <c r="C489">
        <v>48211</v>
      </c>
      <c r="D489">
        <v>4.5125000000000002</v>
      </c>
      <c r="E489">
        <v>3283.75</v>
      </c>
      <c r="F489">
        <v>106.9</v>
      </c>
      <c r="G489">
        <v>1.1877</v>
      </c>
      <c r="H489">
        <f t="shared" si="43"/>
        <v>209.01246404602111</v>
      </c>
      <c r="I489">
        <f t="shared" si="44"/>
        <v>405.10892170661515</v>
      </c>
      <c r="J489">
        <f t="shared" si="45"/>
        <v>194.63014880310547</v>
      </c>
      <c r="K489">
        <f t="shared" si="46"/>
        <v>225.28316902326412</v>
      </c>
      <c r="L489">
        <f t="shared" si="47"/>
        <v>404.31164901664141</v>
      </c>
      <c r="M489">
        <f t="shared" si="48"/>
        <v>209.98939179632248</v>
      </c>
    </row>
    <row r="490" spans="1:13" x14ac:dyDescent="0.3">
      <c r="A490" s="3">
        <v>44635</v>
      </c>
      <c r="B490">
        <v>11.5425</v>
      </c>
      <c r="C490">
        <v>48211</v>
      </c>
      <c r="D490">
        <v>4.5015000000000001</v>
      </c>
      <c r="E490">
        <v>3266</v>
      </c>
      <c r="F490">
        <v>99.91</v>
      </c>
      <c r="G490">
        <v>1.1859999999999999</v>
      </c>
      <c r="H490">
        <f t="shared" si="43"/>
        <v>221.33269415148609</v>
      </c>
      <c r="I490">
        <f t="shared" si="44"/>
        <v>405.10892170661515</v>
      </c>
      <c r="J490">
        <f t="shared" si="45"/>
        <v>194.1557041190425</v>
      </c>
      <c r="K490">
        <f t="shared" si="46"/>
        <v>224.0654221636789</v>
      </c>
      <c r="L490">
        <f t="shared" si="47"/>
        <v>377.87443267776092</v>
      </c>
      <c r="M490">
        <f t="shared" si="48"/>
        <v>209.68882602545969</v>
      </c>
    </row>
    <row r="491" spans="1:13" x14ac:dyDescent="0.3">
      <c r="A491" s="3">
        <v>44636</v>
      </c>
      <c r="B491">
        <v>10.692500000000001</v>
      </c>
      <c r="C491">
        <v>45735</v>
      </c>
      <c r="D491">
        <v>4.5880000000000001</v>
      </c>
      <c r="E491">
        <v>3248.75</v>
      </c>
      <c r="F491">
        <v>98.02</v>
      </c>
      <c r="G491">
        <v>1.198</v>
      </c>
      <c r="H491">
        <f t="shared" si="43"/>
        <v>205.03355704697987</v>
      </c>
      <c r="I491">
        <f t="shared" si="44"/>
        <v>384.30351028296536</v>
      </c>
      <c r="J491">
        <f t="shared" si="45"/>
        <v>197.88656458917407</v>
      </c>
      <c r="K491">
        <f t="shared" si="46"/>
        <v>222.88197803253271</v>
      </c>
      <c r="L491">
        <f t="shared" si="47"/>
        <v>370.72617246596064</v>
      </c>
      <c r="M491">
        <f t="shared" si="48"/>
        <v>211.81046676096182</v>
      </c>
    </row>
    <row r="492" spans="1:13" x14ac:dyDescent="0.3">
      <c r="A492" s="3">
        <v>44637</v>
      </c>
      <c r="B492">
        <v>10.98</v>
      </c>
      <c r="C492">
        <v>42090</v>
      </c>
      <c r="D492">
        <v>4.6905000000000001</v>
      </c>
      <c r="E492">
        <v>3379.97</v>
      </c>
      <c r="F492">
        <v>106.64</v>
      </c>
      <c r="G492">
        <v>1.2185999999999999</v>
      </c>
      <c r="H492">
        <f t="shared" si="43"/>
        <v>210.5465004793864</v>
      </c>
      <c r="I492">
        <f t="shared" si="44"/>
        <v>353.6751885385375</v>
      </c>
      <c r="J492">
        <f t="shared" si="45"/>
        <v>202.30752641794265</v>
      </c>
      <c r="K492">
        <f t="shared" si="46"/>
        <v>231.88438608406915</v>
      </c>
      <c r="L492">
        <f t="shared" si="47"/>
        <v>403.32829046898638</v>
      </c>
      <c r="M492">
        <f t="shared" si="48"/>
        <v>215.45261669024043</v>
      </c>
    </row>
    <row r="493" spans="1:13" x14ac:dyDescent="0.3">
      <c r="A493" s="3">
        <v>44638</v>
      </c>
      <c r="B493">
        <v>10.637499999999999</v>
      </c>
      <c r="C493">
        <v>37060</v>
      </c>
      <c r="D493">
        <v>4.7305000000000001</v>
      </c>
      <c r="E493">
        <v>3375.5</v>
      </c>
      <c r="F493">
        <v>107.93</v>
      </c>
      <c r="G493">
        <v>1.2685999999999999</v>
      </c>
      <c r="H493">
        <f t="shared" si="43"/>
        <v>203.97890699904124</v>
      </c>
      <c r="I493">
        <f t="shared" si="44"/>
        <v>311.40894481440245</v>
      </c>
      <c r="J493">
        <f t="shared" si="45"/>
        <v>204.03277981453527</v>
      </c>
      <c r="K493">
        <f t="shared" si="46"/>
        <v>231.57771969182431</v>
      </c>
      <c r="L493">
        <f t="shared" si="47"/>
        <v>408.20726172465959</v>
      </c>
      <c r="M493">
        <f t="shared" si="48"/>
        <v>224.2927864214993</v>
      </c>
    </row>
    <row r="494" spans="1:13" x14ac:dyDescent="0.3">
      <c r="A494" s="3">
        <v>44641</v>
      </c>
      <c r="B494">
        <v>11.192500000000001</v>
      </c>
      <c r="C494">
        <v>31525</v>
      </c>
      <c r="D494">
        <v>4.7015000000000002</v>
      </c>
      <c r="E494">
        <v>3522.5</v>
      </c>
      <c r="F494">
        <v>115.62</v>
      </c>
      <c r="G494">
        <v>1.3001</v>
      </c>
      <c r="H494">
        <f t="shared" si="43"/>
        <v>214.62128475551296</v>
      </c>
      <c r="I494">
        <f t="shared" si="44"/>
        <v>264.89927105434532</v>
      </c>
      <c r="J494">
        <f t="shared" si="45"/>
        <v>202.78197110200563</v>
      </c>
      <c r="K494">
        <f t="shared" si="46"/>
        <v>241.6627218528962</v>
      </c>
      <c r="L494">
        <f t="shared" si="47"/>
        <v>437.29198184568833</v>
      </c>
      <c r="M494">
        <f t="shared" si="48"/>
        <v>229.86209335219235</v>
      </c>
    </row>
    <row r="495" spans="1:13" x14ac:dyDescent="0.3">
      <c r="A495" s="3">
        <v>44642</v>
      </c>
      <c r="B495">
        <v>11.182499999999999</v>
      </c>
      <c r="C495">
        <v>28127</v>
      </c>
      <c r="D495">
        <v>4.6890000000000001</v>
      </c>
      <c r="E495">
        <v>3504.5</v>
      </c>
      <c r="F495">
        <v>115.48</v>
      </c>
      <c r="G495">
        <v>1.3004</v>
      </c>
      <c r="H495">
        <f t="shared" si="43"/>
        <v>214.42953020134229</v>
      </c>
      <c r="I495">
        <f t="shared" si="44"/>
        <v>236.34644875322985</v>
      </c>
      <c r="J495">
        <f t="shared" si="45"/>
        <v>202.24282941557041</v>
      </c>
      <c r="K495">
        <f t="shared" si="46"/>
        <v>240.42782362909148</v>
      </c>
      <c r="L495">
        <f t="shared" si="47"/>
        <v>436.7624810892587</v>
      </c>
      <c r="M495">
        <f t="shared" si="48"/>
        <v>229.91513437057989</v>
      </c>
    </row>
    <row r="496" spans="1:13" x14ac:dyDescent="0.3">
      <c r="A496" s="3">
        <v>44643</v>
      </c>
      <c r="B496">
        <v>11.057499999999999</v>
      </c>
      <c r="C496">
        <v>32345</v>
      </c>
      <c r="D496">
        <v>4.7625000000000002</v>
      </c>
      <c r="E496">
        <v>3657.25</v>
      </c>
      <c r="F496">
        <v>121.6</v>
      </c>
      <c r="G496">
        <v>1.3003</v>
      </c>
      <c r="H496">
        <f t="shared" si="43"/>
        <v>212.03259827420902</v>
      </c>
      <c r="I496">
        <f t="shared" si="44"/>
        <v>271.78959309287228</v>
      </c>
      <c r="J496">
        <f t="shared" si="45"/>
        <v>205.41298253180938</v>
      </c>
      <c r="K496">
        <f t="shared" si="46"/>
        <v>250.90730716721211</v>
      </c>
      <c r="L496">
        <f t="shared" si="47"/>
        <v>459.90922844175492</v>
      </c>
      <c r="M496">
        <f t="shared" si="48"/>
        <v>229.89745403111741</v>
      </c>
    </row>
    <row r="497" spans="1:13" x14ac:dyDescent="0.3">
      <c r="A497" s="3">
        <v>44644</v>
      </c>
      <c r="B497">
        <v>10.8575</v>
      </c>
      <c r="C497">
        <v>37200</v>
      </c>
      <c r="D497">
        <v>4.7290000000000001</v>
      </c>
      <c r="E497">
        <v>3622.25</v>
      </c>
      <c r="F497">
        <v>119.03</v>
      </c>
      <c r="G497">
        <v>1.3089999999999999</v>
      </c>
      <c r="H497">
        <f t="shared" si="43"/>
        <v>208.19750719079579</v>
      </c>
      <c r="I497">
        <f t="shared" si="44"/>
        <v>312.58534126000461</v>
      </c>
      <c r="J497">
        <f t="shared" si="45"/>
        <v>203.96808281216306</v>
      </c>
      <c r="K497">
        <f t="shared" si="46"/>
        <v>248.5061161764807</v>
      </c>
      <c r="L497">
        <f t="shared" si="47"/>
        <v>450.18910741301056</v>
      </c>
      <c r="M497">
        <f t="shared" si="48"/>
        <v>231.43564356435644</v>
      </c>
    </row>
    <row r="498" spans="1:13" x14ac:dyDescent="0.3">
      <c r="A498" s="3">
        <v>44645</v>
      </c>
      <c r="B498">
        <v>11.022500000000001</v>
      </c>
      <c r="C498">
        <v>35487</v>
      </c>
      <c r="D498">
        <v>4.6859999999999999</v>
      </c>
      <c r="E498">
        <v>3604.25</v>
      </c>
      <c r="F498">
        <v>120.65</v>
      </c>
      <c r="G498">
        <v>1.359</v>
      </c>
      <c r="H498">
        <f t="shared" si="43"/>
        <v>211.36145733461171</v>
      </c>
      <c r="I498">
        <f t="shared" si="44"/>
        <v>298.19129046488666</v>
      </c>
      <c r="J498">
        <f t="shared" si="45"/>
        <v>202.11343541082599</v>
      </c>
      <c r="K498">
        <f t="shared" si="46"/>
        <v>247.27121795267598</v>
      </c>
      <c r="L498">
        <f t="shared" si="47"/>
        <v>456.3161875945537</v>
      </c>
      <c r="M498">
        <f t="shared" si="48"/>
        <v>240.27581329561528</v>
      </c>
    </row>
    <row r="499" spans="1:13" x14ac:dyDescent="0.3">
      <c r="A499" s="3">
        <v>44648</v>
      </c>
      <c r="B499">
        <v>10.57</v>
      </c>
      <c r="C499">
        <v>32716</v>
      </c>
      <c r="D499">
        <v>4.7140000000000004</v>
      </c>
      <c r="E499">
        <v>3605.75</v>
      </c>
      <c r="F499">
        <v>112.48</v>
      </c>
      <c r="G499">
        <v>1.3907</v>
      </c>
      <c r="H499">
        <f t="shared" si="43"/>
        <v>202.68456375838926</v>
      </c>
      <c r="I499">
        <f t="shared" si="44"/>
        <v>274.90704367371802</v>
      </c>
      <c r="J499">
        <f t="shared" si="45"/>
        <v>203.32111278844084</v>
      </c>
      <c r="K499">
        <f t="shared" si="46"/>
        <v>247.37412613799304</v>
      </c>
      <c r="L499">
        <f t="shared" si="47"/>
        <v>425.41603630862329</v>
      </c>
      <c r="M499">
        <f t="shared" si="48"/>
        <v>245.88048090523338</v>
      </c>
    </row>
    <row r="500" spans="1:13" x14ac:dyDescent="0.3">
      <c r="A500" s="3">
        <v>44649</v>
      </c>
      <c r="B500">
        <v>10.1425</v>
      </c>
      <c r="C500">
        <v>31777</v>
      </c>
      <c r="D500">
        <v>4.7164999999999999</v>
      </c>
      <c r="E500">
        <v>3428.75</v>
      </c>
      <c r="F500">
        <v>110.23</v>
      </c>
      <c r="G500">
        <v>1.3681000000000001</v>
      </c>
      <c r="H500">
        <f t="shared" si="43"/>
        <v>194.4870565675935</v>
      </c>
      <c r="I500">
        <f t="shared" si="44"/>
        <v>267.01678465642919</v>
      </c>
      <c r="J500">
        <f t="shared" si="45"/>
        <v>203.42894112572785</v>
      </c>
      <c r="K500">
        <f t="shared" si="46"/>
        <v>235.23096027057994</v>
      </c>
      <c r="L500">
        <f t="shared" si="47"/>
        <v>416.90620272314675</v>
      </c>
      <c r="M500">
        <f t="shared" si="48"/>
        <v>241.8847241867044</v>
      </c>
    </row>
    <row r="501" spans="1:13" x14ac:dyDescent="0.3">
      <c r="A501" s="3">
        <v>44650</v>
      </c>
      <c r="B501">
        <v>10.272500000000001</v>
      </c>
      <c r="C501">
        <v>32939</v>
      </c>
      <c r="D501">
        <v>4.7504999999999997</v>
      </c>
      <c r="E501">
        <v>3545</v>
      </c>
      <c r="F501">
        <v>113.45</v>
      </c>
      <c r="G501">
        <v>1.3984000000000001</v>
      </c>
      <c r="H501">
        <f t="shared" si="43"/>
        <v>196.97986577181209</v>
      </c>
      <c r="I501">
        <f t="shared" si="44"/>
        <v>276.78087515492723</v>
      </c>
      <c r="J501">
        <f t="shared" si="45"/>
        <v>204.89540651283158</v>
      </c>
      <c r="K501">
        <f t="shared" si="46"/>
        <v>243.2063446326521</v>
      </c>
      <c r="L501">
        <f t="shared" si="47"/>
        <v>429.08472012102874</v>
      </c>
      <c r="M501">
        <f t="shared" si="48"/>
        <v>247.24186704384726</v>
      </c>
    </row>
    <row r="502" spans="1:13" x14ac:dyDescent="0.3">
      <c r="A502" s="3">
        <v>44651</v>
      </c>
      <c r="B502">
        <v>10.06</v>
      </c>
      <c r="C502">
        <v>32115</v>
      </c>
      <c r="D502">
        <v>4.7510000000000003</v>
      </c>
      <c r="E502">
        <v>3483.61</v>
      </c>
      <c r="F502">
        <v>107.91</v>
      </c>
      <c r="G502">
        <v>1.3569</v>
      </c>
      <c r="H502">
        <f t="shared" si="43"/>
        <v>192.90508149568552</v>
      </c>
      <c r="I502">
        <f t="shared" si="44"/>
        <v>269.85694178938303</v>
      </c>
      <c r="J502">
        <f t="shared" si="45"/>
        <v>204.91697218028901</v>
      </c>
      <c r="K502">
        <f t="shared" si="46"/>
        <v>238.99465563490921</v>
      </c>
      <c r="L502">
        <f t="shared" si="47"/>
        <v>408.13161875945536</v>
      </c>
      <c r="M502">
        <f t="shared" si="48"/>
        <v>239.9045261669024</v>
      </c>
    </row>
    <row r="503" spans="1:13" x14ac:dyDescent="0.3">
      <c r="A503" s="3">
        <v>44652</v>
      </c>
      <c r="B503">
        <v>9.8450000000000006</v>
      </c>
      <c r="C503">
        <v>33236</v>
      </c>
      <c r="D503">
        <v>4.6885000000000003</v>
      </c>
      <c r="E503">
        <v>3439.75</v>
      </c>
      <c r="F503">
        <v>104.39</v>
      </c>
      <c r="G503">
        <v>1.3454999999999999</v>
      </c>
      <c r="H503">
        <f t="shared" si="43"/>
        <v>188.78235858101633</v>
      </c>
      <c r="I503">
        <f t="shared" si="44"/>
        <v>279.27651618595468</v>
      </c>
      <c r="J503">
        <f t="shared" si="45"/>
        <v>202.22126374811305</v>
      </c>
      <c r="K503">
        <f t="shared" si="46"/>
        <v>235.98562029623838</v>
      </c>
      <c r="L503">
        <f t="shared" si="47"/>
        <v>394.81845688350984</v>
      </c>
      <c r="M503">
        <f t="shared" si="48"/>
        <v>237.88896746817537</v>
      </c>
    </row>
    <row r="504" spans="1:13" x14ac:dyDescent="0.3">
      <c r="A504" s="3">
        <v>44655</v>
      </c>
      <c r="B504">
        <v>10.102499999999999</v>
      </c>
      <c r="C504">
        <v>33245.75</v>
      </c>
      <c r="D504">
        <v>4.7815000000000003</v>
      </c>
      <c r="E504">
        <v>3433.6</v>
      </c>
      <c r="F504">
        <v>107.53</v>
      </c>
      <c r="G504">
        <v>1.3794</v>
      </c>
      <c r="H504">
        <f t="shared" si="43"/>
        <v>193.72003835091081</v>
      </c>
      <c r="I504">
        <f t="shared" si="44"/>
        <v>279.35844379555908</v>
      </c>
      <c r="J504">
        <f t="shared" si="45"/>
        <v>206.2324778951909</v>
      </c>
      <c r="K504">
        <f t="shared" si="46"/>
        <v>235.56369673643843</v>
      </c>
      <c r="L504">
        <f t="shared" si="47"/>
        <v>406.69440242057487</v>
      </c>
      <c r="M504">
        <f t="shared" si="48"/>
        <v>243.88260254596889</v>
      </c>
    </row>
    <row r="505" spans="1:13" x14ac:dyDescent="0.3">
      <c r="A505" s="3">
        <v>44656</v>
      </c>
      <c r="B505">
        <v>10.452500000000001</v>
      </c>
      <c r="C505">
        <v>33318</v>
      </c>
      <c r="D505">
        <v>4.7949999999999999</v>
      </c>
      <c r="E505">
        <v>3448.5</v>
      </c>
      <c r="F505">
        <v>106.64</v>
      </c>
      <c r="G505">
        <v>1.3753</v>
      </c>
      <c r="H505">
        <f t="shared" si="43"/>
        <v>200.431447746884</v>
      </c>
      <c r="I505">
        <f t="shared" si="44"/>
        <v>279.96554838980734</v>
      </c>
      <c r="J505">
        <f t="shared" si="45"/>
        <v>206.81475091654087</v>
      </c>
      <c r="K505">
        <f t="shared" si="46"/>
        <v>236.58591804392123</v>
      </c>
      <c r="L505">
        <f t="shared" si="47"/>
        <v>403.32829046898638</v>
      </c>
      <c r="M505">
        <f t="shared" si="48"/>
        <v>243.15770862800565</v>
      </c>
    </row>
    <row r="506" spans="1:13" x14ac:dyDescent="0.3">
      <c r="A506" s="3">
        <v>44657</v>
      </c>
      <c r="B506">
        <v>10.3825</v>
      </c>
      <c r="C506">
        <v>33485</v>
      </c>
      <c r="D506">
        <v>4.7380000000000004</v>
      </c>
      <c r="E506">
        <v>3422.51</v>
      </c>
      <c r="F506">
        <v>101.07</v>
      </c>
      <c r="G506">
        <v>1.3569</v>
      </c>
      <c r="H506">
        <f t="shared" si="43"/>
        <v>199.08916586768936</v>
      </c>
      <c r="I506">
        <f t="shared" si="44"/>
        <v>281.36882129277569</v>
      </c>
      <c r="J506">
        <f t="shared" si="45"/>
        <v>204.35626482639643</v>
      </c>
      <c r="K506">
        <f t="shared" si="46"/>
        <v>234.80286221966097</v>
      </c>
      <c r="L506">
        <f t="shared" si="47"/>
        <v>382.26172465960661</v>
      </c>
      <c r="M506">
        <f t="shared" si="48"/>
        <v>239.9045261669024</v>
      </c>
    </row>
    <row r="507" spans="1:13" x14ac:dyDescent="0.3">
      <c r="A507" s="3">
        <v>44658</v>
      </c>
      <c r="B507">
        <v>10.199999999999999</v>
      </c>
      <c r="C507">
        <v>33703</v>
      </c>
      <c r="D507">
        <v>4.6994999999999996</v>
      </c>
      <c r="E507">
        <v>3366.75</v>
      </c>
      <c r="F507">
        <v>100.58</v>
      </c>
      <c r="G507">
        <v>1.3320000000000001</v>
      </c>
      <c r="H507">
        <f t="shared" si="43"/>
        <v>195.58964525407478</v>
      </c>
      <c r="I507">
        <f t="shared" si="44"/>
        <v>283.20063861521334</v>
      </c>
      <c r="J507">
        <f t="shared" si="45"/>
        <v>202.69570843217596</v>
      </c>
      <c r="K507">
        <f t="shared" si="46"/>
        <v>230.97742194414144</v>
      </c>
      <c r="L507">
        <f t="shared" si="47"/>
        <v>380.40847201210283</v>
      </c>
      <c r="M507">
        <f t="shared" si="48"/>
        <v>235.50212164073554</v>
      </c>
    </row>
    <row r="508" spans="1:13" x14ac:dyDescent="0.3">
      <c r="A508" s="3">
        <v>44659</v>
      </c>
      <c r="B508">
        <v>10.515000000000001</v>
      </c>
      <c r="C508">
        <v>33867</v>
      </c>
      <c r="D508">
        <v>4.7249999999999996</v>
      </c>
      <c r="E508">
        <v>3356.25</v>
      </c>
      <c r="F508">
        <v>102.78</v>
      </c>
      <c r="G508">
        <v>1.3241000000000001</v>
      </c>
      <c r="H508">
        <f t="shared" si="43"/>
        <v>201.62991371045064</v>
      </c>
      <c r="I508">
        <f t="shared" si="44"/>
        <v>284.57870302291872</v>
      </c>
      <c r="J508">
        <f t="shared" si="45"/>
        <v>203.79555747250376</v>
      </c>
      <c r="K508">
        <f t="shared" si="46"/>
        <v>230.25706464692203</v>
      </c>
      <c r="L508">
        <f t="shared" si="47"/>
        <v>388.72919818456882</v>
      </c>
      <c r="M508">
        <f t="shared" si="48"/>
        <v>234.1053748231966</v>
      </c>
    </row>
    <row r="509" spans="1:13" x14ac:dyDescent="0.3">
      <c r="A509" s="3">
        <v>44662</v>
      </c>
      <c r="B509">
        <v>10.8125</v>
      </c>
      <c r="C509">
        <v>32467</v>
      </c>
      <c r="D509">
        <v>4.6340000000000003</v>
      </c>
      <c r="E509">
        <v>3223.25</v>
      </c>
      <c r="F509">
        <v>98.48</v>
      </c>
      <c r="G509">
        <v>1.3529</v>
      </c>
      <c r="H509">
        <f t="shared" si="43"/>
        <v>207.33461169702781</v>
      </c>
      <c r="I509">
        <f t="shared" si="44"/>
        <v>272.81473856689706</v>
      </c>
      <c r="J509">
        <f t="shared" si="45"/>
        <v>199.87060599525557</v>
      </c>
      <c r="K509">
        <f t="shared" si="46"/>
        <v>221.13253888214271</v>
      </c>
      <c r="L509">
        <f t="shared" si="47"/>
        <v>372.46596066565809</v>
      </c>
      <c r="M509">
        <f t="shared" si="48"/>
        <v>239.1973125884017</v>
      </c>
    </row>
    <row r="510" spans="1:13" x14ac:dyDescent="0.3">
      <c r="A510" s="3">
        <v>44663</v>
      </c>
      <c r="B510">
        <v>11.0375</v>
      </c>
      <c r="C510">
        <v>32453</v>
      </c>
      <c r="D510">
        <v>4.7095000000000002</v>
      </c>
      <c r="E510">
        <v>3239.63</v>
      </c>
      <c r="F510">
        <v>104.64</v>
      </c>
      <c r="G510">
        <v>1.3851</v>
      </c>
      <c r="H510">
        <f t="shared" si="43"/>
        <v>211.64908916586771</v>
      </c>
      <c r="I510">
        <f t="shared" si="44"/>
        <v>272.69709892233681</v>
      </c>
      <c r="J510">
        <f t="shared" si="45"/>
        <v>203.12702178132417</v>
      </c>
      <c r="K510">
        <f t="shared" si="46"/>
        <v>222.25629626580499</v>
      </c>
      <c r="L510">
        <f t="shared" si="47"/>
        <v>395.76399394856276</v>
      </c>
      <c r="M510">
        <f t="shared" si="48"/>
        <v>244.89038189533238</v>
      </c>
    </row>
    <row r="511" spans="1:13" x14ac:dyDescent="0.3">
      <c r="A511" s="3">
        <v>44664</v>
      </c>
      <c r="B511">
        <v>11.135</v>
      </c>
      <c r="C511">
        <v>32947</v>
      </c>
      <c r="D511">
        <v>4.7119999999999997</v>
      </c>
      <c r="E511">
        <v>3211.5</v>
      </c>
      <c r="F511">
        <v>108.78</v>
      </c>
      <c r="G511">
        <v>1.4277</v>
      </c>
      <c r="H511">
        <f t="shared" si="43"/>
        <v>213.51869606903165</v>
      </c>
      <c r="I511">
        <f t="shared" si="44"/>
        <v>276.8480978089616</v>
      </c>
      <c r="J511">
        <f t="shared" si="45"/>
        <v>203.23485011861118</v>
      </c>
      <c r="K511">
        <f t="shared" si="46"/>
        <v>220.32642476382574</v>
      </c>
      <c r="L511">
        <f t="shared" si="47"/>
        <v>411.42208774583963</v>
      </c>
      <c r="M511">
        <f t="shared" si="48"/>
        <v>252.42220650636494</v>
      </c>
    </row>
    <row r="512" spans="1:13" x14ac:dyDescent="0.3">
      <c r="A512" s="3">
        <v>44665</v>
      </c>
      <c r="B512">
        <v>10.965</v>
      </c>
      <c r="C512">
        <v>33144</v>
      </c>
      <c r="D512">
        <v>4.7234999999999996</v>
      </c>
      <c r="E512">
        <v>3271.5</v>
      </c>
      <c r="F512">
        <v>111.7</v>
      </c>
      <c r="G512">
        <v>1.4198</v>
      </c>
      <c r="H512">
        <f t="shared" si="43"/>
        <v>210.2588686481304</v>
      </c>
      <c r="I512">
        <f t="shared" si="44"/>
        <v>278.50345566455894</v>
      </c>
      <c r="J512">
        <f t="shared" si="45"/>
        <v>203.73086047013155</v>
      </c>
      <c r="K512">
        <f t="shared" si="46"/>
        <v>224.44275217650812</v>
      </c>
      <c r="L512">
        <f t="shared" si="47"/>
        <v>422.46596066565809</v>
      </c>
      <c r="M512">
        <f t="shared" si="48"/>
        <v>251.025459688826</v>
      </c>
    </row>
    <row r="513" spans="1:13" x14ac:dyDescent="0.3">
      <c r="A513" s="3">
        <v>44666</v>
      </c>
      <c r="B513">
        <v>10.965</v>
      </c>
      <c r="C513">
        <v>33144</v>
      </c>
      <c r="D513">
        <v>4.7234999999999996</v>
      </c>
      <c r="E513">
        <v>3271.5</v>
      </c>
      <c r="F513">
        <v>111.7</v>
      </c>
      <c r="G513">
        <v>1.4198</v>
      </c>
      <c r="H513">
        <f t="shared" si="43"/>
        <v>210.2588686481304</v>
      </c>
      <c r="I513">
        <f t="shared" si="44"/>
        <v>278.50345566455894</v>
      </c>
      <c r="J513">
        <f t="shared" si="45"/>
        <v>203.73086047013155</v>
      </c>
      <c r="K513">
        <f t="shared" si="46"/>
        <v>224.44275217650812</v>
      </c>
      <c r="L513">
        <f t="shared" si="47"/>
        <v>422.46596066565809</v>
      </c>
      <c r="M513">
        <f t="shared" si="48"/>
        <v>251.025459688826</v>
      </c>
    </row>
    <row r="514" spans="1:13" x14ac:dyDescent="0.3">
      <c r="A514" s="3">
        <v>44669</v>
      </c>
      <c r="B514">
        <v>11.205</v>
      </c>
      <c r="C514">
        <v>33144</v>
      </c>
      <c r="D514">
        <v>4.8019999999999996</v>
      </c>
      <c r="E514">
        <v>3271.5</v>
      </c>
      <c r="F514">
        <v>113.16</v>
      </c>
      <c r="G514">
        <v>1.4474</v>
      </c>
      <c r="H514">
        <f t="shared" si="43"/>
        <v>214.86097794822626</v>
      </c>
      <c r="I514">
        <f t="shared" si="44"/>
        <v>278.50345566455894</v>
      </c>
      <c r="J514">
        <f t="shared" si="45"/>
        <v>207.11667026094457</v>
      </c>
      <c r="K514">
        <f t="shared" si="46"/>
        <v>224.44275217650812</v>
      </c>
      <c r="L514">
        <f t="shared" si="47"/>
        <v>427.98789712556732</v>
      </c>
      <c r="M514">
        <f t="shared" si="48"/>
        <v>255.90523338048092</v>
      </c>
    </row>
    <row r="515" spans="1:13" x14ac:dyDescent="0.3">
      <c r="A515" s="3">
        <v>44670</v>
      </c>
      <c r="B515">
        <v>10.99</v>
      </c>
      <c r="C515">
        <v>33735</v>
      </c>
      <c r="D515">
        <v>4.718</v>
      </c>
      <c r="E515">
        <v>3247</v>
      </c>
      <c r="F515">
        <v>107.25</v>
      </c>
      <c r="G515">
        <v>1.3968</v>
      </c>
      <c r="H515">
        <f t="shared" si="43"/>
        <v>210.73825503355704</v>
      </c>
      <c r="I515">
        <f t="shared" si="44"/>
        <v>283.46952923135098</v>
      </c>
      <c r="J515">
        <f t="shared" si="45"/>
        <v>203.49363812810009</v>
      </c>
      <c r="K515">
        <f t="shared" si="46"/>
        <v>222.76191848299615</v>
      </c>
      <c r="L515">
        <f t="shared" si="47"/>
        <v>405.63540090771556</v>
      </c>
      <c r="M515">
        <f t="shared" si="48"/>
        <v>246.95898161244696</v>
      </c>
    </row>
    <row r="516" spans="1:13" x14ac:dyDescent="0.3">
      <c r="A516" s="3">
        <v>44671</v>
      </c>
      <c r="B516">
        <v>10.88</v>
      </c>
      <c r="C516">
        <v>33479</v>
      </c>
      <c r="D516">
        <v>4.6520000000000001</v>
      </c>
      <c r="E516">
        <v>3250.75</v>
      </c>
      <c r="F516">
        <v>106.8</v>
      </c>
      <c r="G516">
        <v>1.4038999999999999</v>
      </c>
      <c r="H516">
        <f t="shared" ref="H516:H543" si="49">B516*100/B$3</f>
        <v>208.62895493767977</v>
      </c>
      <c r="I516">
        <f t="shared" ref="I516:I543" si="50">C516*100/C$3</f>
        <v>281.31840430224986</v>
      </c>
      <c r="J516">
        <f t="shared" ref="J516:J543" si="51">D516*100/D$3</f>
        <v>200.64697002372225</v>
      </c>
      <c r="K516">
        <f t="shared" ref="K516:K543" si="52">E516*100/E$3</f>
        <v>223.01918894628881</v>
      </c>
      <c r="L516">
        <f t="shared" ref="L516:L543" si="53">F516*100/F$3</f>
        <v>403.93343419062023</v>
      </c>
      <c r="M516">
        <f t="shared" ref="M516:M543" si="54">G516*100/G$3</f>
        <v>248.21428571428569</v>
      </c>
    </row>
    <row r="517" spans="1:13" x14ac:dyDescent="0.3">
      <c r="A517" s="3">
        <v>44672</v>
      </c>
      <c r="B517">
        <v>10.68</v>
      </c>
      <c r="C517">
        <v>33885</v>
      </c>
      <c r="D517">
        <v>4.7039999999999997</v>
      </c>
      <c r="E517">
        <v>3284.5</v>
      </c>
      <c r="F517">
        <v>108.33</v>
      </c>
      <c r="G517">
        <v>1.3858999999999999</v>
      </c>
      <c r="H517">
        <f t="shared" si="49"/>
        <v>204.79386385426653</v>
      </c>
      <c r="I517">
        <f t="shared" si="50"/>
        <v>284.72995399449616</v>
      </c>
      <c r="J517">
        <f t="shared" si="51"/>
        <v>202.88979943929266</v>
      </c>
      <c r="K517">
        <f t="shared" si="52"/>
        <v>225.33462311592265</v>
      </c>
      <c r="L517">
        <f t="shared" si="53"/>
        <v>409.7201210287443</v>
      </c>
      <c r="M517">
        <f t="shared" si="54"/>
        <v>245.03182461103253</v>
      </c>
    </row>
    <row r="518" spans="1:13" x14ac:dyDescent="0.3">
      <c r="A518" s="3">
        <v>44673</v>
      </c>
      <c r="B518">
        <v>10.654999999999999</v>
      </c>
      <c r="C518">
        <v>33079</v>
      </c>
      <c r="D518">
        <v>4.5815000000000001</v>
      </c>
      <c r="E518">
        <v>3230</v>
      </c>
      <c r="F518">
        <v>106.65</v>
      </c>
      <c r="G518">
        <v>1.3946000000000001</v>
      </c>
      <c r="H518">
        <f t="shared" si="49"/>
        <v>204.3144774688399</v>
      </c>
      <c r="I518">
        <f t="shared" si="50"/>
        <v>277.9572716005294</v>
      </c>
      <c r="J518">
        <f t="shared" si="51"/>
        <v>197.60621091222777</v>
      </c>
      <c r="K518">
        <f t="shared" si="52"/>
        <v>221.59562571606946</v>
      </c>
      <c r="L518">
        <f t="shared" si="53"/>
        <v>403.36611195158849</v>
      </c>
      <c r="M518">
        <f t="shared" si="54"/>
        <v>246.5700141442716</v>
      </c>
    </row>
    <row r="519" spans="1:13" x14ac:dyDescent="0.3">
      <c r="A519" s="3">
        <v>44676</v>
      </c>
      <c r="B519">
        <v>10.62</v>
      </c>
      <c r="C519">
        <v>32617</v>
      </c>
      <c r="D519">
        <v>4.4489999999999998</v>
      </c>
      <c r="E519">
        <v>3071.5</v>
      </c>
      <c r="F519">
        <v>102.32</v>
      </c>
      <c r="G519">
        <v>1.4140999999999999</v>
      </c>
      <c r="H519">
        <f t="shared" si="49"/>
        <v>203.64333652924259</v>
      </c>
      <c r="I519">
        <f t="shared" si="50"/>
        <v>274.07516333004224</v>
      </c>
      <c r="J519">
        <f t="shared" si="51"/>
        <v>191.89130903601466</v>
      </c>
      <c r="K519">
        <f t="shared" si="52"/>
        <v>210.72166080090011</v>
      </c>
      <c r="L519">
        <f t="shared" si="53"/>
        <v>386.98940998487137</v>
      </c>
      <c r="M519">
        <f t="shared" si="54"/>
        <v>250.01768033946252</v>
      </c>
    </row>
    <row r="520" spans="1:13" x14ac:dyDescent="0.3">
      <c r="A520" s="3">
        <v>44677</v>
      </c>
      <c r="B520">
        <v>10.8325</v>
      </c>
      <c r="C520">
        <v>33072</v>
      </c>
      <c r="D520">
        <v>4.4409999999999998</v>
      </c>
      <c r="E520">
        <v>3046.6</v>
      </c>
      <c r="F520">
        <v>104.99</v>
      </c>
      <c r="G520">
        <v>1.4253</v>
      </c>
      <c r="H520">
        <f t="shared" si="49"/>
        <v>207.71812080536913</v>
      </c>
      <c r="I520">
        <f t="shared" si="50"/>
        <v>277.8984517782493</v>
      </c>
      <c r="J520">
        <f t="shared" si="51"/>
        <v>191.54625835669614</v>
      </c>
      <c r="K520">
        <f t="shared" si="52"/>
        <v>209.01338492463691</v>
      </c>
      <c r="L520">
        <f t="shared" si="53"/>
        <v>397.08774583963691</v>
      </c>
      <c r="M520">
        <f t="shared" si="54"/>
        <v>251.99787835926449</v>
      </c>
    </row>
    <row r="521" spans="1:13" x14ac:dyDescent="0.3">
      <c r="A521" s="3">
        <v>44678</v>
      </c>
      <c r="B521">
        <v>10.8</v>
      </c>
      <c r="C521">
        <v>33297</v>
      </c>
      <c r="D521">
        <v>4.4565000000000001</v>
      </c>
      <c r="E521">
        <v>3078</v>
      </c>
      <c r="F521">
        <v>105.32</v>
      </c>
      <c r="G521">
        <v>1.4608000000000001</v>
      </c>
      <c r="H521">
        <f t="shared" si="49"/>
        <v>207.09491850431448</v>
      </c>
      <c r="I521">
        <f t="shared" si="50"/>
        <v>279.78908892296704</v>
      </c>
      <c r="J521">
        <f t="shared" si="51"/>
        <v>192.21479404787581</v>
      </c>
      <c r="K521">
        <f t="shared" si="52"/>
        <v>211.16759627060739</v>
      </c>
      <c r="L521">
        <f t="shared" si="53"/>
        <v>398.33585476550678</v>
      </c>
      <c r="M521">
        <f t="shared" si="54"/>
        <v>258.27439886845832</v>
      </c>
    </row>
    <row r="522" spans="1:13" x14ac:dyDescent="0.3">
      <c r="A522" s="3">
        <v>44679</v>
      </c>
      <c r="B522">
        <v>10.74</v>
      </c>
      <c r="C522">
        <v>32955</v>
      </c>
      <c r="D522">
        <v>4.4135</v>
      </c>
      <c r="E522">
        <v>3014.5</v>
      </c>
      <c r="F522">
        <v>107.59</v>
      </c>
      <c r="G522">
        <v>1.5307999999999999</v>
      </c>
      <c r="H522">
        <f t="shared" si="49"/>
        <v>205.94439117929051</v>
      </c>
      <c r="I522">
        <f t="shared" si="50"/>
        <v>276.91532046299602</v>
      </c>
      <c r="J522">
        <f t="shared" si="51"/>
        <v>190.36014664653874</v>
      </c>
      <c r="K522">
        <f t="shared" si="52"/>
        <v>206.81114975885183</v>
      </c>
      <c r="L522">
        <f t="shared" si="53"/>
        <v>406.92133131618755</v>
      </c>
      <c r="M522">
        <f t="shared" si="54"/>
        <v>270.6506364922206</v>
      </c>
    </row>
    <row r="523" spans="1:13" x14ac:dyDescent="0.3">
      <c r="A523" s="3">
        <v>44680</v>
      </c>
      <c r="B523">
        <v>10.4375</v>
      </c>
      <c r="C523">
        <v>31747</v>
      </c>
      <c r="D523">
        <v>4.3949999999999996</v>
      </c>
      <c r="E523">
        <v>3035.5</v>
      </c>
      <c r="F523">
        <v>109.34</v>
      </c>
      <c r="G523">
        <v>1.5233000000000001</v>
      </c>
      <c r="H523">
        <f t="shared" si="49"/>
        <v>200.14381591562801</v>
      </c>
      <c r="I523">
        <f t="shared" si="50"/>
        <v>266.7646997038002</v>
      </c>
      <c r="J523">
        <f t="shared" si="51"/>
        <v>189.56221695061461</v>
      </c>
      <c r="K523">
        <f t="shared" si="52"/>
        <v>208.25186435329067</v>
      </c>
      <c r="L523">
        <f t="shared" si="53"/>
        <v>413.5400907715582</v>
      </c>
      <c r="M523">
        <f t="shared" si="54"/>
        <v>269.32461103253183</v>
      </c>
    </row>
    <row r="524" spans="1:13" x14ac:dyDescent="0.3">
      <c r="A524" s="3">
        <v>44683</v>
      </c>
      <c r="B524">
        <v>10.435</v>
      </c>
      <c r="C524">
        <v>31747</v>
      </c>
      <c r="D524">
        <v>4.2554999999999996</v>
      </c>
      <c r="E524">
        <v>3035.5</v>
      </c>
      <c r="F524">
        <v>107.58</v>
      </c>
      <c r="G524">
        <v>1.5716000000000001</v>
      </c>
      <c r="H524">
        <f t="shared" si="49"/>
        <v>200.09587727708535</v>
      </c>
      <c r="I524">
        <f t="shared" si="50"/>
        <v>266.7646997038002</v>
      </c>
      <c r="J524">
        <f t="shared" si="51"/>
        <v>183.54539572999784</v>
      </c>
      <c r="K524">
        <f t="shared" si="52"/>
        <v>208.25186435329067</v>
      </c>
      <c r="L524">
        <f t="shared" si="53"/>
        <v>406.88350983358544</v>
      </c>
      <c r="M524">
        <f t="shared" si="54"/>
        <v>277.86421499292788</v>
      </c>
    </row>
    <row r="525" spans="1:13" x14ac:dyDescent="0.3">
      <c r="A525" s="3">
        <v>44684</v>
      </c>
      <c r="B525">
        <v>10.3375</v>
      </c>
      <c r="C525">
        <v>30919</v>
      </c>
      <c r="D525">
        <v>4.2709999999999999</v>
      </c>
      <c r="E525">
        <v>2884.25</v>
      </c>
      <c r="F525">
        <v>104.97</v>
      </c>
      <c r="G525">
        <v>1.5333000000000001</v>
      </c>
      <c r="H525">
        <f t="shared" si="49"/>
        <v>198.22627037392138</v>
      </c>
      <c r="I525">
        <f t="shared" si="50"/>
        <v>259.80715501123876</v>
      </c>
      <c r="J525">
        <f t="shared" si="51"/>
        <v>184.21393142117748</v>
      </c>
      <c r="K525">
        <f t="shared" si="52"/>
        <v>197.8752890004871</v>
      </c>
      <c r="L525">
        <f t="shared" si="53"/>
        <v>397.01210287443268</v>
      </c>
      <c r="M525">
        <f t="shared" si="54"/>
        <v>271.0926449787836</v>
      </c>
    </row>
    <row r="526" spans="1:13" x14ac:dyDescent="0.3">
      <c r="A526" s="3">
        <v>44685</v>
      </c>
      <c r="B526">
        <v>10.66</v>
      </c>
      <c r="C526">
        <v>30554</v>
      </c>
      <c r="D526">
        <v>4.3285</v>
      </c>
      <c r="E526">
        <v>2926.25</v>
      </c>
      <c r="F526">
        <v>110.14</v>
      </c>
      <c r="G526">
        <v>1.5802</v>
      </c>
      <c r="H526">
        <f t="shared" si="49"/>
        <v>204.41035474592522</v>
      </c>
      <c r="I526">
        <f t="shared" si="50"/>
        <v>256.74012142091885</v>
      </c>
      <c r="J526">
        <f t="shared" si="51"/>
        <v>186.6939831787794</v>
      </c>
      <c r="K526">
        <f t="shared" si="52"/>
        <v>200.75671818936479</v>
      </c>
      <c r="L526">
        <f t="shared" si="53"/>
        <v>416.56580937972768</v>
      </c>
      <c r="M526">
        <f t="shared" si="54"/>
        <v>279.38472418670443</v>
      </c>
    </row>
    <row r="527" spans="1:13" x14ac:dyDescent="0.3">
      <c r="A527" s="3">
        <v>44686</v>
      </c>
      <c r="B527">
        <v>10.96</v>
      </c>
      <c r="C527">
        <v>30040</v>
      </c>
      <c r="D527">
        <v>4.2850000000000001</v>
      </c>
      <c r="E527">
        <v>2887.75</v>
      </c>
      <c r="F527">
        <v>110.9</v>
      </c>
      <c r="G527">
        <v>1.5202</v>
      </c>
      <c r="H527">
        <f t="shared" si="49"/>
        <v>210.16299137104508</v>
      </c>
      <c r="I527">
        <f t="shared" si="50"/>
        <v>252.42106589920803</v>
      </c>
      <c r="J527">
        <f t="shared" si="51"/>
        <v>184.81777010998493</v>
      </c>
      <c r="K527">
        <f t="shared" si="52"/>
        <v>198.11540809956026</v>
      </c>
      <c r="L527">
        <f t="shared" si="53"/>
        <v>419.44024205748866</v>
      </c>
      <c r="M527">
        <f t="shared" si="54"/>
        <v>268.7765205091938</v>
      </c>
    </row>
    <row r="528" spans="1:13" x14ac:dyDescent="0.3">
      <c r="A528" s="3">
        <v>44687</v>
      </c>
      <c r="B528">
        <v>10.97</v>
      </c>
      <c r="C528">
        <v>29995.01</v>
      </c>
      <c r="D528">
        <v>4.2614999999999998</v>
      </c>
      <c r="E528">
        <v>2813.99</v>
      </c>
      <c r="F528">
        <v>112.39</v>
      </c>
      <c r="G528">
        <v>1.4686999999999999</v>
      </c>
      <c r="H528">
        <f t="shared" si="49"/>
        <v>210.35474592521572</v>
      </c>
      <c r="I528">
        <f t="shared" si="50"/>
        <v>252.04302249858202</v>
      </c>
      <c r="J528">
        <f t="shared" si="51"/>
        <v>183.80418373948675</v>
      </c>
      <c r="K528">
        <f t="shared" si="52"/>
        <v>193.05506960023601</v>
      </c>
      <c r="L528">
        <f t="shared" si="53"/>
        <v>425.07564296520422</v>
      </c>
      <c r="M528">
        <f t="shared" si="54"/>
        <v>259.67114568599715</v>
      </c>
    </row>
    <row r="529" spans="1:13" x14ac:dyDescent="0.3">
      <c r="A529" s="3">
        <v>44690</v>
      </c>
      <c r="B529">
        <v>10.8325</v>
      </c>
      <c r="C529">
        <v>28091</v>
      </c>
      <c r="D529">
        <v>4.1929999999999996</v>
      </c>
      <c r="E529">
        <v>2723</v>
      </c>
      <c r="F529">
        <v>105.94</v>
      </c>
      <c r="G529">
        <v>1.4293</v>
      </c>
      <c r="H529">
        <f t="shared" si="49"/>
        <v>207.71812080536913</v>
      </c>
      <c r="I529">
        <f t="shared" si="50"/>
        <v>236.043946810075</v>
      </c>
      <c r="J529">
        <f t="shared" si="51"/>
        <v>180.84968729782187</v>
      </c>
      <c r="K529">
        <f t="shared" si="52"/>
        <v>186.81265907890315</v>
      </c>
      <c r="L529">
        <f t="shared" si="53"/>
        <v>400.68078668683813</v>
      </c>
      <c r="M529">
        <f t="shared" si="54"/>
        <v>252.70509193776522</v>
      </c>
    </row>
    <row r="530" spans="1:13" x14ac:dyDescent="0.3">
      <c r="A530" s="3">
        <v>44691</v>
      </c>
      <c r="B530">
        <v>10.8325</v>
      </c>
      <c r="C530">
        <v>28319</v>
      </c>
      <c r="D530">
        <v>4.1544999999999996</v>
      </c>
      <c r="E530">
        <v>2723.45</v>
      </c>
      <c r="F530">
        <v>102.46</v>
      </c>
      <c r="G530">
        <v>1.4294</v>
      </c>
      <c r="H530">
        <f t="shared" si="49"/>
        <v>207.71812080536913</v>
      </c>
      <c r="I530">
        <f t="shared" si="50"/>
        <v>237.95979245005566</v>
      </c>
      <c r="J530">
        <f t="shared" si="51"/>
        <v>179.18913090360147</v>
      </c>
      <c r="K530">
        <f t="shared" si="52"/>
        <v>186.84353153449825</v>
      </c>
      <c r="L530">
        <f t="shared" si="53"/>
        <v>387.51891074130106</v>
      </c>
      <c r="M530">
        <f t="shared" si="54"/>
        <v>252.72277227722773</v>
      </c>
    </row>
    <row r="531" spans="1:13" x14ac:dyDescent="0.3">
      <c r="A531" s="3">
        <v>44692</v>
      </c>
      <c r="B531">
        <v>11.0875</v>
      </c>
      <c r="C531">
        <v>27721</v>
      </c>
      <c r="D531">
        <v>4.2125000000000004</v>
      </c>
      <c r="E531">
        <v>2747.75</v>
      </c>
      <c r="F531">
        <v>107.51</v>
      </c>
      <c r="G531">
        <v>1.4359999999999999</v>
      </c>
      <c r="H531">
        <f t="shared" si="49"/>
        <v>212.60786193672101</v>
      </c>
      <c r="I531">
        <f t="shared" si="50"/>
        <v>232.93489906098355</v>
      </c>
      <c r="J531">
        <f t="shared" si="51"/>
        <v>181.69074832866082</v>
      </c>
      <c r="K531">
        <f t="shared" si="52"/>
        <v>188.51064413663465</v>
      </c>
      <c r="L531">
        <f t="shared" si="53"/>
        <v>406.61875945537065</v>
      </c>
      <c r="M531">
        <f t="shared" si="54"/>
        <v>253.88967468175389</v>
      </c>
    </row>
    <row r="532" spans="1:13" x14ac:dyDescent="0.3">
      <c r="A532" s="3">
        <v>44693</v>
      </c>
      <c r="B532">
        <v>11.744999999999999</v>
      </c>
      <c r="C532">
        <v>27724.5</v>
      </c>
      <c r="D532">
        <v>4.1050000000000004</v>
      </c>
      <c r="E532">
        <v>2711.75</v>
      </c>
      <c r="F532">
        <v>107.45</v>
      </c>
      <c r="G532">
        <v>1.4553</v>
      </c>
      <c r="H532">
        <f t="shared" si="49"/>
        <v>225.21572387344199</v>
      </c>
      <c r="I532">
        <f t="shared" si="50"/>
        <v>232.9643089721236</v>
      </c>
      <c r="J532">
        <f t="shared" si="51"/>
        <v>177.05412982531814</v>
      </c>
      <c r="K532">
        <f t="shared" si="52"/>
        <v>186.04084768902518</v>
      </c>
      <c r="L532">
        <f t="shared" si="53"/>
        <v>406.39183055975792</v>
      </c>
      <c r="M532">
        <f t="shared" si="54"/>
        <v>257.30198019801981</v>
      </c>
    </row>
    <row r="533" spans="1:13" x14ac:dyDescent="0.3">
      <c r="A533" s="3">
        <v>44694</v>
      </c>
      <c r="B533">
        <v>11.672499999999999</v>
      </c>
      <c r="C533">
        <v>27172.5</v>
      </c>
      <c r="D533">
        <v>4.1805000000000003</v>
      </c>
      <c r="E533">
        <v>2760.75</v>
      </c>
      <c r="F533">
        <v>111.55</v>
      </c>
      <c r="G533">
        <v>1.452</v>
      </c>
      <c r="H533">
        <f t="shared" si="49"/>
        <v>223.82550335570471</v>
      </c>
      <c r="I533">
        <f t="shared" si="50"/>
        <v>228.32594584374934</v>
      </c>
      <c r="J533">
        <f t="shared" si="51"/>
        <v>180.31054561138669</v>
      </c>
      <c r="K533">
        <f t="shared" si="52"/>
        <v>189.40251507604916</v>
      </c>
      <c r="L533">
        <f t="shared" si="53"/>
        <v>421.89863842662629</v>
      </c>
      <c r="M533">
        <f t="shared" si="54"/>
        <v>256.71852899575669</v>
      </c>
    </row>
    <row r="534" spans="1:13" x14ac:dyDescent="0.3">
      <c r="A534" s="3">
        <v>44697</v>
      </c>
      <c r="B534">
        <v>12.475</v>
      </c>
      <c r="C534">
        <v>26449.5</v>
      </c>
      <c r="D534">
        <v>4.1965000000000003</v>
      </c>
      <c r="E534">
        <v>2802.75</v>
      </c>
      <c r="F534">
        <v>114.24</v>
      </c>
      <c r="G534">
        <v>1.5065</v>
      </c>
      <c r="H534">
        <f t="shared" si="49"/>
        <v>239.2138063279003</v>
      </c>
      <c r="I534">
        <f t="shared" si="50"/>
        <v>222.25069848538956</v>
      </c>
      <c r="J534">
        <f t="shared" si="51"/>
        <v>181.00064697002375</v>
      </c>
      <c r="K534">
        <f t="shared" si="52"/>
        <v>192.28394426492684</v>
      </c>
      <c r="L534">
        <f t="shared" si="53"/>
        <v>432.07261724659605</v>
      </c>
      <c r="M534">
        <f t="shared" si="54"/>
        <v>266.35431400282886</v>
      </c>
    </row>
    <row r="535" spans="1:13" x14ac:dyDescent="0.3">
      <c r="A535" s="3">
        <v>44698</v>
      </c>
      <c r="B535">
        <v>12.775</v>
      </c>
      <c r="C535">
        <v>26352</v>
      </c>
      <c r="D535">
        <v>4.2394999999999996</v>
      </c>
      <c r="E535">
        <v>2877</v>
      </c>
      <c r="F535">
        <v>111.93</v>
      </c>
      <c r="G535">
        <v>1.4845999999999999</v>
      </c>
      <c r="H535">
        <f t="shared" si="49"/>
        <v>244.96644295302013</v>
      </c>
      <c r="I535">
        <f t="shared" si="50"/>
        <v>221.43142238934522</v>
      </c>
      <c r="J535">
        <f t="shared" si="51"/>
        <v>182.85529437136077</v>
      </c>
      <c r="K535">
        <f t="shared" si="52"/>
        <v>197.37789943812132</v>
      </c>
      <c r="L535">
        <f t="shared" si="53"/>
        <v>423.33585476550678</v>
      </c>
      <c r="M535">
        <f t="shared" si="54"/>
        <v>262.48231966053743</v>
      </c>
    </row>
    <row r="536" spans="1:13" x14ac:dyDescent="0.3">
      <c r="A536" s="3">
        <v>44699</v>
      </c>
      <c r="B536">
        <v>12.307499999999999</v>
      </c>
      <c r="C536">
        <v>26122</v>
      </c>
      <c r="D536">
        <v>4.1820000000000004</v>
      </c>
      <c r="E536">
        <v>2847.01</v>
      </c>
      <c r="F536">
        <v>109.11</v>
      </c>
      <c r="G536">
        <v>1.4447000000000001</v>
      </c>
      <c r="H536">
        <f t="shared" si="49"/>
        <v>236.00191754554172</v>
      </c>
      <c r="I536">
        <f t="shared" si="50"/>
        <v>219.49877108585594</v>
      </c>
      <c r="J536">
        <f t="shared" si="51"/>
        <v>180.37524261375893</v>
      </c>
      <c r="K536">
        <f t="shared" si="52"/>
        <v>195.3204217863489</v>
      </c>
      <c r="L536">
        <f t="shared" si="53"/>
        <v>412.6701966717095</v>
      </c>
      <c r="M536">
        <f t="shared" si="54"/>
        <v>255.42786421499292</v>
      </c>
    </row>
    <row r="537" spans="1:13" x14ac:dyDescent="0.3">
      <c r="A537" s="3">
        <v>44700</v>
      </c>
      <c r="B537">
        <v>12.005000000000001</v>
      </c>
      <c r="C537">
        <v>28209</v>
      </c>
      <c r="D537">
        <v>4.2850000000000001</v>
      </c>
      <c r="E537">
        <v>2901.54</v>
      </c>
      <c r="F537">
        <v>112.04</v>
      </c>
      <c r="G537">
        <v>1.4770000000000001</v>
      </c>
      <c r="H537">
        <f t="shared" si="49"/>
        <v>230.20134228187919</v>
      </c>
      <c r="I537">
        <f t="shared" si="50"/>
        <v>237.03548095708254</v>
      </c>
      <c r="J537">
        <f t="shared" si="51"/>
        <v>184.81777010998493</v>
      </c>
      <c r="K537">
        <f t="shared" si="52"/>
        <v>199.06147734990842</v>
      </c>
      <c r="L537">
        <f t="shared" si="53"/>
        <v>423.75189107413007</v>
      </c>
      <c r="M537">
        <f t="shared" si="54"/>
        <v>261.13861386138615</v>
      </c>
    </row>
    <row r="538" spans="1:13" x14ac:dyDescent="0.3">
      <c r="A538" s="3">
        <v>44701</v>
      </c>
      <c r="B538">
        <v>11.6875</v>
      </c>
      <c r="C538">
        <v>27951</v>
      </c>
      <c r="D538">
        <v>4.2809999999999997</v>
      </c>
      <c r="E538">
        <v>2940.51</v>
      </c>
      <c r="F538">
        <v>112.55</v>
      </c>
      <c r="G538">
        <v>1.4227000000000001</v>
      </c>
      <c r="H538">
        <f t="shared" si="49"/>
        <v>224.1131351869607</v>
      </c>
      <c r="I538">
        <f t="shared" si="50"/>
        <v>234.86755036447283</v>
      </c>
      <c r="J538">
        <f t="shared" si="51"/>
        <v>184.64524477032563</v>
      </c>
      <c r="K538">
        <f t="shared" si="52"/>
        <v>201.73503200444566</v>
      </c>
      <c r="L538">
        <f t="shared" si="53"/>
        <v>425.68078668683808</v>
      </c>
      <c r="M538">
        <f t="shared" si="54"/>
        <v>251.53818953323906</v>
      </c>
    </row>
    <row r="539" spans="1:13" x14ac:dyDescent="0.3">
      <c r="A539" s="3">
        <v>44704</v>
      </c>
      <c r="B539">
        <v>11.9</v>
      </c>
      <c r="C539">
        <v>27702</v>
      </c>
      <c r="D539">
        <v>4.3475000000000001</v>
      </c>
      <c r="E539">
        <v>2940.25</v>
      </c>
      <c r="F539">
        <v>113.42</v>
      </c>
      <c r="G539">
        <v>1.4275</v>
      </c>
      <c r="H539">
        <f t="shared" si="49"/>
        <v>228.18791946308724</v>
      </c>
      <c r="I539">
        <f t="shared" si="50"/>
        <v>232.77524525765182</v>
      </c>
      <c r="J539">
        <f t="shared" si="51"/>
        <v>187.5134785421609</v>
      </c>
      <c r="K539">
        <f t="shared" si="52"/>
        <v>201.71719458565735</v>
      </c>
      <c r="L539">
        <f t="shared" si="53"/>
        <v>428.97125567322234</v>
      </c>
      <c r="M539">
        <f t="shared" si="54"/>
        <v>252.38684582743988</v>
      </c>
    </row>
    <row r="540" spans="1:13" x14ac:dyDescent="0.3">
      <c r="A540" s="3">
        <v>44705</v>
      </c>
      <c r="B540">
        <v>11.547499999999999</v>
      </c>
      <c r="C540">
        <v>26514</v>
      </c>
      <c r="D540">
        <v>4.3254999999999999</v>
      </c>
      <c r="E540">
        <v>2882.9</v>
      </c>
      <c r="F540">
        <v>113.56</v>
      </c>
      <c r="G540">
        <v>1.4154</v>
      </c>
      <c r="H540">
        <f t="shared" si="49"/>
        <v>221.42857142857144</v>
      </c>
      <c r="I540">
        <f t="shared" si="50"/>
        <v>222.792681133542</v>
      </c>
      <c r="J540">
        <f t="shared" si="51"/>
        <v>186.56458917403495</v>
      </c>
      <c r="K540">
        <f t="shared" si="52"/>
        <v>197.78267163370177</v>
      </c>
      <c r="L540">
        <f t="shared" si="53"/>
        <v>429.50075642965203</v>
      </c>
      <c r="M540">
        <f t="shared" si="54"/>
        <v>250.24752475247524</v>
      </c>
    </row>
    <row r="541" spans="1:13" x14ac:dyDescent="0.3">
      <c r="A541" s="3">
        <v>44706</v>
      </c>
      <c r="B541">
        <v>11.4825</v>
      </c>
      <c r="C541">
        <v>26749</v>
      </c>
      <c r="D541">
        <v>4.2770000000000001</v>
      </c>
      <c r="E541">
        <v>2856</v>
      </c>
      <c r="F541">
        <v>114.03</v>
      </c>
      <c r="G541">
        <v>1.4516</v>
      </c>
      <c r="H541">
        <f t="shared" si="49"/>
        <v>220.18216682646212</v>
      </c>
      <c r="I541">
        <f t="shared" si="50"/>
        <v>224.76734659580279</v>
      </c>
      <c r="J541">
        <f t="shared" si="51"/>
        <v>184.47271943066639</v>
      </c>
      <c r="K541">
        <f t="shared" si="52"/>
        <v>195.93718484368247</v>
      </c>
      <c r="L541">
        <f t="shared" si="53"/>
        <v>431.27836611195158</v>
      </c>
      <c r="M541">
        <f t="shared" si="54"/>
        <v>256.64780763790662</v>
      </c>
    </row>
    <row r="542" spans="1:13" x14ac:dyDescent="0.3">
      <c r="A542" s="3">
        <v>44707</v>
      </c>
      <c r="B542">
        <v>11.432499999999999</v>
      </c>
      <c r="C542">
        <v>27167</v>
      </c>
      <c r="D542">
        <v>4.2549999999999999</v>
      </c>
      <c r="E542">
        <v>2846.5</v>
      </c>
      <c r="F542">
        <v>117.4</v>
      </c>
      <c r="G542">
        <v>1.4060999999999999</v>
      </c>
      <c r="H542">
        <f t="shared" si="49"/>
        <v>219.22339405560882</v>
      </c>
      <c r="I542">
        <f t="shared" si="50"/>
        <v>228.2797302691007</v>
      </c>
      <c r="J542">
        <f t="shared" si="51"/>
        <v>183.52383006254044</v>
      </c>
      <c r="K542">
        <f t="shared" si="52"/>
        <v>195.2854330033411</v>
      </c>
      <c r="L542">
        <f t="shared" si="53"/>
        <v>444.02420574886531</v>
      </c>
      <c r="M542">
        <f t="shared" si="54"/>
        <v>248.60325318246109</v>
      </c>
    </row>
    <row r="543" spans="1:13" x14ac:dyDescent="0.3">
      <c r="A543" s="3">
        <v>44708</v>
      </c>
      <c r="B543">
        <v>11.574999999999999</v>
      </c>
      <c r="C543">
        <v>28247</v>
      </c>
      <c r="D543">
        <v>4.3064999999999998</v>
      </c>
      <c r="E543">
        <v>2853</v>
      </c>
      <c r="F543">
        <v>119.43</v>
      </c>
      <c r="G543">
        <v>1.3942000000000001</v>
      </c>
      <c r="H543">
        <f t="shared" si="49"/>
        <v>221.95589645254074</v>
      </c>
      <c r="I543">
        <f t="shared" si="50"/>
        <v>237.35478856374598</v>
      </c>
      <c r="J543">
        <f t="shared" si="51"/>
        <v>185.74509381065346</v>
      </c>
      <c r="K543">
        <f t="shared" si="52"/>
        <v>195.73136847304835</v>
      </c>
      <c r="L543">
        <f t="shared" si="53"/>
        <v>451.70196671709527</v>
      </c>
      <c r="M543">
        <f t="shared" si="54"/>
        <v>246.49929278642153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87FB-3495-4DA5-9DBD-51ED9B19084C}">
  <dimension ref="A1:G1326"/>
  <sheetViews>
    <sheetView tabSelected="1" topLeftCell="A13" workbookViewId="0">
      <selection activeCell="F5" sqref="F5"/>
    </sheetView>
  </sheetViews>
  <sheetFormatPr defaultRowHeight="14.4" x14ac:dyDescent="0.3"/>
  <cols>
    <col min="1" max="1" width="10.33203125" bestFit="1" customWidth="1"/>
  </cols>
  <sheetData>
    <row r="1" spans="1:7" x14ac:dyDescent="0.3">
      <c r="A1" s="3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s="3">
        <v>43952</v>
      </c>
      <c r="B2" s="4">
        <v>100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</row>
    <row r="3" spans="1:7" x14ac:dyDescent="0.3">
      <c r="A3" s="3">
        <v>43955</v>
      </c>
      <c r="B3" s="4">
        <v>100.52732502396933</v>
      </c>
      <c r="C3" s="4">
        <v>98.775287271810598</v>
      </c>
      <c r="D3" s="4">
        <v>100.23722234203149</v>
      </c>
      <c r="E3" s="4">
        <v>99.563669294255675</v>
      </c>
      <c r="F3" s="4">
        <v>102.87443267776096</v>
      </c>
      <c r="G3" s="4">
        <v>97.24186704384725</v>
      </c>
    </row>
    <row r="4" spans="1:7" x14ac:dyDescent="0.3">
      <c r="A4" s="3">
        <v>43956</v>
      </c>
      <c r="B4" s="4">
        <v>100.76701821668264</v>
      </c>
      <c r="C4" s="4">
        <v>100.33821397811063</v>
      </c>
      <c r="D4" s="4">
        <v>100.97045503558337</v>
      </c>
      <c r="E4" s="4">
        <v>99.580820658475176</v>
      </c>
      <c r="F4" s="4">
        <v>117.13313161875945</v>
      </c>
      <c r="G4" s="4">
        <v>95.314710042432822</v>
      </c>
    </row>
    <row r="5" spans="1:7" x14ac:dyDescent="0.3">
      <c r="A5" s="3">
        <v>43957</v>
      </c>
      <c r="B5" s="4">
        <v>100.62320230105465</v>
      </c>
      <c r="C5" s="4">
        <v>102.87586916790958</v>
      </c>
      <c r="D5" s="4">
        <v>101.46646538710374</v>
      </c>
      <c r="E5" s="4">
        <v>99.285817193899604</v>
      </c>
      <c r="F5" s="4">
        <v>112.40544629349471</v>
      </c>
      <c r="G5" s="4">
        <v>96.941301272984447</v>
      </c>
    </row>
    <row r="6" spans="1:7" x14ac:dyDescent="0.3">
      <c r="A6" s="3">
        <v>43958</v>
      </c>
      <c r="B6" s="4">
        <v>101.43815915627997</v>
      </c>
      <c r="C6" s="4">
        <v>103.08593996176711</v>
      </c>
      <c r="D6" s="4">
        <v>102.88979943929264</v>
      </c>
      <c r="E6" s="4">
        <v>99.683728843792238</v>
      </c>
      <c r="F6" s="4">
        <v>111.42208774583963</v>
      </c>
      <c r="G6" s="4">
        <v>97.93140028288542</v>
      </c>
    </row>
    <row r="7" spans="1:7" x14ac:dyDescent="0.3">
      <c r="A7" s="3">
        <v>43959</v>
      </c>
      <c r="B7" s="4">
        <v>101.5340364333653</v>
      </c>
      <c r="C7" s="4">
        <v>103.08593996176711</v>
      </c>
      <c r="D7" s="4">
        <v>103.88182014233342</v>
      </c>
      <c r="E7" s="4">
        <v>99.683728843792238</v>
      </c>
      <c r="F7" s="4">
        <v>117.13313161875945</v>
      </c>
      <c r="G7" s="4">
        <v>99.487270155586984</v>
      </c>
    </row>
    <row r="8" spans="1:7" x14ac:dyDescent="0.3">
      <c r="A8" s="3">
        <v>43962</v>
      </c>
      <c r="B8" s="4">
        <v>100.62320230105465</v>
      </c>
      <c r="C8" s="4">
        <v>103.2918093397475</v>
      </c>
      <c r="D8" s="4">
        <v>102.73883976709081</v>
      </c>
      <c r="E8" s="4">
        <v>100.48984296210921</v>
      </c>
      <c r="F8" s="4">
        <v>112.06505295007564</v>
      </c>
      <c r="G8" s="4">
        <v>100.12376237623764</v>
      </c>
    </row>
    <row r="9" spans="1:7" x14ac:dyDescent="0.3">
      <c r="A9" s="3">
        <v>43963</v>
      </c>
      <c r="B9" s="4">
        <v>100.04793863854267</v>
      </c>
      <c r="C9" s="4">
        <v>103.05653005062706</v>
      </c>
      <c r="D9" s="4">
        <v>101.81151606642227</v>
      </c>
      <c r="E9" s="4">
        <v>99.066279731889878</v>
      </c>
      <c r="F9" s="4">
        <v>113.38880484114976</v>
      </c>
      <c r="G9" s="4">
        <v>103.14710042432816</v>
      </c>
    </row>
    <row r="10" spans="1:7" x14ac:dyDescent="0.3">
      <c r="A10" s="3">
        <v>43964</v>
      </c>
      <c r="B10" s="4">
        <v>97.890699904122741</v>
      </c>
      <c r="C10" s="4">
        <v>102.45362687225595</v>
      </c>
      <c r="D10" s="4">
        <v>101.3155057149019</v>
      </c>
      <c r="E10" s="4">
        <v>99.289247466743518</v>
      </c>
      <c r="F10" s="4">
        <v>110.40090771558245</v>
      </c>
      <c r="G10" s="4">
        <v>101.59123055162659</v>
      </c>
    </row>
    <row r="11" spans="1:7" x14ac:dyDescent="0.3">
      <c r="A11" s="3">
        <v>43965</v>
      </c>
      <c r="B11" s="4">
        <v>97.890699904122741</v>
      </c>
      <c r="C11" s="4">
        <v>100.8928008738945</v>
      </c>
      <c r="D11" s="4">
        <v>101.40176838473151</v>
      </c>
      <c r="E11" s="4">
        <v>98.881044998319169</v>
      </c>
      <c r="F11" s="4">
        <v>117.73827534039334</v>
      </c>
      <c r="G11" s="4">
        <v>102.28076379066478</v>
      </c>
    </row>
    <row r="12" spans="1:7" x14ac:dyDescent="0.3">
      <c r="A12" s="3">
        <v>43966</v>
      </c>
      <c r="B12" s="4">
        <v>95.92521572387345</v>
      </c>
      <c r="C12" s="4">
        <v>99.031573640316793</v>
      </c>
      <c r="D12" s="4">
        <v>100.64697002372225</v>
      </c>
      <c r="E12" s="4">
        <v>98.054349242938784</v>
      </c>
      <c r="F12" s="4">
        <v>122.9198184568835</v>
      </c>
      <c r="G12" s="4">
        <v>102.98797736916549</v>
      </c>
    </row>
    <row r="13" spans="1:7" x14ac:dyDescent="0.3">
      <c r="A13" s="3">
        <v>43969</v>
      </c>
      <c r="B13" s="4">
        <v>95.302013422818789</v>
      </c>
      <c r="C13" s="4">
        <v>102.34018864357289</v>
      </c>
      <c r="D13" s="4">
        <v>103.73086047013155</v>
      </c>
      <c r="E13" s="4">
        <v>100.35263204835313</v>
      </c>
      <c r="F13" s="4">
        <v>131.65658093797276</v>
      </c>
      <c r="G13" s="4">
        <v>102.19236209335219</v>
      </c>
    </row>
    <row r="14" spans="1:7" x14ac:dyDescent="0.3">
      <c r="A14" s="3">
        <v>43970</v>
      </c>
      <c r="B14" s="4">
        <v>95.637583892617457</v>
      </c>
      <c r="C14" s="4">
        <v>104.24973215973783</v>
      </c>
      <c r="D14" s="4">
        <v>104.50722449859825</v>
      </c>
      <c r="E14" s="4">
        <v>101.16903698520181</v>
      </c>
      <c r="F14" s="4">
        <v>131.05143721633888</v>
      </c>
      <c r="G14" s="4">
        <v>104.66760961810466</v>
      </c>
    </row>
    <row r="15" spans="1:7" x14ac:dyDescent="0.3">
      <c r="A15" s="3">
        <v>43971</v>
      </c>
      <c r="B15" s="4">
        <v>98.513902205177374</v>
      </c>
      <c r="C15" s="4">
        <v>106.06894523454405</v>
      </c>
      <c r="D15" s="4">
        <v>106.42656890230752</v>
      </c>
      <c r="E15" s="4">
        <v>102.78812576752355</v>
      </c>
      <c r="F15" s="4">
        <v>135.21180030257185</v>
      </c>
      <c r="G15" s="4">
        <v>102.9172560113154</v>
      </c>
    </row>
    <row r="16" spans="1:7" x14ac:dyDescent="0.3">
      <c r="A16" s="3">
        <v>43972</v>
      </c>
      <c r="B16" s="4">
        <v>98.945349952061363</v>
      </c>
      <c r="C16" s="4">
        <v>106.98485389576287</v>
      </c>
      <c r="D16" s="4">
        <v>105.75803321112789</v>
      </c>
      <c r="E16" s="4">
        <v>103.30266669410885</v>
      </c>
      <c r="F16" s="4">
        <v>136.38426626323752</v>
      </c>
      <c r="G16" s="4">
        <v>102.65205091937766</v>
      </c>
    </row>
    <row r="17" spans="1:7" x14ac:dyDescent="0.3">
      <c r="A17" s="3">
        <v>43973</v>
      </c>
      <c r="B17" s="4">
        <v>97.555129434324073</v>
      </c>
      <c r="C17" s="4">
        <v>102.55236014536899</v>
      </c>
      <c r="D17" s="4">
        <v>103.90338580979082</v>
      </c>
      <c r="E17" s="4">
        <v>102.37649302625532</v>
      </c>
      <c r="F17" s="4">
        <v>132.86686838124055</v>
      </c>
      <c r="G17" s="4">
        <v>101.85643564356434</v>
      </c>
    </row>
    <row r="18" spans="1:7" x14ac:dyDescent="0.3">
      <c r="A18" s="3">
        <v>43976</v>
      </c>
      <c r="B18" s="4">
        <v>97.555129434324073</v>
      </c>
      <c r="C18" s="4">
        <v>102.55236014536899</v>
      </c>
      <c r="D18" s="4">
        <v>103.90338580979082</v>
      </c>
      <c r="E18" s="4">
        <v>102.37649302625532</v>
      </c>
      <c r="F18" s="4">
        <v>134.37972768532526</v>
      </c>
      <c r="G18" s="4">
        <v>101.85643564356434</v>
      </c>
    </row>
    <row r="19" spans="1:7" x14ac:dyDescent="0.3">
      <c r="A19" s="3">
        <v>43977</v>
      </c>
      <c r="B19" s="4">
        <v>97.171620325982744</v>
      </c>
      <c r="C19" s="4">
        <v>103.28760792387034</v>
      </c>
      <c r="D19" s="4">
        <v>105.17576018977788</v>
      </c>
      <c r="E19" s="4">
        <v>103.28551532988935</v>
      </c>
      <c r="F19" s="4">
        <v>136.80030257186081</v>
      </c>
      <c r="G19" s="4">
        <v>102.95261669024046</v>
      </c>
    </row>
    <row r="20" spans="1:7" x14ac:dyDescent="0.3">
      <c r="A20" s="3">
        <v>43978</v>
      </c>
      <c r="B20" s="4">
        <v>96.740172579098754</v>
      </c>
      <c r="C20" s="4">
        <v>101.36756086801252</v>
      </c>
      <c r="D20" s="4">
        <v>103.62303213284451</v>
      </c>
      <c r="E20" s="4">
        <v>103.74860216381612</v>
      </c>
      <c r="F20" s="4">
        <v>131.39183055975795</v>
      </c>
      <c r="G20" s="4">
        <v>103.14710042432816</v>
      </c>
    </row>
    <row r="21" spans="1:7" x14ac:dyDescent="0.3">
      <c r="A21" s="3">
        <v>43979</v>
      </c>
      <c r="B21" s="4">
        <v>98.65771812080537</v>
      </c>
      <c r="C21" s="4">
        <v>102.44522404050164</v>
      </c>
      <c r="D21" s="4">
        <v>104.09747681690749</v>
      </c>
      <c r="E21" s="4">
        <v>104.5718676463526</v>
      </c>
      <c r="F21" s="4">
        <v>133.47201210287443</v>
      </c>
      <c r="G21" s="4">
        <v>101.78571428571429</v>
      </c>
    </row>
    <row r="22" spans="1:7" x14ac:dyDescent="0.3">
      <c r="A22" s="3">
        <v>43980</v>
      </c>
      <c r="B22" s="4">
        <v>99.856184084372003</v>
      </c>
      <c r="C22" s="4">
        <v>103.10904774909145</v>
      </c>
      <c r="D22" s="4">
        <v>104.61505283588528</v>
      </c>
      <c r="E22" s="4">
        <v>105.30937630779152</v>
      </c>
      <c r="F22" s="4">
        <v>133.62329803328291</v>
      </c>
      <c r="G22" s="4">
        <v>101.82107496463932</v>
      </c>
    </row>
    <row r="23" spans="1:7" x14ac:dyDescent="0.3">
      <c r="A23" s="3">
        <v>43983</v>
      </c>
      <c r="B23" s="4">
        <v>98.801534036433367</v>
      </c>
      <c r="C23" s="4">
        <v>105.61519231981178</v>
      </c>
      <c r="D23" s="4">
        <v>106.55596290705198</v>
      </c>
      <c r="E23" s="4">
        <v>104.10878081242583</v>
      </c>
      <c r="F23" s="4">
        <v>144.93192133131618</v>
      </c>
      <c r="G23" s="4">
        <v>106.1881188118812</v>
      </c>
    </row>
    <row r="24" spans="1:7" x14ac:dyDescent="0.3">
      <c r="A24" s="3">
        <v>43984</v>
      </c>
      <c r="B24" s="4">
        <v>97.411313518696076</v>
      </c>
      <c r="C24" s="4">
        <v>107.5436422074239</v>
      </c>
      <c r="D24" s="4">
        <v>107.44015527280571</v>
      </c>
      <c r="E24" s="4">
        <v>104.81198674542574</v>
      </c>
      <c r="F24" s="4">
        <v>149.65960665658093</v>
      </c>
      <c r="G24" s="4">
        <v>106.73620933521924</v>
      </c>
    </row>
    <row r="25" spans="1:7" x14ac:dyDescent="0.3">
      <c r="A25" s="3">
        <v>43985</v>
      </c>
      <c r="B25" s="4">
        <v>98.17833173537872</v>
      </c>
      <c r="C25" s="4">
        <v>107.64447618847552</v>
      </c>
      <c r="D25" s="4">
        <v>107.28919560060383</v>
      </c>
      <c r="E25" s="4">
        <v>106.25270133986459</v>
      </c>
      <c r="F25" s="4">
        <v>150.49167927382751</v>
      </c>
      <c r="G25" s="4">
        <v>106.93069306930694</v>
      </c>
    </row>
    <row r="26" spans="1:7" x14ac:dyDescent="0.3">
      <c r="A26" s="3">
        <v>43986</v>
      </c>
      <c r="B26" s="4">
        <v>100.43144774688399</v>
      </c>
      <c r="C26" s="4">
        <v>106.82520009243115</v>
      </c>
      <c r="D26" s="4">
        <v>107.37545827043348</v>
      </c>
      <c r="E26" s="4">
        <v>106.38991225362066</v>
      </c>
      <c r="F26" s="4">
        <v>151.2481089258699</v>
      </c>
      <c r="G26" s="4">
        <v>106.08203677510609</v>
      </c>
    </row>
    <row r="27" spans="1:7" x14ac:dyDescent="0.3">
      <c r="A27" s="3">
        <v>43987</v>
      </c>
      <c r="B27" s="4">
        <v>98.801534036433367</v>
      </c>
      <c r="C27" s="4">
        <v>108.6318089196059</v>
      </c>
      <c r="D27" s="4">
        <v>110.22212637481131</v>
      </c>
      <c r="E27" s="4">
        <v>107.77917275540098</v>
      </c>
      <c r="F27" s="4">
        <v>159.98487140695914</v>
      </c>
      <c r="G27" s="4">
        <v>109.24681753889675</v>
      </c>
    </row>
    <row r="28" spans="1:7" x14ac:dyDescent="0.3">
      <c r="A28" s="3">
        <v>43990</v>
      </c>
      <c r="B28" s="4">
        <v>98.082454458293384</v>
      </c>
      <c r="C28" s="4">
        <v>109.16959015188118</v>
      </c>
      <c r="D28" s="4">
        <v>110.65343972395947</v>
      </c>
      <c r="E28" s="4">
        <v>108.65389233059598</v>
      </c>
      <c r="F28" s="4">
        <v>154.31164901664144</v>
      </c>
      <c r="G28" s="4">
        <v>107.51414427157</v>
      </c>
    </row>
    <row r="29" spans="1:7" x14ac:dyDescent="0.3">
      <c r="A29" s="3">
        <v>43991</v>
      </c>
      <c r="B29" s="4">
        <v>96.740172579098754</v>
      </c>
      <c r="C29" s="4">
        <v>107.91546751255173</v>
      </c>
      <c r="D29" s="4">
        <v>112.09833944360581</v>
      </c>
      <c r="E29" s="4">
        <v>108.67104369481549</v>
      </c>
      <c r="F29" s="4">
        <v>155.74886535552193</v>
      </c>
      <c r="G29" s="4">
        <v>107.001414427157</v>
      </c>
    </row>
    <row r="30" spans="1:7" x14ac:dyDescent="0.3">
      <c r="A30" s="3">
        <v>43992</v>
      </c>
      <c r="B30" s="4">
        <v>97.075743048897408</v>
      </c>
      <c r="C30" s="4">
        <v>108.71373652921034</v>
      </c>
      <c r="D30" s="4">
        <v>114.57839120120768</v>
      </c>
      <c r="E30" s="4">
        <v>110.33472602410797</v>
      </c>
      <c r="F30" s="4">
        <v>157.82904689863841</v>
      </c>
      <c r="G30" s="4">
        <v>106.98373408769449</v>
      </c>
    </row>
    <row r="31" spans="1:7" x14ac:dyDescent="0.3">
      <c r="A31" s="3">
        <v>43993</v>
      </c>
      <c r="B31" s="4">
        <v>95.733461169702778</v>
      </c>
      <c r="C31" s="4">
        <v>105.76224187551205</v>
      </c>
      <c r="D31" s="4">
        <v>111.55919775717058</v>
      </c>
      <c r="E31" s="4">
        <v>108.22510822510823</v>
      </c>
      <c r="F31" s="4">
        <v>145.80181543116487</v>
      </c>
      <c r="G31" s="4">
        <v>106.11739745403111</v>
      </c>
    </row>
    <row r="32" spans="1:7" x14ac:dyDescent="0.3">
      <c r="A32" s="3">
        <v>43994</v>
      </c>
      <c r="B32" s="4">
        <v>96.260786193672089</v>
      </c>
      <c r="C32" s="4">
        <v>105.86307585656367</v>
      </c>
      <c r="D32" s="4">
        <v>112.1414707785206</v>
      </c>
      <c r="E32" s="4">
        <v>107.11026955084009</v>
      </c>
      <c r="F32" s="4">
        <v>146.482602118003</v>
      </c>
      <c r="G32" s="4">
        <v>105.7991513437058</v>
      </c>
    </row>
    <row r="33" spans="1:7" x14ac:dyDescent="0.3">
      <c r="A33" s="3">
        <v>43997</v>
      </c>
      <c r="B33" s="4">
        <v>96.788111217641429</v>
      </c>
      <c r="C33" s="4">
        <v>106.49118753019768</v>
      </c>
      <c r="D33" s="4">
        <v>110.71813672633171</v>
      </c>
      <c r="E33" s="4">
        <v>106.59915889709869</v>
      </c>
      <c r="F33" s="4">
        <v>150.2269288956127</v>
      </c>
      <c r="G33" s="4">
        <v>104.33168316831683</v>
      </c>
    </row>
    <row r="34" spans="1:7" x14ac:dyDescent="0.3">
      <c r="A34" s="3">
        <v>43998</v>
      </c>
      <c r="B34" s="4">
        <v>95.110258868648131</v>
      </c>
      <c r="C34" s="4">
        <v>109.05195050732097</v>
      </c>
      <c r="D34" s="4">
        <v>110.61030838904465</v>
      </c>
      <c r="E34" s="4">
        <v>108.12220003979117</v>
      </c>
      <c r="F34" s="4">
        <v>154.91679273827532</v>
      </c>
      <c r="G34" s="4">
        <v>106.20579915134371</v>
      </c>
    </row>
    <row r="35" spans="1:7" x14ac:dyDescent="0.3">
      <c r="A35" s="3">
        <v>43999</v>
      </c>
      <c r="B35" s="4">
        <v>93.720038350910841</v>
      </c>
      <c r="C35" s="4">
        <v>107.77472008066718</v>
      </c>
      <c r="D35" s="4">
        <v>111.68859176191503</v>
      </c>
      <c r="E35" s="4">
        <v>108.75680051591304</v>
      </c>
      <c r="F35" s="4">
        <v>153.97125567322237</v>
      </c>
      <c r="G35" s="4">
        <v>108.45120226308345</v>
      </c>
    </row>
    <row r="36" spans="1:7" x14ac:dyDescent="0.3">
      <c r="A36" s="3">
        <v>44000</v>
      </c>
      <c r="B36" s="4">
        <v>92.713326941514865</v>
      </c>
      <c r="C36" s="4">
        <v>107.95748167132324</v>
      </c>
      <c r="D36" s="4">
        <v>111.62389475954282</v>
      </c>
      <c r="E36" s="4">
        <v>108.70534642325451</v>
      </c>
      <c r="F36" s="4">
        <v>156.99697428139183</v>
      </c>
      <c r="G36" s="4">
        <v>108.15063649222066</v>
      </c>
    </row>
    <row r="37" spans="1:7" x14ac:dyDescent="0.3">
      <c r="A37" s="3">
        <v>44001</v>
      </c>
      <c r="B37" s="4">
        <v>92.281879194630875</v>
      </c>
      <c r="C37" s="4">
        <v>106.90082557821987</v>
      </c>
      <c r="D37" s="4">
        <v>112.61591546258359</v>
      </c>
      <c r="E37" s="4">
        <v>107.64196184164489</v>
      </c>
      <c r="F37" s="4">
        <v>159.56883509833585</v>
      </c>
      <c r="G37" s="4">
        <v>108.84016973125884</v>
      </c>
    </row>
    <row r="38" spans="1:7" x14ac:dyDescent="0.3">
      <c r="A38" s="3">
        <v>44004</v>
      </c>
      <c r="B38" s="4">
        <v>93.000958772770844</v>
      </c>
      <c r="C38" s="4">
        <v>105.85047160893221</v>
      </c>
      <c r="D38" s="4">
        <v>114.40586586154842</v>
      </c>
      <c r="E38" s="4">
        <v>108.32801641042529</v>
      </c>
      <c r="F38" s="4">
        <v>162.93494704992435</v>
      </c>
      <c r="G38" s="4">
        <v>110.53748231966053</v>
      </c>
    </row>
    <row r="39" spans="1:7" x14ac:dyDescent="0.3">
      <c r="A39" s="3">
        <v>44005</v>
      </c>
      <c r="B39" s="4">
        <v>93.192713326941529</v>
      </c>
      <c r="C39" s="4">
        <v>106.48278469844338</v>
      </c>
      <c r="D39" s="4">
        <v>114.66465387103733</v>
      </c>
      <c r="E39" s="4">
        <v>107.76202139118146</v>
      </c>
      <c r="F39" s="4">
        <v>161.23298033282904</v>
      </c>
      <c r="G39" s="4">
        <v>111.45685997171145</v>
      </c>
    </row>
    <row r="40" spans="1:7" x14ac:dyDescent="0.3">
      <c r="A40" s="3">
        <v>44006</v>
      </c>
      <c r="B40" s="4">
        <v>92.281879194630875</v>
      </c>
      <c r="C40" s="4">
        <v>105.01438984937924</v>
      </c>
      <c r="D40" s="4">
        <v>114.3196031917188</v>
      </c>
      <c r="E40" s="4">
        <v>106.42421498205968</v>
      </c>
      <c r="F40" s="4">
        <v>152.45839636913766</v>
      </c>
      <c r="G40" s="4">
        <v>109.01697312588402</v>
      </c>
    </row>
    <row r="41" spans="1:7" x14ac:dyDescent="0.3">
      <c r="A41" s="3">
        <v>44007</v>
      </c>
      <c r="B41" s="4">
        <v>93.336529242569512</v>
      </c>
      <c r="C41" s="4">
        <v>104.13209251517762</v>
      </c>
      <c r="D41" s="4">
        <v>114.85874487815397</v>
      </c>
      <c r="E41" s="4">
        <v>106.02973360501095</v>
      </c>
      <c r="F41" s="4">
        <v>155.25718608169439</v>
      </c>
      <c r="G41" s="4">
        <v>109.28217821782178</v>
      </c>
    </row>
    <row r="42" spans="1:7" x14ac:dyDescent="0.3">
      <c r="A42" s="3">
        <v>44008</v>
      </c>
      <c r="B42" s="4">
        <v>90.891658676893584</v>
      </c>
      <c r="C42" s="4">
        <v>106.22439762199862</v>
      </c>
      <c r="D42" s="4">
        <v>114.68621953849471</v>
      </c>
      <c r="E42" s="4">
        <v>108.20795686088873</v>
      </c>
      <c r="F42" s="4">
        <v>155.14372163388805</v>
      </c>
      <c r="G42" s="4">
        <v>107.05445544554456</v>
      </c>
    </row>
    <row r="43" spans="1:7" x14ac:dyDescent="0.3">
      <c r="A43" s="3">
        <v>44011</v>
      </c>
      <c r="B43" s="4">
        <v>93.096836049856194</v>
      </c>
      <c r="C43" s="4">
        <v>107.24534168014621</v>
      </c>
      <c r="D43" s="4">
        <v>115.57041190424845</v>
      </c>
      <c r="E43" s="4">
        <v>108.60243823793745</v>
      </c>
      <c r="F43" s="4">
        <v>157.75340393343419</v>
      </c>
      <c r="G43" s="4">
        <v>105.41018387553041</v>
      </c>
    </row>
    <row r="44" spans="1:7" x14ac:dyDescent="0.3">
      <c r="A44" s="3">
        <v>44012</v>
      </c>
      <c r="B44" s="4">
        <v>93.959731543624173</v>
      </c>
      <c r="C44" s="4">
        <v>107.2369388483919</v>
      </c>
      <c r="D44" s="4">
        <v>117.03687729135217</v>
      </c>
      <c r="E44" s="4">
        <v>109.33994689937639</v>
      </c>
      <c r="F44" s="4">
        <v>155.63540090771556</v>
      </c>
      <c r="G44" s="4">
        <v>107.81471004243282</v>
      </c>
    </row>
    <row r="45" spans="1:7" x14ac:dyDescent="0.3">
      <c r="A45" s="3">
        <v>44013</v>
      </c>
      <c r="B45" s="4">
        <v>95.637583892617457</v>
      </c>
      <c r="C45" s="4">
        <v>107.5688507026868</v>
      </c>
      <c r="D45" s="4">
        <v>117.18783696355403</v>
      </c>
      <c r="E45" s="4">
        <v>109.35709826359589</v>
      </c>
      <c r="F45" s="4">
        <v>158.96369137670195</v>
      </c>
      <c r="G45" s="4">
        <v>110.64356435643566</v>
      </c>
    </row>
    <row r="46" spans="1:7" x14ac:dyDescent="0.3">
      <c r="A46" s="3">
        <v>44014</v>
      </c>
      <c r="B46" s="4">
        <v>93.959731543624173</v>
      </c>
      <c r="C46" s="4">
        <v>108.38812679873118</v>
      </c>
      <c r="D46" s="4">
        <v>117.89950398964848</v>
      </c>
      <c r="E46" s="4">
        <v>109.30564417093737</v>
      </c>
      <c r="F46" s="4">
        <v>163.16187594553705</v>
      </c>
      <c r="G46" s="4">
        <v>111.47454031117397</v>
      </c>
    </row>
    <row r="47" spans="1:7" x14ac:dyDescent="0.3">
      <c r="A47" s="3">
        <v>44015</v>
      </c>
      <c r="B47" s="4">
        <v>93.959731543624173</v>
      </c>
      <c r="C47" s="4">
        <v>108.79566413881479</v>
      </c>
      <c r="D47" s="4">
        <v>117.89950398964848</v>
      </c>
      <c r="E47" s="4">
        <v>108.80825460857157</v>
      </c>
      <c r="F47" s="4">
        <v>161.87594553706504</v>
      </c>
      <c r="G47" s="4">
        <v>111.47454031117397</v>
      </c>
    </row>
    <row r="48" spans="1:7" x14ac:dyDescent="0.3">
      <c r="A48" s="3">
        <v>44018</v>
      </c>
      <c r="B48" s="4">
        <v>93.863854266538823</v>
      </c>
      <c r="C48" s="4">
        <v>111.65052622733862</v>
      </c>
      <c r="D48" s="4">
        <v>119.30127237438001</v>
      </c>
      <c r="E48" s="4">
        <v>110.09460692503482</v>
      </c>
      <c r="F48" s="4">
        <v>163.01059001512857</v>
      </c>
      <c r="G48" s="4">
        <v>111.50990099009903</v>
      </c>
    </row>
    <row r="49" spans="1:7" x14ac:dyDescent="0.3">
      <c r="A49" s="3">
        <v>44019</v>
      </c>
      <c r="B49" s="4">
        <v>94.391179290508163</v>
      </c>
      <c r="C49" s="4">
        <v>112.7744049744764</v>
      </c>
      <c r="D49" s="4">
        <v>120.22859607504853</v>
      </c>
      <c r="E49" s="4">
        <v>110.06030419659581</v>
      </c>
      <c r="F49" s="4">
        <v>162.93494704992435</v>
      </c>
      <c r="G49" s="4">
        <v>111.8104667609618</v>
      </c>
    </row>
    <row r="50" spans="1:7" x14ac:dyDescent="0.3">
      <c r="A50" s="3">
        <v>44020</v>
      </c>
      <c r="B50" s="4">
        <v>99.232981783317356</v>
      </c>
      <c r="C50" s="4">
        <v>112.99708001596538</v>
      </c>
      <c r="D50" s="4">
        <v>121.39314211774855</v>
      </c>
      <c r="E50" s="4">
        <v>112.27283018091259</v>
      </c>
      <c r="F50" s="4">
        <v>163.72919818456882</v>
      </c>
      <c r="G50" s="4">
        <v>114.32107496463932</v>
      </c>
    </row>
    <row r="51" spans="1:7" x14ac:dyDescent="0.3">
      <c r="A51" s="3">
        <v>44021</v>
      </c>
      <c r="B51" s="4">
        <v>100.91083413231064</v>
      </c>
      <c r="C51" s="4">
        <v>110.93418482028443</v>
      </c>
      <c r="D51" s="4">
        <v>121.97541513909857</v>
      </c>
      <c r="E51" s="4">
        <v>112.37573836622965</v>
      </c>
      <c r="F51" s="4">
        <v>160.17397881996973</v>
      </c>
      <c r="G51" s="4">
        <v>111.98727015558698</v>
      </c>
    </row>
    <row r="52" spans="1:7" x14ac:dyDescent="0.3">
      <c r="A52" s="3">
        <v>44022</v>
      </c>
      <c r="B52" s="4">
        <v>102.73250239693193</v>
      </c>
      <c r="C52" s="4">
        <v>113.21135222570005</v>
      </c>
      <c r="D52" s="4">
        <v>124.52016389907268</v>
      </c>
      <c r="E52" s="4">
        <v>113.86790705332703</v>
      </c>
      <c r="F52" s="4">
        <v>163.54009077155823</v>
      </c>
      <c r="G52" s="4">
        <v>114.40947666195193</v>
      </c>
    </row>
    <row r="53" spans="1:7" x14ac:dyDescent="0.3">
      <c r="A53" s="3">
        <v>44025</v>
      </c>
      <c r="B53" s="4">
        <v>100.62320230105465</v>
      </c>
      <c r="C53" s="4">
        <v>114.87091149717455</v>
      </c>
      <c r="D53" s="4">
        <v>126.89238731938757</v>
      </c>
      <c r="E53" s="4">
        <v>113.6449393184734</v>
      </c>
      <c r="F53" s="4">
        <v>161.57337367624811</v>
      </c>
      <c r="G53" s="4">
        <v>112.7121640735502</v>
      </c>
    </row>
    <row r="54" spans="1:7" x14ac:dyDescent="0.3">
      <c r="A54" s="3">
        <v>44026</v>
      </c>
      <c r="B54" s="4">
        <v>100.62320230105465</v>
      </c>
      <c r="C54" s="4">
        <v>113.91719009306136</v>
      </c>
      <c r="D54" s="4">
        <v>125.77097261160233</v>
      </c>
      <c r="E54" s="4">
        <v>114.61227626045377</v>
      </c>
      <c r="F54" s="4">
        <v>162.25416036308621</v>
      </c>
      <c r="G54" s="4">
        <v>110.83804809052333</v>
      </c>
    </row>
    <row r="55" spans="1:7" x14ac:dyDescent="0.3">
      <c r="A55" s="3">
        <v>44027</v>
      </c>
      <c r="B55" s="4">
        <v>105.60882070949185</v>
      </c>
      <c r="C55" s="4">
        <v>113.42562443543474</v>
      </c>
      <c r="D55" s="4">
        <v>123.80849687297821</v>
      </c>
      <c r="E55" s="4">
        <v>114.27953979459527</v>
      </c>
      <c r="F55" s="4">
        <v>165.62027231467474</v>
      </c>
      <c r="G55" s="4">
        <v>110.66124469589816</v>
      </c>
    </row>
    <row r="56" spans="1:7" x14ac:dyDescent="0.3">
      <c r="A56" s="3">
        <v>44028</v>
      </c>
      <c r="B56" s="4">
        <v>102.6366251198466</v>
      </c>
      <c r="C56" s="4">
        <v>112.84372833644939</v>
      </c>
      <c r="D56" s="4">
        <v>124.47703256415788</v>
      </c>
      <c r="E56" s="4">
        <v>113.28476066986369</v>
      </c>
      <c r="F56" s="4">
        <v>164.03177004538577</v>
      </c>
      <c r="G56" s="4">
        <v>111.17397454031118</v>
      </c>
    </row>
    <row r="57" spans="1:7" x14ac:dyDescent="0.3">
      <c r="A57" s="3">
        <v>44029</v>
      </c>
      <c r="B57" s="4">
        <v>102.54074784276126</v>
      </c>
      <c r="C57" s="4">
        <v>110.84175367098712</v>
      </c>
      <c r="D57" s="4">
        <v>124.54172956653009</v>
      </c>
      <c r="E57" s="4">
        <v>112.63300882952231</v>
      </c>
      <c r="F57" s="4">
        <v>163.16187594553705</v>
      </c>
      <c r="G57" s="4">
        <v>109.63578500707213</v>
      </c>
    </row>
    <row r="58" spans="1:7" x14ac:dyDescent="0.3">
      <c r="A58" s="3">
        <v>44032</v>
      </c>
      <c r="B58" s="4">
        <v>100.09587727708534</v>
      </c>
      <c r="C58" s="4">
        <v>110.97619897905594</v>
      </c>
      <c r="D58" s="4">
        <v>125.01617425059305</v>
      </c>
      <c r="E58" s="4">
        <v>112.75306837905887</v>
      </c>
      <c r="F58" s="4">
        <v>163.6913767019667</v>
      </c>
      <c r="G58" s="4">
        <v>111.36845827439888</v>
      </c>
    </row>
    <row r="59" spans="1:7" x14ac:dyDescent="0.3">
      <c r="A59" s="3">
        <v>44033</v>
      </c>
      <c r="B59" s="4">
        <v>101.19846596356663</v>
      </c>
      <c r="C59" s="4">
        <v>112.90674957460664</v>
      </c>
      <c r="D59" s="4">
        <v>126.84925598447272</v>
      </c>
      <c r="E59" s="4">
        <v>114.98274572759519</v>
      </c>
      <c r="F59" s="4">
        <v>167.62481089258699</v>
      </c>
      <c r="G59" s="4">
        <v>111.22701555869872</v>
      </c>
    </row>
    <row r="60" spans="1:7" x14ac:dyDescent="0.3">
      <c r="A60" s="3">
        <v>44034</v>
      </c>
      <c r="B60" s="4">
        <v>102.4928092042186</v>
      </c>
      <c r="C60" s="4">
        <v>110.1464193433187</v>
      </c>
      <c r="D60" s="4">
        <v>125.44748759974124</v>
      </c>
      <c r="E60" s="4">
        <v>114.62256707898547</v>
      </c>
      <c r="F60" s="4">
        <v>167.51134644478063</v>
      </c>
      <c r="G60" s="4">
        <v>110.92644978783592</v>
      </c>
    </row>
    <row r="61" spans="1:7" x14ac:dyDescent="0.3">
      <c r="A61" s="3">
        <v>44035</v>
      </c>
      <c r="B61" s="4">
        <v>101.5340364333653</v>
      </c>
      <c r="C61" s="4">
        <v>114.78898388757011</v>
      </c>
      <c r="D61" s="4">
        <v>126.13758895837827</v>
      </c>
      <c r="E61" s="4">
        <v>115.15425936979028</v>
      </c>
      <c r="F61" s="4">
        <v>163.80484114977307</v>
      </c>
      <c r="G61" s="4">
        <v>109.05233380480905</v>
      </c>
    </row>
    <row r="62" spans="1:7" x14ac:dyDescent="0.3">
      <c r="A62" s="3">
        <v>44036</v>
      </c>
      <c r="B62" s="4">
        <v>103.45158197507192</v>
      </c>
      <c r="C62" s="4">
        <v>114.49068336029242</v>
      </c>
      <c r="D62" s="4">
        <v>124.30450722449861</v>
      </c>
      <c r="E62" s="4">
        <v>115.023909001722</v>
      </c>
      <c r="F62" s="4">
        <v>163.9183055975794</v>
      </c>
      <c r="G62" s="4">
        <v>106.01131541725601</v>
      </c>
    </row>
    <row r="63" spans="1:7" x14ac:dyDescent="0.3">
      <c r="A63" s="3">
        <v>44039</v>
      </c>
      <c r="B63" s="4">
        <v>101.19846596356663</v>
      </c>
      <c r="C63" s="4">
        <v>114.98434972585761</v>
      </c>
      <c r="D63" s="4">
        <v>124.5632952339875</v>
      </c>
      <c r="E63" s="4">
        <v>115.42868119730244</v>
      </c>
      <c r="F63" s="4">
        <v>164.18305597579425</v>
      </c>
      <c r="G63" s="4">
        <v>107.30198019801981</v>
      </c>
    </row>
    <row r="64" spans="1:7" x14ac:dyDescent="0.3">
      <c r="A64" s="3">
        <v>44040</v>
      </c>
      <c r="B64" s="4">
        <v>100.38350910834133</v>
      </c>
      <c r="C64" s="4">
        <v>114.46757557296809</v>
      </c>
      <c r="D64" s="4">
        <v>125.29652792753937</v>
      </c>
      <c r="E64" s="4">
        <v>116.44061168625353</v>
      </c>
      <c r="F64" s="4">
        <v>163.464447806354</v>
      </c>
      <c r="G64" s="4">
        <v>107.12517680339462</v>
      </c>
    </row>
    <row r="65" spans="1:7" x14ac:dyDescent="0.3">
      <c r="A65" s="3">
        <v>44041</v>
      </c>
      <c r="B65" s="4">
        <v>102.15723873441995</v>
      </c>
      <c r="C65" s="4">
        <v>116.30359431128291</v>
      </c>
      <c r="D65" s="4">
        <v>125.31809359499678</v>
      </c>
      <c r="E65" s="4">
        <v>116.44061168625353</v>
      </c>
      <c r="F65" s="4">
        <v>165.46898638426626</v>
      </c>
      <c r="G65" s="4">
        <v>107.9031117397454</v>
      </c>
    </row>
    <row r="66" spans="1:7" x14ac:dyDescent="0.3">
      <c r="A66" s="3">
        <v>44042</v>
      </c>
      <c r="B66" s="4">
        <v>101.5340364333653</v>
      </c>
      <c r="C66" s="4">
        <v>115.02216246875197</v>
      </c>
      <c r="D66" s="4">
        <v>125.68470994177272</v>
      </c>
      <c r="E66" s="4">
        <v>116.11473576608284</v>
      </c>
      <c r="F66" s="4">
        <v>162.40544629349469</v>
      </c>
      <c r="G66" s="4">
        <v>111.06789250353607</v>
      </c>
    </row>
    <row r="67" spans="1:7" x14ac:dyDescent="0.3">
      <c r="A67" s="3">
        <v>44043</v>
      </c>
      <c r="B67" s="4">
        <v>101.86960690316396</v>
      </c>
      <c r="C67" s="4">
        <v>115.52213095813289</v>
      </c>
      <c r="D67" s="4">
        <v>123.70066853569119</v>
      </c>
      <c r="E67" s="4">
        <v>115.49728665418048</v>
      </c>
      <c r="F67" s="4">
        <v>163.76701966717096</v>
      </c>
      <c r="G67" s="4">
        <v>110.14851485148515</v>
      </c>
    </row>
    <row r="68" spans="1:7" x14ac:dyDescent="0.3">
      <c r="A68" s="3">
        <v>44046</v>
      </c>
      <c r="B68" s="4">
        <v>99.904122722914678</v>
      </c>
      <c r="C68" s="4">
        <v>116.85397979118963</v>
      </c>
      <c r="D68" s="4">
        <v>125.59844727194307</v>
      </c>
      <c r="E68" s="4">
        <v>118.104294015546</v>
      </c>
      <c r="F68" s="4">
        <v>166.98184568835097</v>
      </c>
      <c r="G68" s="4">
        <v>112.32319660537483</v>
      </c>
    </row>
    <row r="69" spans="1:7" x14ac:dyDescent="0.3">
      <c r="A69" s="3">
        <v>44047</v>
      </c>
      <c r="B69" s="4">
        <v>97.459252157238723</v>
      </c>
      <c r="C69" s="4">
        <v>118.29086402117514</v>
      </c>
      <c r="D69" s="4">
        <v>124.84364891093379</v>
      </c>
      <c r="E69" s="4">
        <v>119.33919223935072</v>
      </c>
      <c r="F69" s="4">
        <v>168.04084720121028</v>
      </c>
      <c r="G69" s="4">
        <v>113.03041018387553</v>
      </c>
    </row>
    <row r="70" spans="1:7" x14ac:dyDescent="0.3">
      <c r="A70" s="3">
        <v>44048</v>
      </c>
      <c r="B70" s="4">
        <v>97.938638542665387</v>
      </c>
      <c r="C70" s="4">
        <v>120.89994328088567</v>
      </c>
      <c r="D70" s="4">
        <v>125.81410394651715</v>
      </c>
      <c r="E70" s="4">
        <v>119.13337586871661</v>
      </c>
      <c r="F70" s="4">
        <v>170.83963691376701</v>
      </c>
      <c r="G70" s="4">
        <v>113.79066478076379</v>
      </c>
    </row>
    <row r="71" spans="1:7" x14ac:dyDescent="0.3">
      <c r="A71" s="3">
        <v>44049</v>
      </c>
      <c r="B71" s="4">
        <v>96.116970278044107</v>
      </c>
      <c r="C71" s="4">
        <v>121.35789761149508</v>
      </c>
      <c r="D71" s="4">
        <v>125.53375026957086</v>
      </c>
      <c r="E71" s="4">
        <v>119.85373316593602</v>
      </c>
      <c r="F71" s="4">
        <v>170.53706505295006</v>
      </c>
      <c r="G71" s="4">
        <v>113.87906647807637</v>
      </c>
    </row>
    <row r="72" spans="1:7" x14ac:dyDescent="0.3">
      <c r="A72" s="3">
        <v>44050</v>
      </c>
      <c r="B72" s="4">
        <v>95.014381591562795</v>
      </c>
      <c r="C72" s="4">
        <v>120.52811797575784</v>
      </c>
      <c r="D72" s="4">
        <v>120.44425274962261</v>
      </c>
      <c r="E72" s="4">
        <v>119.34262251219462</v>
      </c>
      <c r="F72" s="4">
        <v>167.92738275340392</v>
      </c>
      <c r="G72" s="4">
        <v>109.40594059405942</v>
      </c>
    </row>
    <row r="73" spans="1:7" x14ac:dyDescent="0.3">
      <c r="A73" s="3">
        <v>44053</v>
      </c>
      <c r="B73" s="4">
        <v>94.15148609779483</v>
      </c>
      <c r="C73" s="4">
        <v>119.6458206415562</v>
      </c>
      <c r="D73" s="4">
        <v>123.42031485874487</v>
      </c>
      <c r="E73" s="4">
        <v>120.36827409252133</v>
      </c>
      <c r="F73" s="4">
        <v>170.15885022692888</v>
      </c>
      <c r="G73" s="4">
        <v>110.21923620933521</v>
      </c>
    </row>
    <row r="74" spans="1:7" x14ac:dyDescent="0.3">
      <c r="A74" s="3">
        <v>44054</v>
      </c>
      <c r="B74" s="4">
        <v>94.918504314477474</v>
      </c>
      <c r="C74" s="4">
        <v>120.16679621032287</v>
      </c>
      <c r="D74" s="4">
        <v>124.02415354755232</v>
      </c>
      <c r="E74" s="4">
        <v>120.3236805455506</v>
      </c>
      <c r="F74" s="4">
        <v>168.3055975794251</v>
      </c>
      <c r="G74" s="4">
        <v>111.43917963224894</v>
      </c>
    </row>
    <row r="75" spans="1:7" x14ac:dyDescent="0.3">
      <c r="A75" s="3">
        <v>44055</v>
      </c>
      <c r="B75" s="4">
        <v>94.199424736337477</v>
      </c>
      <c r="C75" s="4">
        <v>119.41054135243577</v>
      </c>
      <c r="D75" s="4">
        <v>124.69268923873196</v>
      </c>
      <c r="E75" s="4">
        <v>120.28937781711159</v>
      </c>
      <c r="F75" s="4">
        <v>171.82299546142207</v>
      </c>
      <c r="G75" s="4">
        <v>109.33521923620933</v>
      </c>
    </row>
    <row r="76" spans="1:7" x14ac:dyDescent="0.3">
      <c r="A76" s="3">
        <v>44056</v>
      </c>
      <c r="B76" s="4">
        <v>95.254074784276128</v>
      </c>
      <c r="C76" s="4">
        <v>118.06818897968616</v>
      </c>
      <c r="D76" s="4">
        <v>121.06965710588743</v>
      </c>
      <c r="E76" s="4">
        <v>118.55022948525327</v>
      </c>
      <c r="F76" s="4">
        <v>170.04538577912254</v>
      </c>
      <c r="G76" s="4">
        <v>110.37835926449787</v>
      </c>
    </row>
    <row r="77" spans="1:7" x14ac:dyDescent="0.3">
      <c r="A77" s="3">
        <v>44057</v>
      </c>
      <c r="B77" s="4">
        <v>95.877277085330775</v>
      </c>
      <c r="C77" s="4">
        <v>120.29493939457598</v>
      </c>
      <c r="D77" s="4">
        <v>123.31248652145784</v>
      </c>
      <c r="E77" s="4">
        <v>117.36678535410708</v>
      </c>
      <c r="F77" s="4">
        <v>169.44024205748863</v>
      </c>
      <c r="G77" s="4">
        <v>110.13083451202263</v>
      </c>
    </row>
    <row r="78" spans="1:7" x14ac:dyDescent="0.3">
      <c r="A78" s="3">
        <v>44060</v>
      </c>
      <c r="B78" s="4">
        <v>99.041227229146699</v>
      </c>
      <c r="C78" s="4">
        <v>122.19818078692519</v>
      </c>
      <c r="D78" s="4">
        <v>125.14556825533751</v>
      </c>
      <c r="E78" s="4">
        <v>117.91562900913139</v>
      </c>
      <c r="F78" s="4">
        <v>171.59606656580937</v>
      </c>
      <c r="G78" s="4">
        <v>110.71428571428571</v>
      </c>
    </row>
    <row r="79" spans="1:7" x14ac:dyDescent="0.3">
      <c r="A79" s="3">
        <v>44061</v>
      </c>
      <c r="B79" s="4">
        <v>97.31543624161074</v>
      </c>
      <c r="C79" s="4">
        <v>122.99434909564523</v>
      </c>
      <c r="D79" s="4">
        <v>128.31572137157647</v>
      </c>
      <c r="E79" s="4">
        <v>119.9737927154726</v>
      </c>
      <c r="F79" s="4">
        <v>171.93645990922843</v>
      </c>
      <c r="G79" s="4">
        <v>110.30763790664781</v>
      </c>
    </row>
    <row r="80" spans="1:7" x14ac:dyDescent="0.3">
      <c r="A80" s="3">
        <v>44062</v>
      </c>
      <c r="B80" s="4">
        <v>98.17833173537872</v>
      </c>
      <c r="C80" s="4">
        <v>123.44179988656177</v>
      </c>
      <c r="D80" s="4">
        <v>130.38602544748761</v>
      </c>
      <c r="E80" s="4">
        <v>121.45567058403826</v>
      </c>
      <c r="F80" s="4">
        <v>171.59606656580937</v>
      </c>
      <c r="G80" s="4">
        <v>111.75742574257426</v>
      </c>
    </row>
    <row r="81" spans="1:7" x14ac:dyDescent="0.3">
      <c r="A81" s="3">
        <v>44063</v>
      </c>
      <c r="B81" s="4">
        <v>99.616490891658685</v>
      </c>
      <c r="C81" s="4">
        <v>122.79898325735773</v>
      </c>
      <c r="D81" s="4">
        <v>128.29415570411905</v>
      </c>
      <c r="E81" s="4">
        <v>120.98572320442369</v>
      </c>
      <c r="F81" s="4">
        <v>169.81845688350984</v>
      </c>
      <c r="G81" s="4">
        <v>113.01272984441302</v>
      </c>
    </row>
    <row r="82" spans="1:7" x14ac:dyDescent="0.3">
      <c r="A82" s="3">
        <v>44064</v>
      </c>
      <c r="B82" s="4">
        <v>101.10258868648131</v>
      </c>
      <c r="C82" s="4">
        <v>123.19811776568703</v>
      </c>
      <c r="D82" s="4">
        <v>125.83566961397456</v>
      </c>
      <c r="E82" s="4">
        <v>119.23628405403366</v>
      </c>
      <c r="F82" s="4">
        <v>167.73827534039333</v>
      </c>
      <c r="G82" s="4">
        <v>112.67680339462517</v>
      </c>
    </row>
    <row r="83" spans="1:7" x14ac:dyDescent="0.3">
      <c r="A83" s="3">
        <v>44067</v>
      </c>
      <c r="B83" s="4">
        <v>99.856184084372003</v>
      </c>
      <c r="C83" s="4">
        <v>125.16017898031636</v>
      </c>
      <c r="D83" s="4">
        <v>126.2238516282079</v>
      </c>
      <c r="E83" s="4">
        <v>119.50110111758291</v>
      </c>
      <c r="F83" s="4">
        <v>170.68835098335853</v>
      </c>
      <c r="G83" s="4">
        <v>115.2050919377652</v>
      </c>
    </row>
    <row r="84" spans="1:7" x14ac:dyDescent="0.3">
      <c r="A84" s="3">
        <v>44068</v>
      </c>
      <c r="B84" s="4">
        <v>101.10258868648131</v>
      </c>
      <c r="C84" s="4">
        <v>125.58872339978572</v>
      </c>
      <c r="D84" s="4">
        <v>126.54733664006903</v>
      </c>
      <c r="E84" s="4">
        <v>119.78512770905799</v>
      </c>
      <c r="F84" s="4">
        <v>173.44931921331315</v>
      </c>
      <c r="G84" s="4">
        <v>114.8868458274399</v>
      </c>
    </row>
    <row r="85" spans="1:7" x14ac:dyDescent="0.3">
      <c r="A85" s="3">
        <v>44069</v>
      </c>
      <c r="B85" s="4">
        <v>102.01342281879195</v>
      </c>
      <c r="C85" s="4">
        <v>127.15156607776821</v>
      </c>
      <c r="D85" s="4">
        <v>127.73344835022644</v>
      </c>
      <c r="E85" s="4">
        <v>120.07670090078966</v>
      </c>
      <c r="F85" s="4">
        <v>172.61724659606656</v>
      </c>
      <c r="G85" s="4">
        <v>114.8868458274399</v>
      </c>
    </row>
    <row r="86" spans="1:7" x14ac:dyDescent="0.3">
      <c r="A86" s="3">
        <v>44070</v>
      </c>
      <c r="B86" s="4">
        <v>104.02684563758389</v>
      </c>
      <c r="C86" s="4">
        <v>127.41633930634625</v>
      </c>
      <c r="D86" s="4">
        <v>127.99223635971535</v>
      </c>
      <c r="E86" s="4">
        <v>120.14530635766769</v>
      </c>
      <c r="F86" s="4">
        <v>170.53706505295006</v>
      </c>
      <c r="G86" s="4">
        <v>114.49787835926449</v>
      </c>
    </row>
    <row r="87" spans="1:7" x14ac:dyDescent="0.3">
      <c r="A87" s="3">
        <v>44071</v>
      </c>
      <c r="B87" s="4">
        <v>103.40364333652924</v>
      </c>
      <c r="C87" s="4">
        <v>128.93305043799759</v>
      </c>
      <c r="D87" s="4">
        <v>129.17834806987278</v>
      </c>
      <c r="E87" s="4">
        <v>121.53456685944801</v>
      </c>
      <c r="F87" s="4">
        <v>170.38577912254161</v>
      </c>
      <c r="G87" s="4">
        <v>113.80834512022632</v>
      </c>
    </row>
    <row r="88" spans="1:7" x14ac:dyDescent="0.3">
      <c r="A88" s="3">
        <v>44074</v>
      </c>
      <c r="B88" s="4">
        <v>104.36241610738256</v>
      </c>
      <c r="C88" s="4">
        <v>128.93305043799759</v>
      </c>
      <c r="D88" s="4">
        <v>131.16238947595428</v>
      </c>
      <c r="E88" s="4">
        <v>121.53456685944801</v>
      </c>
      <c r="F88" s="4">
        <v>171.2556732223903</v>
      </c>
      <c r="G88" s="4">
        <v>113.87906647807637</v>
      </c>
    </row>
    <row r="89" spans="1:7" x14ac:dyDescent="0.3">
      <c r="A89" s="3">
        <v>44075</v>
      </c>
      <c r="B89" s="4">
        <v>106.56759348034517</v>
      </c>
      <c r="C89" s="4">
        <v>130.36153183622881</v>
      </c>
      <c r="D89" s="4">
        <v>129.80375242613761</v>
      </c>
      <c r="E89" s="4">
        <v>122.66655689793566</v>
      </c>
      <c r="F89" s="4">
        <v>172.39031770045386</v>
      </c>
      <c r="G89" s="4">
        <v>114.32107496463932</v>
      </c>
    </row>
    <row r="90" spans="1:7" x14ac:dyDescent="0.3">
      <c r="A90" s="3">
        <v>44076</v>
      </c>
      <c r="B90" s="4">
        <v>105.03355704697987</v>
      </c>
      <c r="C90" s="4">
        <v>131.76690544713568</v>
      </c>
      <c r="D90" s="4">
        <v>129.5233987491913</v>
      </c>
      <c r="E90" s="4">
        <v>120.46089145930668</v>
      </c>
      <c r="F90" s="4">
        <v>168.04084720121028</v>
      </c>
      <c r="G90" s="4">
        <v>113.47241867043849</v>
      </c>
    </row>
    <row r="91" spans="1:7" x14ac:dyDescent="0.3">
      <c r="A91" s="3">
        <v>44077</v>
      </c>
      <c r="B91" s="4">
        <v>104.17066155321189</v>
      </c>
      <c r="C91" s="4">
        <v>126.58025754679326</v>
      </c>
      <c r="D91" s="4">
        <v>127.5824886780246</v>
      </c>
      <c r="E91" s="4">
        <v>120.02867708097503</v>
      </c>
      <c r="F91" s="4">
        <v>166.67927382753402</v>
      </c>
      <c r="G91" s="4">
        <v>112.37623762376238</v>
      </c>
    </row>
    <row r="92" spans="1:7" x14ac:dyDescent="0.3">
      <c r="A92" s="3">
        <v>44078</v>
      </c>
      <c r="B92" s="4">
        <v>103.49952061361458</v>
      </c>
      <c r="C92" s="4">
        <v>128.19780265949626</v>
      </c>
      <c r="D92" s="4">
        <v>131.39961181798577</v>
      </c>
      <c r="E92" s="4">
        <v>120.40257682096035</v>
      </c>
      <c r="F92" s="4">
        <v>161.34644478063538</v>
      </c>
      <c r="G92" s="4">
        <v>113.36633663366338</v>
      </c>
    </row>
    <row r="93" spans="1:7" x14ac:dyDescent="0.3">
      <c r="A93" s="3">
        <v>44081</v>
      </c>
      <c r="B93" s="4">
        <v>103.49952061361458</v>
      </c>
      <c r="C93" s="4">
        <v>127.27349116652312</v>
      </c>
      <c r="D93" s="4">
        <v>131.39961181798577</v>
      </c>
      <c r="E93" s="4">
        <v>120.99395585924906</v>
      </c>
      <c r="F93" s="4">
        <v>158.88804841149772</v>
      </c>
      <c r="G93" s="4">
        <v>113.36633663366338</v>
      </c>
    </row>
    <row r="94" spans="1:7" x14ac:dyDescent="0.3">
      <c r="A94" s="3">
        <v>44082</v>
      </c>
      <c r="B94" s="4">
        <v>102.25311601150527</v>
      </c>
      <c r="C94" s="4">
        <v>124.78625296724996</v>
      </c>
      <c r="D94" s="4">
        <v>129.93314643088206</v>
      </c>
      <c r="E94" s="4">
        <v>120.54664828040423</v>
      </c>
      <c r="F94" s="4">
        <v>150.4538577912254</v>
      </c>
      <c r="G94" s="4">
        <v>111.72206506364923</v>
      </c>
    </row>
    <row r="95" spans="1:7" x14ac:dyDescent="0.3">
      <c r="A95" s="3">
        <v>44083</v>
      </c>
      <c r="B95" s="4">
        <v>102.39693192713327</v>
      </c>
      <c r="C95" s="4">
        <v>125.04253933575615</v>
      </c>
      <c r="D95" s="4">
        <v>131.11925814103947</v>
      </c>
      <c r="E95" s="4">
        <v>119.91547807712627</v>
      </c>
      <c r="F95" s="4">
        <v>154.27382753403933</v>
      </c>
      <c r="G95" s="4">
        <v>112.0049504950495</v>
      </c>
    </row>
    <row r="96" spans="1:7" x14ac:dyDescent="0.3">
      <c r="A96" s="3">
        <v>44084</v>
      </c>
      <c r="B96" s="4">
        <v>103.54745925215724</v>
      </c>
      <c r="C96" s="4">
        <v>124.23586748734323</v>
      </c>
      <c r="D96" s="4">
        <v>128.83329739055424</v>
      </c>
      <c r="E96" s="4">
        <v>120.25850536151647</v>
      </c>
      <c r="F96" s="4">
        <v>151.51285930408471</v>
      </c>
      <c r="G96" s="4">
        <v>113.08345120226308</v>
      </c>
    </row>
    <row r="97" spans="1:7" x14ac:dyDescent="0.3">
      <c r="A97" s="3">
        <v>44085</v>
      </c>
      <c r="B97" s="4">
        <v>102.34899328859061</v>
      </c>
      <c r="C97" s="4">
        <v>126.46471861017163</v>
      </c>
      <c r="D97" s="4">
        <v>130.86047013155058</v>
      </c>
      <c r="E97" s="4">
        <v>119.20198132559464</v>
      </c>
      <c r="F97" s="4">
        <v>150.64296520423599</v>
      </c>
      <c r="G97" s="4">
        <v>113.26025459688825</v>
      </c>
    </row>
    <row r="98" spans="1:7" x14ac:dyDescent="0.3">
      <c r="A98" s="3">
        <v>44088</v>
      </c>
      <c r="B98" s="4">
        <v>105.17737296260786</v>
      </c>
      <c r="C98" s="4">
        <v>127.94781841480579</v>
      </c>
      <c r="D98" s="4">
        <v>132.26223851628208</v>
      </c>
      <c r="E98" s="4">
        <v>120.8663497094559</v>
      </c>
      <c r="F98" s="4">
        <v>149.81089258698941</v>
      </c>
      <c r="G98" s="4">
        <v>115.73550212164072</v>
      </c>
    </row>
    <row r="99" spans="1:7" x14ac:dyDescent="0.3">
      <c r="A99" s="3">
        <v>44089</v>
      </c>
      <c r="B99" s="4">
        <v>103.21188878235859</v>
      </c>
      <c r="C99" s="4">
        <v>127.43734638573198</v>
      </c>
      <c r="D99" s="4">
        <v>132.11127884408023</v>
      </c>
      <c r="E99" s="4">
        <v>121.1915395750578</v>
      </c>
      <c r="F99" s="4">
        <v>153.29046898638427</v>
      </c>
      <c r="G99" s="4">
        <v>115.61173974540311</v>
      </c>
    </row>
    <row r="100" spans="1:7" x14ac:dyDescent="0.3">
      <c r="A100" s="3">
        <v>44090</v>
      </c>
      <c r="B100" s="4">
        <v>103.93096836049857</v>
      </c>
      <c r="C100" s="4">
        <v>127.66842425897528</v>
      </c>
      <c r="D100" s="4">
        <v>131.89562216950614</v>
      </c>
      <c r="E100" s="4">
        <v>121.59288149779434</v>
      </c>
      <c r="F100" s="4">
        <v>159.68229954614219</v>
      </c>
      <c r="G100" s="4">
        <v>114.86916548797737</v>
      </c>
    </row>
    <row r="101" spans="1:7" x14ac:dyDescent="0.3">
      <c r="A101" s="3">
        <v>44091</v>
      </c>
      <c r="B101" s="4">
        <v>106.66347075743049</v>
      </c>
      <c r="C101" s="4">
        <v>126.48782639749595</v>
      </c>
      <c r="D101" s="4">
        <v>132.26223851628208</v>
      </c>
      <c r="E101" s="4">
        <v>120.53978773471643</v>
      </c>
      <c r="F101" s="4">
        <v>163.76701966717096</v>
      </c>
      <c r="G101" s="4">
        <v>113.77298444130126</v>
      </c>
    </row>
    <row r="102" spans="1:7" x14ac:dyDescent="0.3">
      <c r="A102" s="3">
        <v>44092</v>
      </c>
      <c r="B102" s="4">
        <v>110.2588686481304</v>
      </c>
      <c r="C102" s="4">
        <v>124.95851101821314</v>
      </c>
      <c r="D102" s="4">
        <v>134.28941125727843</v>
      </c>
      <c r="E102" s="4">
        <v>121.3459018530334</v>
      </c>
      <c r="F102" s="4">
        <v>163.19969742813919</v>
      </c>
      <c r="G102" s="4">
        <v>113.43705799151343</v>
      </c>
    </row>
    <row r="103" spans="1:7" x14ac:dyDescent="0.3">
      <c r="A103" s="3">
        <v>44095</v>
      </c>
      <c r="B103" s="4">
        <v>106.3758389261745</v>
      </c>
      <c r="C103" s="4">
        <v>121.89567884377036</v>
      </c>
      <c r="D103" s="4">
        <v>130.66637912443392</v>
      </c>
      <c r="E103" s="4">
        <v>120.38542545674083</v>
      </c>
      <c r="F103" s="4">
        <v>156.73222390317699</v>
      </c>
      <c r="G103" s="4">
        <v>112.69448373408768</v>
      </c>
    </row>
    <row r="104" spans="1:7" x14ac:dyDescent="0.3">
      <c r="A104" s="3">
        <v>44096</v>
      </c>
      <c r="B104" s="4">
        <v>106.99904122722916</v>
      </c>
      <c r="C104" s="4">
        <v>122.42085582841418</v>
      </c>
      <c r="D104" s="4">
        <v>131.93875350442099</v>
      </c>
      <c r="E104" s="4">
        <v>120.16588799473111</v>
      </c>
      <c r="F104" s="4">
        <v>157.7912254160363</v>
      </c>
      <c r="G104" s="4">
        <v>112.87128712871286</v>
      </c>
    </row>
    <row r="105" spans="1:7" x14ac:dyDescent="0.3">
      <c r="A105" s="3">
        <v>44097</v>
      </c>
      <c r="B105" s="4">
        <v>105.2732502396932</v>
      </c>
      <c r="C105" s="4">
        <v>120.94195743965716</v>
      </c>
      <c r="D105" s="4">
        <v>129.11365106750057</v>
      </c>
      <c r="E105" s="4">
        <v>118.6435329066074</v>
      </c>
      <c r="F105" s="4">
        <v>157.98033282904689</v>
      </c>
      <c r="G105" s="4">
        <v>112.72984441301271</v>
      </c>
    </row>
    <row r="106" spans="1:7" x14ac:dyDescent="0.3">
      <c r="A106" s="3">
        <v>44098</v>
      </c>
      <c r="B106" s="4">
        <v>105.41706615532119</v>
      </c>
      <c r="C106" s="4">
        <v>119.53868453668886</v>
      </c>
      <c r="D106" s="4">
        <v>128.05693336208756</v>
      </c>
      <c r="E106" s="4">
        <v>117.69266127427777</v>
      </c>
      <c r="F106" s="4">
        <v>158.62329803328291</v>
      </c>
      <c r="G106" s="4">
        <v>113.10113154172561</v>
      </c>
    </row>
    <row r="107" spans="1:7" x14ac:dyDescent="0.3">
      <c r="A107" s="3">
        <v>44099</v>
      </c>
      <c r="B107" s="4">
        <v>104.36241610738256</v>
      </c>
      <c r="C107" s="4">
        <v>119.57229586370607</v>
      </c>
      <c r="D107" s="4">
        <v>128.22945870174684</v>
      </c>
      <c r="E107" s="4">
        <v>118.34441311461914</v>
      </c>
      <c r="F107" s="4">
        <v>158.54765506807865</v>
      </c>
      <c r="G107" s="4">
        <v>114.32107496463932</v>
      </c>
    </row>
    <row r="108" spans="1:7" x14ac:dyDescent="0.3">
      <c r="A108" s="3">
        <v>44102</v>
      </c>
      <c r="B108" s="4">
        <v>105.51294343240652</v>
      </c>
      <c r="C108" s="4">
        <v>121.59737831649265</v>
      </c>
      <c r="D108" s="4">
        <v>128.9411257278413</v>
      </c>
      <c r="E108" s="4">
        <v>120.24821454298475</v>
      </c>
      <c r="F108" s="4">
        <v>160.47655068078669</v>
      </c>
      <c r="G108" s="4">
        <v>113.86138613861387</v>
      </c>
    </row>
    <row r="109" spans="1:7" x14ac:dyDescent="0.3">
      <c r="A109" s="3">
        <v>44103</v>
      </c>
      <c r="B109" s="4">
        <v>105.36912751677852</v>
      </c>
      <c r="C109" s="4">
        <v>121.19404239228621</v>
      </c>
      <c r="D109" s="4">
        <v>128.96269139529869</v>
      </c>
      <c r="E109" s="4">
        <v>120.67699864847251</v>
      </c>
      <c r="F109" s="4">
        <v>155.18154311649016</v>
      </c>
      <c r="G109" s="4">
        <v>113.15417256011315</v>
      </c>
    </row>
    <row r="110" spans="1:7" x14ac:dyDescent="0.3">
      <c r="A110" s="3">
        <v>44104</v>
      </c>
      <c r="B110" s="4">
        <v>110.83413231064237</v>
      </c>
      <c r="C110" s="4">
        <v>121.73182362456147</v>
      </c>
      <c r="D110" s="4">
        <v>130.79577312917837</v>
      </c>
      <c r="E110" s="4">
        <v>119.35634360357024</v>
      </c>
      <c r="F110" s="4">
        <v>154.87897125567324</v>
      </c>
      <c r="G110" s="4">
        <v>114.02050919377653</v>
      </c>
    </row>
    <row r="111" spans="1:7" x14ac:dyDescent="0.3">
      <c r="A111" s="3">
        <v>44105</v>
      </c>
      <c r="B111" s="4">
        <v>109.34803451581975</v>
      </c>
      <c r="C111" s="4">
        <v>120.25082452786589</v>
      </c>
      <c r="D111" s="4">
        <v>123.59284019840416</v>
      </c>
      <c r="E111" s="4">
        <v>117.43539081098511</v>
      </c>
      <c r="F111" s="4">
        <v>154.80332829046898</v>
      </c>
      <c r="G111" s="4">
        <v>114.23267326732673</v>
      </c>
    </row>
    <row r="112" spans="1:7" x14ac:dyDescent="0.3">
      <c r="A112" s="3">
        <v>44106</v>
      </c>
      <c r="B112" s="4">
        <v>109.92329817833173</v>
      </c>
      <c r="C112" s="4">
        <v>120.86633195386845</v>
      </c>
      <c r="D112" s="4">
        <v>128.4235497088635</v>
      </c>
      <c r="E112" s="4">
        <v>119.49355451732632</v>
      </c>
      <c r="F112" s="4">
        <v>148.5249621785174</v>
      </c>
      <c r="G112" s="4">
        <v>114.07355021216406</v>
      </c>
    </row>
    <row r="113" spans="1:7" x14ac:dyDescent="0.3">
      <c r="A113" s="3">
        <v>44109</v>
      </c>
      <c r="B113" s="4">
        <v>112.03259827420902</v>
      </c>
      <c r="C113" s="4">
        <v>122.75276768270908</v>
      </c>
      <c r="D113" s="4">
        <v>127.79814535259868</v>
      </c>
      <c r="E113" s="4">
        <v>120.24821454298475</v>
      </c>
      <c r="F113" s="4">
        <v>156.16490166414522</v>
      </c>
      <c r="G113" s="4">
        <v>114.44483734087696</v>
      </c>
    </row>
    <row r="114" spans="1:7" x14ac:dyDescent="0.3">
      <c r="A114" s="3">
        <v>44110</v>
      </c>
      <c r="B114" s="4">
        <v>113.66251198465964</v>
      </c>
      <c r="C114" s="4">
        <v>121.70871583723715</v>
      </c>
      <c r="D114" s="4">
        <v>127.81971102005606</v>
      </c>
      <c r="E114" s="4">
        <v>119.71652225217994</v>
      </c>
      <c r="F114" s="4">
        <v>161.30862329803327</v>
      </c>
      <c r="G114" s="4">
        <v>115.91230551626592</v>
      </c>
    </row>
    <row r="115" spans="1:7" x14ac:dyDescent="0.3">
      <c r="A115" s="3">
        <v>44111</v>
      </c>
      <c r="B115" s="4">
        <v>116.4908916586769</v>
      </c>
      <c r="C115" s="4">
        <v>122.39774804108984</v>
      </c>
      <c r="D115" s="4">
        <v>130.81733879663577</v>
      </c>
      <c r="E115" s="4">
        <v>121.12293411817977</v>
      </c>
      <c r="F115" s="4">
        <v>158.8124054462935</v>
      </c>
      <c r="G115" s="4">
        <v>117.20297029702972</v>
      </c>
    </row>
    <row r="116" spans="1:7" x14ac:dyDescent="0.3">
      <c r="A116" s="3">
        <v>44112</v>
      </c>
      <c r="B116" s="4">
        <v>114.1418983700863</v>
      </c>
      <c r="C116" s="4">
        <v>122.88301157490073</v>
      </c>
      <c r="D116" s="4">
        <v>131.2055208108691</v>
      </c>
      <c r="E116" s="4">
        <v>122.78661644747224</v>
      </c>
      <c r="F116" s="4">
        <v>163.9183055975794</v>
      </c>
      <c r="G116" s="4">
        <v>117.02616690240453</v>
      </c>
    </row>
    <row r="117" spans="1:7" x14ac:dyDescent="0.3">
      <c r="A117" s="3">
        <v>44113</v>
      </c>
      <c r="B117" s="4">
        <v>113.8542665388303</v>
      </c>
      <c r="C117" s="4">
        <v>127.57599310967797</v>
      </c>
      <c r="D117" s="4">
        <v>132.95233987491915</v>
      </c>
      <c r="E117" s="4">
        <v>125.44507790149629</v>
      </c>
      <c r="F117" s="4">
        <v>162.06505295007562</v>
      </c>
      <c r="G117" s="4">
        <v>119.58981612446959</v>
      </c>
    </row>
    <row r="118" spans="1:7" x14ac:dyDescent="0.3">
      <c r="A118" s="3">
        <v>44116</v>
      </c>
      <c r="B118" s="4">
        <v>113.95014381591564</v>
      </c>
      <c r="C118" s="4">
        <v>127.04871541709556</v>
      </c>
      <c r="D118" s="4">
        <v>132.15441017899505</v>
      </c>
      <c r="E118" s="4">
        <v>126.4913111188864</v>
      </c>
      <c r="F118" s="4">
        <v>157.7912254160363</v>
      </c>
      <c r="G118" s="4">
        <v>120.88048090523338</v>
      </c>
    </row>
    <row r="119" spans="1:7" x14ac:dyDescent="0.3">
      <c r="A119" s="3">
        <v>44117</v>
      </c>
      <c r="B119" s="4">
        <v>113.90220517737296</v>
      </c>
      <c r="C119" s="4">
        <v>125.99836144780791</v>
      </c>
      <c r="D119" s="4">
        <v>131.31334914815616</v>
      </c>
      <c r="E119" s="4">
        <v>126.61137066842298</v>
      </c>
      <c r="F119" s="4">
        <v>160.55219364599091</v>
      </c>
      <c r="G119" s="4">
        <v>121.69377652050919</v>
      </c>
    </row>
    <row r="120" spans="1:7" x14ac:dyDescent="0.3">
      <c r="A120" s="3">
        <v>44118</v>
      </c>
      <c r="B120" s="4">
        <v>114.42953020134229</v>
      </c>
      <c r="C120" s="4">
        <v>128.54441946936117</v>
      </c>
      <c r="D120" s="4">
        <v>131.57213715764505</v>
      </c>
      <c r="E120" s="4">
        <v>126.04537564917915</v>
      </c>
      <c r="F120" s="4">
        <v>163.84266263237518</v>
      </c>
      <c r="G120" s="4">
        <v>121.87057991513439</v>
      </c>
    </row>
    <row r="121" spans="1:7" x14ac:dyDescent="0.3">
      <c r="A121" s="3">
        <v>44119</v>
      </c>
      <c r="B121" s="4">
        <v>118.55225311601151</v>
      </c>
      <c r="C121" s="4">
        <v>129.1977396382581</v>
      </c>
      <c r="D121" s="4">
        <v>133.0817338796636</v>
      </c>
      <c r="E121" s="4">
        <v>126.28549474825229</v>
      </c>
      <c r="F121" s="4">
        <v>163.2375189107413</v>
      </c>
      <c r="G121" s="4">
        <v>122.38330975954739</v>
      </c>
    </row>
    <row r="122" spans="1:7" x14ac:dyDescent="0.3">
      <c r="A122" s="3">
        <v>44120</v>
      </c>
      <c r="B122" s="4">
        <v>119.89453499520614</v>
      </c>
      <c r="C122" s="4">
        <v>131.15559943701027</v>
      </c>
      <c r="D122" s="4">
        <v>132.3053698511969</v>
      </c>
      <c r="E122" s="4">
        <v>127.53754433627651</v>
      </c>
      <c r="F122" s="4">
        <v>162.36762481089258</v>
      </c>
      <c r="G122" s="4">
        <v>123.62093352192363</v>
      </c>
    </row>
    <row r="123" spans="1:7" x14ac:dyDescent="0.3">
      <c r="A123" s="3">
        <v>44123</v>
      </c>
      <c r="B123" s="4">
        <v>120.2301054650048</v>
      </c>
      <c r="C123" s="4">
        <v>131.37827447849926</v>
      </c>
      <c r="D123" s="4">
        <v>133.10329954712097</v>
      </c>
      <c r="E123" s="4">
        <v>126.04194537633525</v>
      </c>
      <c r="F123" s="4">
        <v>161.19515885022693</v>
      </c>
      <c r="G123" s="4">
        <v>125.81329561527581</v>
      </c>
    </row>
    <row r="124" spans="1:7" x14ac:dyDescent="0.3">
      <c r="A124" s="3">
        <v>44124</v>
      </c>
      <c r="B124" s="4">
        <v>121.1888782358581</v>
      </c>
      <c r="C124" s="4">
        <v>134.37178329096906</v>
      </c>
      <c r="D124" s="4">
        <v>135.77744231183956</v>
      </c>
      <c r="E124" s="4">
        <v>125.08489925288659</v>
      </c>
      <c r="F124" s="4">
        <v>163.2375189107413</v>
      </c>
      <c r="G124" s="4">
        <v>125.56577086280059</v>
      </c>
    </row>
    <row r="125" spans="1:7" x14ac:dyDescent="0.3">
      <c r="A125" s="3">
        <v>44125</v>
      </c>
      <c r="B125" s="4">
        <v>120.75743048897412</v>
      </c>
      <c r="C125" s="4">
        <v>133.25000525176984</v>
      </c>
      <c r="D125" s="4">
        <v>137.95557472503776</v>
      </c>
      <c r="E125" s="4">
        <v>126.06252701339865</v>
      </c>
      <c r="F125" s="4">
        <v>157.82904689863841</v>
      </c>
      <c r="G125" s="4">
        <v>125.60113154172561</v>
      </c>
    </row>
    <row r="126" spans="1:7" x14ac:dyDescent="0.3">
      <c r="A126" s="3">
        <v>44126</v>
      </c>
      <c r="B126" s="4">
        <v>119.41514860977948</v>
      </c>
      <c r="C126" s="4">
        <v>132.70592189567884</v>
      </c>
      <c r="D126" s="4">
        <v>136.01466465387105</v>
      </c>
      <c r="E126" s="4">
        <v>126.25119201981326</v>
      </c>
      <c r="F126" s="4">
        <v>160.59001512859302</v>
      </c>
      <c r="G126" s="4">
        <v>127.19236209335219</v>
      </c>
    </row>
    <row r="127" spans="1:7" x14ac:dyDescent="0.3">
      <c r="A127" s="3">
        <v>44127</v>
      </c>
      <c r="B127" s="4">
        <v>121.33269415148609</v>
      </c>
      <c r="C127" s="4">
        <v>131.81732243766149</v>
      </c>
      <c r="D127" s="4">
        <v>134.95794694845804</v>
      </c>
      <c r="E127" s="4">
        <v>126.02479401211573</v>
      </c>
      <c r="F127" s="4">
        <v>157.98033282904689</v>
      </c>
      <c r="G127" s="4">
        <v>126.04314002828853</v>
      </c>
    </row>
    <row r="128" spans="1:7" x14ac:dyDescent="0.3">
      <c r="A128" s="3">
        <v>44130</v>
      </c>
      <c r="B128" s="4">
        <v>118.88782358581017</v>
      </c>
      <c r="C128" s="4">
        <v>131.35306598323635</v>
      </c>
      <c r="D128" s="4">
        <v>133.25425921932285</v>
      </c>
      <c r="E128" s="4">
        <v>124.83174511700662</v>
      </c>
      <c r="F128" s="4">
        <v>153.02571860816943</v>
      </c>
      <c r="G128" s="4">
        <v>127.49292786421499</v>
      </c>
    </row>
    <row r="129" spans="1:7" x14ac:dyDescent="0.3">
      <c r="A129" s="3">
        <v>44131</v>
      </c>
      <c r="B129" s="4">
        <v>118.07286673058485</v>
      </c>
      <c r="C129" s="4">
        <v>133.44747179799592</v>
      </c>
      <c r="D129" s="4">
        <v>133.42678455898212</v>
      </c>
      <c r="E129" s="4">
        <v>124.38169331988668</v>
      </c>
      <c r="F129" s="4">
        <v>155.82450832072615</v>
      </c>
      <c r="G129" s="4">
        <v>127.35148514851485</v>
      </c>
    </row>
    <row r="130" spans="1:7" x14ac:dyDescent="0.3">
      <c r="A130" s="3">
        <v>44132</v>
      </c>
      <c r="B130" s="4">
        <v>116.73058485139022</v>
      </c>
      <c r="C130" s="4">
        <v>132.01688969182615</v>
      </c>
      <c r="D130" s="4">
        <v>132.15441017899505</v>
      </c>
      <c r="E130" s="4">
        <v>123.78139557220382</v>
      </c>
      <c r="F130" s="4">
        <v>147.9576399394856</v>
      </c>
      <c r="G130" s="4">
        <v>124.06294200848657</v>
      </c>
    </row>
    <row r="131" spans="1:7" x14ac:dyDescent="0.3">
      <c r="A131" s="3">
        <v>44133</v>
      </c>
      <c r="B131" s="4">
        <v>115.77181208053692</v>
      </c>
      <c r="C131" s="4">
        <v>130.27750351868579</v>
      </c>
      <c r="D131" s="4">
        <v>131.83092516713396</v>
      </c>
      <c r="E131" s="4">
        <v>123.81569830064284</v>
      </c>
      <c r="F131" s="4">
        <v>142.39788199697426</v>
      </c>
      <c r="G131" s="4">
        <v>123.44413012729846</v>
      </c>
    </row>
    <row r="132" spans="1:7" x14ac:dyDescent="0.3">
      <c r="A132" s="3">
        <v>44134</v>
      </c>
      <c r="B132" s="4">
        <v>114.76510067114094</v>
      </c>
      <c r="C132" s="4">
        <v>127.11803877906854</v>
      </c>
      <c r="D132" s="4">
        <v>131.44274315290059</v>
      </c>
      <c r="E132" s="4">
        <v>127.16021432344729</v>
      </c>
      <c r="F132" s="4">
        <v>141.67927382753402</v>
      </c>
      <c r="G132" s="4">
        <v>121.85289957567186</v>
      </c>
    </row>
    <row r="133" spans="1:7" x14ac:dyDescent="0.3">
      <c r="A133" s="3">
        <v>44137</v>
      </c>
      <c r="B133" s="4">
        <v>116.4908916586769</v>
      </c>
      <c r="C133" s="4">
        <v>127.1054345314371</v>
      </c>
      <c r="D133" s="4">
        <v>132.71511753288766</v>
      </c>
      <c r="E133" s="4">
        <v>128.30935572615448</v>
      </c>
      <c r="F133" s="4">
        <v>147.39031770045386</v>
      </c>
      <c r="G133" s="4">
        <v>121.51697312588402</v>
      </c>
    </row>
    <row r="134" spans="1:7" x14ac:dyDescent="0.3">
      <c r="A134" s="3">
        <v>44138</v>
      </c>
      <c r="B134" s="4">
        <v>116.58676893576222</v>
      </c>
      <c r="C134" s="4">
        <v>128.81961220931453</v>
      </c>
      <c r="D134" s="4">
        <v>133.3836532240673</v>
      </c>
      <c r="E134" s="4">
        <v>130.88206035908098</v>
      </c>
      <c r="F134" s="4">
        <v>150.18910741301059</v>
      </c>
      <c r="G134" s="4">
        <v>124.18670438472421</v>
      </c>
    </row>
    <row r="135" spans="1:7" x14ac:dyDescent="0.3">
      <c r="A135" s="3">
        <v>44139</v>
      </c>
      <c r="B135" s="4">
        <v>116.20325982742091</v>
      </c>
      <c r="C135" s="4">
        <v>128.65365628216708</v>
      </c>
      <c r="D135" s="4">
        <v>134.00905758033215</v>
      </c>
      <c r="E135" s="4">
        <v>130.65909262422733</v>
      </c>
      <c r="F135" s="4">
        <v>155.93797276853252</v>
      </c>
      <c r="G135" s="4">
        <v>124.16902404526168</v>
      </c>
    </row>
    <row r="136" spans="1:7" x14ac:dyDescent="0.3">
      <c r="A136" s="3">
        <v>44140</v>
      </c>
      <c r="B136" s="4">
        <v>116.82646212847555</v>
      </c>
      <c r="C136" s="4">
        <v>130.42035165850891</v>
      </c>
      <c r="D136" s="4">
        <v>134.13845158507658</v>
      </c>
      <c r="E136" s="4">
        <v>129.48250903876894</v>
      </c>
      <c r="F136" s="4">
        <v>154.80332829046898</v>
      </c>
      <c r="G136" s="4">
        <v>123.88613861386138</v>
      </c>
    </row>
    <row r="137" spans="1:7" x14ac:dyDescent="0.3">
      <c r="A137" s="3">
        <v>44141</v>
      </c>
      <c r="B137" s="4">
        <v>115.43624161073826</v>
      </c>
      <c r="C137" s="4">
        <v>128.74608743146442</v>
      </c>
      <c r="D137" s="4">
        <v>136.03623032132845</v>
      </c>
      <c r="E137" s="4">
        <v>129.5785566783982</v>
      </c>
      <c r="F137" s="4">
        <v>149.20574886535553</v>
      </c>
      <c r="G137" s="4">
        <v>121.32248939179634</v>
      </c>
    </row>
    <row r="138" spans="1:7" x14ac:dyDescent="0.3">
      <c r="A138" s="3">
        <v>44144</v>
      </c>
      <c r="B138" s="4">
        <v>114.57334611697028</v>
      </c>
      <c r="C138" s="4">
        <v>132.00848686007186</v>
      </c>
      <c r="D138" s="4">
        <v>136.12249299115811</v>
      </c>
      <c r="E138" s="4">
        <v>128.84104801695929</v>
      </c>
      <c r="F138" s="4">
        <v>160.36308623298032</v>
      </c>
      <c r="G138" s="4">
        <v>123.76237623762377</v>
      </c>
    </row>
    <row r="139" spans="1:7" x14ac:dyDescent="0.3">
      <c r="A139" s="3">
        <v>44145</v>
      </c>
      <c r="B139" s="4">
        <v>116.68264621284756</v>
      </c>
      <c r="C139" s="4">
        <v>133.2458038358927</v>
      </c>
      <c r="D139" s="4">
        <v>136.10092732370069</v>
      </c>
      <c r="E139" s="4">
        <v>129.71919786499819</v>
      </c>
      <c r="F139" s="4">
        <v>164.9394856278366</v>
      </c>
      <c r="G139" s="4">
        <v>123.49717114568598</v>
      </c>
    </row>
    <row r="140" spans="1:7" x14ac:dyDescent="0.3">
      <c r="A140" s="3">
        <v>44146</v>
      </c>
      <c r="B140" s="4">
        <v>114.66922339405561</v>
      </c>
      <c r="C140" s="4">
        <v>133.84870701426379</v>
      </c>
      <c r="D140" s="4">
        <v>135.17360362303214</v>
      </c>
      <c r="E140" s="4">
        <v>130.4189735251542</v>
      </c>
      <c r="F140" s="4">
        <v>165.65809379727685</v>
      </c>
      <c r="G140" s="4">
        <v>122.48939179632249</v>
      </c>
    </row>
    <row r="141" spans="1:7" x14ac:dyDescent="0.3">
      <c r="A141" s="3">
        <v>44147</v>
      </c>
      <c r="B141" s="4">
        <v>112.79961649089167</v>
      </c>
      <c r="C141" s="4">
        <v>133.53780223935468</v>
      </c>
      <c r="D141" s="4">
        <v>135.64804830709511</v>
      </c>
      <c r="E141" s="4">
        <v>131.24223900769067</v>
      </c>
      <c r="F141" s="4">
        <v>164.63691376701965</v>
      </c>
      <c r="G141" s="4">
        <v>121.07496463932105</v>
      </c>
    </row>
    <row r="142" spans="1:7" x14ac:dyDescent="0.3">
      <c r="A142" s="3">
        <v>44148</v>
      </c>
      <c r="B142" s="4">
        <v>113.80632790028764</v>
      </c>
      <c r="C142" s="4">
        <v>133.16387622628827</v>
      </c>
      <c r="D142" s="4">
        <v>137.07138235928403</v>
      </c>
      <c r="E142" s="4">
        <v>131.48235810676383</v>
      </c>
      <c r="F142" s="4">
        <v>161.80030257186081</v>
      </c>
      <c r="G142" s="4">
        <v>121.03960396039604</v>
      </c>
    </row>
    <row r="143" spans="1:7" x14ac:dyDescent="0.3">
      <c r="A143" s="3">
        <v>44151</v>
      </c>
      <c r="B143" s="4">
        <v>114.66922339405561</v>
      </c>
      <c r="C143" s="4">
        <v>133.15337268659539</v>
      </c>
      <c r="D143" s="4">
        <v>138.96916109553592</v>
      </c>
      <c r="E143" s="4">
        <v>132.82016451588561</v>
      </c>
      <c r="F143" s="4">
        <v>165.73373676248107</v>
      </c>
      <c r="G143" s="4">
        <v>123.0021216407355</v>
      </c>
    </row>
    <row r="144" spans="1:7" x14ac:dyDescent="0.3">
      <c r="A144" s="3">
        <v>44152</v>
      </c>
      <c r="B144" s="4">
        <v>114.1418983700863</v>
      </c>
      <c r="C144" s="4">
        <v>133.66384471566917</v>
      </c>
      <c r="D144" s="4">
        <v>137.93400905758034</v>
      </c>
      <c r="E144" s="4">
        <v>135.15275004973896</v>
      </c>
      <c r="F144" s="4">
        <v>165.46898638426626</v>
      </c>
      <c r="G144" s="4">
        <v>122.18882602545969</v>
      </c>
    </row>
    <row r="145" spans="1:7" x14ac:dyDescent="0.3">
      <c r="A145" s="3">
        <v>44153</v>
      </c>
      <c r="B145" s="4">
        <v>114.62128475551295</v>
      </c>
      <c r="C145" s="4">
        <v>132.57987941936432</v>
      </c>
      <c r="D145" s="4">
        <v>137.93400905758034</v>
      </c>
      <c r="E145" s="4">
        <v>136.74782692215339</v>
      </c>
      <c r="F145" s="4">
        <v>167.70045385779122</v>
      </c>
      <c r="G145" s="4">
        <v>123.19660537482318</v>
      </c>
    </row>
    <row r="146" spans="1:7" x14ac:dyDescent="0.3">
      <c r="A146" s="3">
        <v>44154</v>
      </c>
      <c r="B146" s="4">
        <v>113.47075743048897</v>
      </c>
      <c r="C146" s="4">
        <v>132.78995021322186</v>
      </c>
      <c r="D146" s="4">
        <v>138.10653439723961</v>
      </c>
      <c r="E146" s="4">
        <v>136.3945088192315</v>
      </c>
      <c r="F146" s="4">
        <v>167.17095310136156</v>
      </c>
      <c r="G146" s="4">
        <v>122.56011315417257</v>
      </c>
    </row>
    <row r="147" spans="1:7" x14ac:dyDescent="0.3">
      <c r="A147" s="3">
        <v>44155</v>
      </c>
      <c r="B147" s="4">
        <v>113.75838926174497</v>
      </c>
      <c r="C147" s="4">
        <v>135.44944646345817</v>
      </c>
      <c r="D147" s="4">
        <v>141.94522320465819</v>
      </c>
      <c r="E147" s="4">
        <v>136.38764827354368</v>
      </c>
      <c r="F147" s="4">
        <v>170.04538577912254</v>
      </c>
      <c r="G147" s="4">
        <v>125.31824611032532</v>
      </c>
    </row>
    <row r="148" spans="1:7" x14ac:dyDescent="0.3">
      <c r="A148" s="3">
        <v>44158</v>
      </c>
      <c r="B148" s="4">
        <v>114.8130393096836</v>
      </c>
      <c r="C148" s="4">
        <v>133.60922630926623</v>
      </c>
      <c r="D148" s="4">
        <v>140.5218891524693</v>
      </c>
      <c r="E148" s="4">
        <v>134.91263095066583</v>
      </c>
      <c r="F148" s="4">
        <v>174.2057488653555</v>
      </c>
      <c r="G148" s="4">
        <v>127.56364922206508</v>
      </c>
    </row>
    <row r="149" spans="1:7" x14ac:dyDescent="0.3">
      <c r="A149" s="3">
        <v>44159</v>
      </c>
      <c r="B149" s="4">
        <v>117.20997123681688</v>
      </c>
      <c r="C149" s="4">
        <v>136.18469424195953</v>
      </c>
      <c r="D149" s="4">
        <v>142.31183955143413</v>
      </c>
      <c r="E149" s="4">
        <v>135.83880461851936</v>
      </c>
      <c r="F149" s="4">
        <v>181.01361573373674</v>
      </c>
      <c r="G149" s="4">
        <v>126.46746817538897</v>
      </c>
    </row>
    <row r="150" spans="1:7" x14ac:dyDescent="0.3">
      <c r="A150" s="3">
        <v>44160</v>
      </c>
      <c r="B150" s="4">
        <v>112.79961649089167</v>
      </c>
      <c r="C150" s="4">
        <v>134.61336470390521</v>
      </c>
      <c r="D150" s="4">
        <v>142.74315290058229</v>
      </c>
      <c r="E150" s="4">
        <v>134.56960366627561</v>
      </c>
      <c r="F150" s="4">
        <v>183.85022692889561</v>
      </c>
      <c r="G150" s="4">
        <v>125.17680339462517</v>
      </c>
    </row>
    <row r="151" spans="1:7" x14ac:dyDescent="0.3">
      <c r="A151" s="3">
        <v>44161</v>
      </c>
      <c r="B151" s="4">
        <v>112.79961649089167</v>
      </c>
      <c r="C151" s="4">
        <v>136.40736928344853</v>
      </c>
      <c r="D151" s="4">
        <v>142.74315290058229</v>
      </c>
      <c r="E151" s="4">
        <v>134.96408504332436</v>
      </c>
      <c r="F151" s="4">
        <v>180.78668683812404</v>
      </c>
      <c r="G151" s="4">
        <v>125.17680339462517</v>
      </c>
    </row>
    <row r="152" spans="1:7" x14ac:dyDescent="0.3">
      <c r="A152" s="3">
        <v>44162</v>
      </c>
      <c r="B152" s="4">
        <v>114.38159156279961</v>
      </c>
      <c r="C152" s="4">
        <v>137.96189315799424</v>
      </c>
      <c r="D152" s="4">
        <v>146.62497304291571</v>
      </c>
      <c r="E152" s="4">
        <v>136.79928101481192</v>
      </c>
      <c r="F152" s="4">
        <v>182.22390317700453</v>
      </c>
      <c r="G152" s="4">
        <v>126.73267326732672</v>
      </c>
    </row>
    <row r="153" spans="1:7" x14ac:dyDescent="0.3">
      <c r="A153" s="3">
        <v>44165</v>
      </c>
      <c r="B153" s="4">
        <v>111.26558005752636</v>
      </c>
      <c r="C153" s="4">
        <v>134.38648824653907</v>
      </c>
      <c r="D153" s="4">
        <v>147.53073107612681</v>
      </c>
      <c r="E153" s="4">
        <v>140.10949430917736</v>
      </c>
      <c r="F153" s="4">
        <v>179.99243570347957</v>
      </c>
      <c r="G153" s="4">
        <v>124.80551626591232</v>
      </c>
    </row>
    <row r="154" spans="1:7" x14ac:dyDescent="0.3">
      <c r="A154" s="3">
        <v>44166</v>
      </c>
      <c r="B154" s="4">
        <v>108.43720038350911</v>
      </c>
      <c r="C154" s="4">
        <v>136.40736928344853</v>
      </c>
      <c r="D154" s="4">
        <v>149.57946948458056</v>
      </c>
      <c r="E154" s="4">
        <v>141.39584662564062</v>
      </c>
      <c r="F154" s="4">
        <v>179.34947049924355</v>
      </c>
      <c r="G154" s="4">
        <v>124.80551626591232</v>
      </c>
    </row>
    <row r="155" spans="1:7" x14ac:dyDescent="0.3">
      <c r="A155" s="3">
        <v>44167</v>
      </c>
      <c r="B155" s="4">
        <v>110.83413231064237</v>
      </c>
      <c r="C155" s="4">
        <v>134.07558347162993</v>
      </c>
      <c r="D155" s="4">
        <v>149.88138882898429</v>
      </c>
      <c r="E155" s="4">
        <v>140.61717469007485</v>
      </c>
      <c r="F155" s="4">
        <v>182.48865355521934</v>
      </c>
      <c r="G155" s="4">
        <v>123.74469589816124</v>
      </c>
    </row>
    <row r="156" spans="1:7" x14ac:dyDescent="0.3">
      <c r="A156" s="3">
        <v>44168</v>
      </c>
      <c r="B156" s="4">
        <v>109.63566634707574</v>
      </c>
      <c r="C156" s="4">
        <v>133.70165745856355</v>
      </c>
      <c r="D156" s="4">
        <v>150.05391416864356</v>
      </c>
      <c r="E156" s="4">
        <v>138.68593107895802</v>
      </c>
      <c r="F156" s="4">
        <v>184.22844175491679</v>
      </c>
      <c r="G156" s="4">
        <v>122.73691654879774</v>
      </c>
    </row>
    <row r="157" spans="1:7" x14ac:dyDescent="0.3">
      <c r="A157" s="3">
        <v>44169</v>
      </c>
      <c r="B157" s="4">
        <v>108.62895493767978</v>
      </c>
      <c r="C157" s="4">
        <v>137.45352183685901</v>
      </c>
      <c r="D157" s="4">
        <v>151.56351089066206</v>
      </c>
      <c r="E157" s="4">
        <v>139.60181392827985</v>
      </c>
      <c r="F157" s="4">
        <v>186.27080181543116</v>
      </c>
      <c r="G157" s="4">
        <v>123.51485148514851</v>
      </c>
    </row>
    <row r="158" spans="1:7" x14ac:dyDescent="0.3">
      <c r="A158" s="3">
        <v>44172</v>
      </c>
      <c r="B158" s="4">
        <v>109.53978906999042</v>
      </c>
      <c r="C158" s="4">
        <v>137.15992689536372</v>
      </c>
      <c r="D158" s="4">
        <v>151.3262885486306</v>
      </c>
      <c r="E158" s="4">
        <v>137.2129719197865</v>
      </c>
      <c r="F158" s="4">
        <v>184.53101361573374</v>
      </c>
      <c r="G158" s="4">
        <v>124.87623762376239</v>
      </c>
    </row>
    <row r="159" spans="1:7" x14ac:dyDescent="0.3">
      <c r="A159" s="3">
        <v>44173</v>
      </c>
      <c r="B159" s="4">
        <v>108.10162991371045</v>
      </c>
      <c r="C159" s="4">
        <v>137.35478856374598</v>
      </c>
      <c r="D159" s="4">
        <v>150.70088419236578</v>
      </c>
      <c r="E159" s="4">
        <v>135.37571778459261</v>
      </c>
      <c r="F159" s="4">
        <v>184.72012102874433</v>
      </c>
      <c r="G159" s="4">
        <v>124.08062234794907</v>
      </c>
    </row>
    <row r="160" spans="1:7" x14ac:dyDescent="0.3">
      <c r="A160" s="3">
        <v>44174</v>
      </c>
      <c r="B160" s="4">
        <v>110.64237775647172</v>
      </c>
      <c r="C160" s="4">
        <v>139.89874587736068</v>
      </c>
      <c r="D160" s="4">
        <v>151.30472288117321</v>
      </c>
      <c r="E160" s="4">
        <v>138.89174744959215</v>
      </c>
      <c r="F160" s="4">
        <v>184.79576399394855</v>
      </c>
      <c r="G160" s="4">
        <v>129.15487977369165</v>
      </c>
    </row>
    <row r="161" spans="1:7" x14ac:dyDescent="0.3">
      <c r="A161" s="3">
        <v>44175</v>
      </c>
      <c r="B161" s="4">
        <v>113.18312559923298</v>
      </c>
      <c r="C161" s="4">
        <v>145.99289960716763</v>
      </c>
      <c r="D161" s="4">
        <v>154.00043131334917</v>
      </c>
      <c r="E161" s="4">
        <v>140.53759236009631</v>
      </c>
      <c r="F161" s="4">
        <v>190.05295007564297</v>
      </c>
      <c r="G161" s="4">
        <v>131.29420084865632</v>
      </c>
    </row>
    <row r="162" spans="1:7" x14ac:dyDescent="0.3">
      <c r="A162" s="3">
        <v>44176</v>
      </c>
      <c r="B162" s="4">
        <v>116.6347075743049</v>
      </c>
      <c r="C162" s="4">
        <v>144.77869041867109</v>
      </c>
      <c r="D162" s="4">
        <v>151.99482423981021</v>
      </c>
      <c r="E162" s="4">
        <v>137.71859413697766</v>
      </c>
      <c r="F162" s="4">
        <v>188.99394856278366</v>
      </c>
      <c r="G162" s="4">
        <v>130.97595473833098</v>
      </c>
    </row>
    <row r="163" spans="1:7" x14ac:dyDescent="0.3">
      <c r="A163" s="3">
        <v>44179</v>
      </c>
      <c r="B163" s="4">
        <v>113.80632790028764</v>
      </c>
      <c r="C163" s="4">
        <v>147.38356826250447</v>
      </c>
      <c r="D163" s="4">
        <v>151.90856156998061</v>
      </c>
      <c r="E163" s="4">
        <v>139.37884619342623</v>
      </c>
      <c r="F163" s="4">
        <v>190.20423600605142</v>
      </c>
      <c r="G163" s="4">
        <v>132.01909476661953</v>
      </c>
    </row>
    <row r="164" spans="1:7" x14ac:dyDescent="0.3">
      <c r="A164" s="3">
        <v>44180</v>
      </c>
      <c r="B164" s="4">
        <v>115.00479386385427</v>
      </c>
      <c r="C164" s="4">
        <v>147.41087746570594</v>
      </c>
      <c r="D164" s="4">
        <v>152.59866292861764</v>
      </c>
      <c r="E164" s="4">
        <v>138.74767599014825</v>
      </c>
      <c r="F164" s="4">
        <v>191.98184568835097</v>
      </c>
      <c r="G164" s="4">
        <v>133.64568599717114</v>
      </c>
    </row>
    <row r="165" spans="1:7" x14ac:dyDescent="0.3">
      <c r="A165" s="3">
        <v>44181</v>
      </c>
      <c r="B165" s="4">
        <v>114.76510067114094</v>
      </c>
      <c r="C165" s="4">
        <v>146.00340314686048</v>
      </c>
      <c r="D165" s="4">
        <v>153.28876428725471</v>
      </c>
      <c r="E165" s="4">
        <v>139.25192609820186</v>
      </c>
      <c r="F165" s="4">
        <v>193.19213313161876</v>
      </c>
      <c r="G165" s="4">
        <v>133.75176803394623</v>
      </c>
    </row>
    <row r="166" spans="1:7" x14ac:dyDescent="0.3">
      <c r="A166" s="3">
        <v>44182</v>
      </c>
      <c r="B166" s="4">
        <v>116.73058485139022</v>
      </c>
      <c r="C166" s="4">
        <v>146.88990189693928</v>
      </c>
      <c r="D166" s="4">
        <v>155.14341168859178</v>
      </c>
      <c r="E166" s="4">
        <v>140.40106750090902</v>
      </c>
      <c r="F166" s="4">
        <v>194.7806354009077</v>
      </c>
      <c r="G166" s="4">
        <v>136.47454031117397</v>
      </c>
    </row>
    <row r="167" spans="1:7" x14ac:dyDescent="0.3">
      <c r="A167" s="3">
        <v>44183</v>
      </c>
      <c r="B167" s="4">
        <v>116.6347075743049</v>
      </c>
      <c r="C167" s="4">
        <v>146.62101128080164</v>
      </c>
      <c r="D167" s="4">
        <v>156.50204873840846</v>
      </c>
      <c r="E167" s="4">
        <v>140.67548932842118</v>
      </c>
      <c r="F167" s="4">
        <v>197.65506807866868</v>
      </c>
      <c r="G167" s="4">
        <v>136.42149929278642</v>
      </c>
    </row>
    <row r="168" spans="1:7" x14ac:dyDescent="0.3">
      <c r="A168" s="3">
        <v>44186</v>
      </c>
      <c r="B168" s="4">
        <v>117.20997123681688</v>
      </c>
      <c r="C168" s="4">
        <v>144.77658971073251</v>
      </c>
      <c r="D168" s="4">
        <v>154.1082596506362</v>
      </c>
      <c r="E168" s="4">
        <v>138.17139015237274</v>
      </c>
      <c r="F168" s="4">
        <v>192.54916792738274</v>
      </c>
      <c r="G168" s="4">
        <v>132.1782178217822</v>
      </c>
    </row>
    <row r="169" spans="1:7" x14ac:dyDescent="0.3">
      <c r="A169" s="3">
        <v>44187</v>
      </c>
      <c r="B169" s="4">
        <v>118.31255992329818</v>
      </c>
      <c r="C169" s="4">
        <v>139.24752641640234</v>
      </c>
      <c r="D169" s="4">
        <v>151.73603623032133</v>
      </c>
      <c r="E169" s="4">
        <v>136.33619418088514</v>
      </c>
      <c r="F169" s="4">
        <v>189.40998487140695</v>
      </c>
      <c r="G169" s="4">
        <v>132.28429985855726</v>
      </c>
    </row>
    <row r="170" spans="1:7" x14ac:dyDescent="0.3">
      <c r="A170" s="3">
        <v>44188</v>
      </c>
      <c r="B170" s="4">
        <v>120.75743048897412</v>
      </c>
      <c r="C170" s="4">
        <v>141.43226267252064</v>
      </c>
      <c r="D170" s="4">
        <v>153.20250161742507</v>
      </c>
      <c r="E170" s="4">
        <v>137.427020945246</v>
      </c>
      <c r="F170" s="4">
        <v>193.64599092284416</v>
      </c>
      <c r="G170" s="4">
        <v>134.61810466760963</v>
      </c>
    </row>
    <row r="171" spans="1:7" x14ac:dyDescent="0.3">
      <c r="A171" s="3">
        <v>44189</v>
      </c>
      <c r="B171" s="4">
        <v>120.2301054650048</v>
      </c>
      <c r="C171" s="4">
        <v>142.43219965128247</v>
      </c>
      <c r="D171" s="4">
        <v>153.54755229674359</v>
      </c>
      <c r="E171" s="4">
        <v>139.3376829192994</v>
      </c>
      <c r="F171" s="4">
        <v>193.98638426626323</v>
      </c>
      <c r="G171" s="4">
        <v>134.72418670438472</v>
      </c>
    </row>
    <row r="172" spans="1:7" x14ac:dyDescent="0.3">
      <c r="A172" s="3">
        <v>44190</v>
      </c>
      <c r="B172" s="4">
        <v>120.2301054650048</v>
      </c>
      <c r="C172" s="4">
        <v>142.43219965128247</v>
      </c>
      <c r="D172" s="4">
        <v>153.54755229674359</v>
      </c>
      <c r="E172" s="4">
        <v>139.3376829192994</v>
      </c>
      <c r="F172" s="4">
        <v>193.98638426626323</v>
      </c>
      <c r="G172" s="4">
        <v>134.72418670438472</v>
      </c>
    </row>
    <row r="173" spans="1:7" x14ac:dyDescent="0.3">
      <c r="A173" s="3">
        <v>44193</v>
      </c>
      <c r="B173" s="4">
        <v>117.78523489932886</v>
      </c>
      <c r="C173" s="4">
        <v>142.43219965128247</v>
      </c>
      <c r="D173" s="4">
        <v>153.97886564589174</v>
      </c>
      <c r="E173" s="4">
        <v>139.3376829192994</v>
      </c>
      <c r="F173" s="4">
        <v>192.36006051437215</v>
      </c>
      <c r="G173" s="4">
        <v>134.98939179632248</v>
      </c>
    </row>
    <row r="174" spans="1:7" x14ac:dyDescent="0.3">
      <c r="A174" s="3">
        <v>44194</v>
      </c>
      <c r="B174" s="4">
        <v>118.60019175455417</v>
      </c>
      <c r="C174" s="4">
        <v>141.8776127554986</v>
      </c>
      <c r="D174" s="4">
        <v>153.24563295233989</v>
      </c>
      <c r="E174" s="4">
        <v>136.69637282949486</v>
      </c>
      <c r="F174" s="4">
        <v>193.22995461422087</v>
      </c>
      <c r="G174" s="4">
        <v>136.15629420084866</v>
      </c>
    </row>
    <row r="175" spans="1:7" x14ac:dyDescent="0.3">
      <c r="A175" s="3">
        <v>44195</v>
      </c>
      <c r="B175" s="4">
        <v>122.8667305848514</v>
      </c>
      <c r="C175" s="4">
        <v>140.60878516059913</v>
      </c>
      <c r="D175" s="4">
        <v>153.07310761268062</v>
      </c>
      <c r="E175" s="4">
        <v>137.42496278153965</v>
      </c>
      <c r="F175" s="4">
        <v>194.17549167927382</v>
      </c>
      <c r="G175" s="4">
        <v>137.85360678925036</v>
      </c>
    </row>
    <row r="176" spans="1:7" x14ac:dyDescent="0.3">
      <c r="A176" s="3">
        <v>44196</v>
      </c>
      <c r="B176" s="4">
        <v>122.81879194630872</v>
      </c>
      <c r="C176" s="4">
        <v>139.20551225763083</v>
      </c>
      <c r="D176" s="4">
        <v>151.77916756523618</v>
      </c>
      <c r="E176" s="4">
        <v>135.77019916164133</v>
      </c>
      <c r="F176" s="4">
        <v>195.91527987897123</v>
      </c>
      <c r="G176" s="4">
        <v>138.11881188118812</v>
      </c>
    </row>
    <row r="177" spans="1:7" x14ac:dyDescent="0.3">
      <c r="A177" s="3">
        <v>44197</v>
      </c>
      <c r="B177" s="4">
        <v>122.81879194630872</v>
      </c>
      <c r="C177" s="4">
        <v>139.20551225763083</v>
      </c>
      <c r="D177" s="4">
        <v>151.77916756523618</v>
      </c>
      <c r="E177" s="4">
        <v>135.77019916164133</v>
      </c>
      <c r="F177" s="4">
        <v>195.91527987897123</v>
      </c>
      <c r="G177" s="4">
        <v>138.11881188118812</v>
      </c>
    </row>
    <row r="178" spans="1:7" x14ac:dyDescent="0.3">
      <c r="A178" s="3">
        <v>44200</v>
      </c>
      <c r="B178" s="4">
        <v>123.10642377756471</v>
      </c>
      <c r="C178" s="4">
        <v>145.85215217528307</v>
      </c>
      <c r="D178" s="4">
        <v>153.3103299547121</v>
      </c>
      <c r="E178" s="4">
        <v>139.42343974039696</v>
      </c>
      <c r="F178" s="4">
        <v>193.22995461422087</v>
      </c>
      <c r="G178" s="4">
        <v>139.62164073550213</v>
      </c>
    </row>
    <row r="179" spans="1:7" x14ac:dyDescent="0.3">
      <c r="A179" s="3">
        <v>44201</v>
      </c>
      <c r="B179" s="4">
        <v>125.40747842761266</v>
      </c>
      <c r="C179" s="4">
        <v>148.19234081885597</v>
      </c>
      <c r="D179" s="4">
        <v>156.97649342247144</v>
      </c>
      <c r="E179" s="4">
        <v>139.97228339542127</v>
      </c>
      <c r="F179" s="4">
        <v>202.72314674735247</v>
      </c>
      <c r="G179" s="4">
        <v>142.06152758132956</v>
      </c>
    </row>
    <row r="180" spans="1:7" x14ac:dyDescent="0.3">
      <c r="A180" s="3">
        <v>44202</v>
      </c>
      <c r="B180" s="4">
        <v>124.16107382550337</v>
      </c>
      <c r="C180" s="4">
        <v>148.95699850849735</v>
      </c>
      <c r="D180" s="4">
        <v>157.45093810653441</v>
      </c>
      <c r="E180" s="4">
        <v>139.62925611103108</v>
      </c>
      <c r="F180" s="4">
        <v>205.37065052950075</v>
      </c>
      <c r="G180" s="4">
        <v>141.54879773691655</v>
      </c>
    </row>
    <row r="181" spans="1:7" x14ac:dyDescent="0.3">
      <c r="A181" s="3">
        <v>44203</v>
      </c>
      <c r="B181" s="4">
        <v>123.15436241610739</v>
      </c>
      <c r="C181" s="4">
        <v>151.77194714618827</v>
      </c>
      <c r="D181" s="4">
        <v>159.41341384515854</v>
      </c>
      <c r="E181" s="4">
        <v>139.35483428351893</v>
      </c>
      <c r="F181" s="4">
        <v>205.6732223903177</v>
      </c>
      <c r="G181" s="4">
        <v>141.01838755304101</v>
      </c>
    </row>
    <row r="182" spans="1:7" x14ac:dyDescent="0.3">
      <c r="A182" s="3">
        <v>44204</v>
      </c>
      <c r="B182" s="4">
        <v>122.48322147651007</v>
      </c>
      <c r="C182" s="4">
        <v>148.03478772346281</v>
      </c>
      <c r="D182" s="4">
        <v>158.44295880957517</v>
      </c>
      <c r="E182" s="4">
        <v>138.44581197988489</v>
      </c>
      <c r="F182" s="4">
        <v>211.7624810892587</v>
      </c>
      <c r="G182" s="4">
        <v>141.03606789250352</v>
      </c>
    </row>
    <row r="183" spans="1:7" x14ac:dyDescent="0.3">
      <c r="A183" s="3">
        <v>44207</v>
      </c>
      <c r="B183" s="4">
        <v>121.71620325982742</v>
      </c>
      <c r="C183" s="4">
        <v>143.14223893452095</v>
      </c>
      <c r="D183" s="4">
        <v>153.74164330386026</v>
      </c>
      <c r="E183" s="4">
        <v>137.4544631279972</v>
      </c>
      <c r="F183" s="4">
        <v>210.5143721633888</v>
      </c>
      <c r="G183" s="4">
        <v>142.20297029702971</v>
      </c>
    </row>
    <row r="184" spans="1:7" x14ac:dyDescent="0.3">
      <c r="A184" s="3">
        <v>44208</v>
      </c>
      <c r="B184" s="4">
        <v>127.51677852348993</v>
      </c>
      <c r="C184" s="4">
        <v>148.02512446694533</v>
      </c>
      <c r="D184" s="4">
        <v>155.51002803536772</v>
      </c>
      <c r="E184" s="4">
        <v>138.16109933384104</v>
      </c>
      <c r="F184" s="4">
        <v>213.99394856278366</v>
      </c>
      <c r="G184" s="4">
        <v>144.44837340876944</v>
      </c>
    </row>
    <row r="185" spans="1:7" x14ac:dyDescent="0.3">
      <c r="A185" s="3">
        <v>44209</v>
      </c>
      <c r="B185" s="4">
        <v>126.65388302972195</v>
      </c>
      <c r="C185" s="4">
        <v>148.12511816482154</v>
      </c>
      <c r="D185" s="4">
        <v>156.00603838688809</v>
      </c>
      <c r="E185" s="4">
        <v>137.93127105329958</v>
      </c>
      <c r="F185" s="4">
        <v>212.02723146747351</v>
      </c>
      <c r="G185" s="4">
        <v>143.06930693069307</v>
      </c>
    </row>
    <row r="186" spans="1:7" x14ac:dyDescent="0.3">
      <c r="A186" s="3">
        <v>44210</v>
      </c>
      <c r="B186" s="4">
        <v>128.47555129434323</v>
      </c>
      <c r="C186" s="4">
        <v>153.29496040165535</v>
      </c>
      <c r="D186" s="4">
        <v>158.05477679534184</v>
      </c>
      <c r="E186" s="4">
        <v>137.53678967625086</v>
      </c>
      <c r="F186" s="4">
        <v>213.38880484114975</v>
      </c>
      <c r="G186" s="4">
        <v>143.47595473833098</v>
      </c>
    </row>
    <row r="187" spans="1:7" x14ac:dyDescent="0.3">
      <c r="A187" s="3">
        <v>44211</v>
      </c>
      <c r="B187" s="4">
        <v>129.53020134228188</v>
      </c>
      <c r="C187" s="4">
        <v>151.00939016448544</v>
      </c>
      <c r="D187" s="4">
        <v>155.35906836316585</v>
      </c>
      <c r="E187" s="4">
        <v>136.5763132799583</v>
      </c>
      <c r="F187" s="4">
        <v>208.39636913767018</v>
      </c>
      <c r="G187" s="4">
        <v>142.68033946251768</v>
      </c>
    </row>
    <row r="188" spans="1:7" x14ac:dyDescent="0.3">
      <c r="A188" s="3">
        <v>44214</v>
      </c>
      <c r="B188" s="4">
        <v>129.53020134228188</v>
      </c>
      <c r="C188" s="4">
        <v>151.37281263785897</v>
      </c>
      <c r="D188" s="4">
        <v>155.35906836316585</v>
      </c>
      <c r="E188" s="4">
        <v>134.56960366627561</v>
      </c>
      <c r="F188" s="4">
        <v>207.07261724659605</v>
      </c>
      <c r="G188" s="4">
        <v>142.68033946251768</v>
      </c>
    </row>
    <row r="189" spans="1:7" x14ac:dyDescent="0.3">
      <c r="A189" s="3">
        <v>44215</v>
      </c>
      <c r="B189" s="4">
        <v>128.90699904122724</v>
      </c>
      <c r="C189" s="4">
        <v>152.80549545196732</v>
      </c>
      <c r="D189" s="4">
        <v>156.71770541298255</v>
      </c>
      <c r="E189" s="4">
        <v>134.04134164831473</v>
      </c>
      <c r="F189" s="4">
        <v>211.42208774583963</v>
      </c>
      <c r="G189" s="4">
        <v>143.47595473833098</v>
      </c>
    </row>
    <row r="190" spans="1:7" x14ac:dyDescent="0.3">
      <c r="A190" s="3">
        <v>44216</v>
      </c>
      <c r="B190" s="4">
        <v>128.04410354745926</v>
      </c>
      <c r="C190" s="4">
        <v>152.84750961073883</v>
      </c>
      <c r="D190" s="4">
        <v>157.06275609230107</v>
      </c>
      <c r="E190" s="4">
        <v>135.11501704845605</v>
      </c>
      <c r="F190" s="4">
        <v>212.10287443267774</v>
      </c>
      <c r="G190" s="4">
        <v>144.25388967468174</v>
      </c>
    </row>
    <row r="191" spans="1:7" x14ac:dyDescent="0.3">
      <c r="A191" s="3">
        <v>44217</v>
      </c>
      <c r="B191" s="4">
        <v>126.70182166826463</v>
      </c>
      <c r="C191" s="4">
        <v>154.30960233598722</v>
      </c>
      <c r="D191" s="4">
        <v>157.32154410178995</v>
      </c>
      <c r="E191" s="4">
        <v>136.31904281666564</v>
      </c>
      <c r="F191" s="4">
        <v>212.17851739788199</v>
      </c>
      <c r="G191" s="4">
        <v>145.98656294200848</v>
      </c>
    </row>
    <row r="192" spans="1:7" x14ac:dyDescent="0.3">
      <c r="A192" s="3">
        <v>44218</v>
      </c>
      <c r="B192" s="4">
        <v>121.66826462128476</v>
      </c>
      <c r="C192" s="4">
        <v>153.23824128731383</v>
      </c>
      <c r="D192" s="4">
        <v>156.3942204011214</v>
      </c>
      <c r="E192" s="4">
        <v>136.30189145244614</v>
      </c>
      <c r="F192" s="4">
        <v>209.56883509833585</v>
      </c>
      <c r="G192" s="4">
        <v>144.2008486562942</v>
      </c>
    </row>
    <row r="193" spans="1:7" x14ac:dyDescent="0.3">
      <c r="A193" s="3">
        <v>44221</v>
      </c>
      <c r="B193" s="4">
        <v>124.35282837967402</v>
      </c>
      <c r="C193" s="4">
        <v>153.05968111253492</v>
      </c>
      <c r="D193" s="4">
        <v>156.54518007332331</v>
      </c>
      <c r="E193" s="4">
        <v>137.85100266875227</v>
      </c>
      <c r="F193" s="4">
        <v>211.34644478063538</v>
      </c>
      <c r="G193" s="4">
        <v>145.56223479490805</v>
      </c>
    </row>
    <row r="194" spans="1:7" x14ac:dyDescent="0.3">
      <c r="A194" s="3">
        <v>44222</v>
      </c>
      <c r="B194" s="4">
        <v>127.56471716203261</v>
      </c>
      <c r="C194" s="4">
        <v>151.44843812364766</v>
      </c>
      <c r="D194" s="4">
        <v>156.11386672417513</v>
      </c>
      <c r="E194" s="4">
        <v>138.34290379456783</v>
      </c>
      <c r="F194" s="4">
        <v>211.45990922844175</v>
      </c>
      <c r="G194" s="4">
        <v>144.46605374823199</v>
      </c>
    </row>
    <row r="195" spans="1:7" x14ac:dyDescent="0.3">
      <c r="A195" s="3">
        <v>44223</v>
      </c>
      <c r="B195" s="4">
        <v>126.22243528283798</v>
      </c>
      <c r="C195" s="4">
        <v>150.25523601453691</v>
      </c>
      <c r="D195" s="4">
        <v>153.43972395945656</v>
      </c>
      <c r="E195" s="4">
        <v>136.18183190290958</v>
      </c>
      <c r="F195" s="4">
        <v>211.08169440242057</v>
      </c>
      <c r="G195" s="4">
        <v>142.92786421499292</v>
      </c>
    </row>
    <row r="196" spans="1:7" x14ac:dyDescent="0.3">
      <c r="A196" s="3">
        <v>44224</v>
      </c>
      <c r="B196" s="4">
        <v>124.06519654841803</v>
      </c>
      <c r="C196" s="4">
        <v>149.29311177866941</v>
      </c>
      <c r="D196" s="4">
        <v>154.32391632521029</v>
      </c>
      <c r="E196" s="4">
        <v>135.65700015779257</v>
      </c>
      <c r="F196" s="4">
        <v>210.02269288956126</v>
      </c>
      <c r="G196" s="4">
        <v>141.31895332390383</v>
      </c>
    </row>
    <row r="197" spans="1:7" x14ac:dyDescent="0.3">
      <c r="A197" s="3">
        <v>44225</v>
      </c>
      <c r="B197" s="4">
        <v>127.13326941514862</v>
      </c>
      <c r="C197" s="4">
        <v>148.38140453332772</v>
      </c>
      <c r="D197" s="4">
        <v>153.37502695708434</v>
      </c>
      <c r="E197" s="4">
        <v>135.35033376554773</v>
      </c>
      <c r="F197" s="4">
        <v>211.34644478063538</v>
      </c>
      <c r="G197" s="4">
        <v>142.57425742574259</v>
      </c>
    </row>
    <row r="198" spans="1:7" x14ac:dyDescent="0.3">
      <c r="A198" s="3">
        <v>44228</v>
      </c>
      <c r="B198" s="4">
        <v>124.83221476510067</v>
      </c>
      <c r="C198" s="4">
        <v>149.78257672835747</v>
      </c>
      <c r="D198" s="4">
        <v>152.94371360793616</v>
      </c>
      <c r="E198" s="4">
        <v>134.74111730847073</v>
      </c>
      <c r="F198" s="4">
        <v>213.12405446293494</v>
      </c>
      <c r="G198" s="4">
        <v>141.49575671852901</v>
      </c>
    </row>
    <row r="199" spans="1:7" x14ac:dyDescent="0.3">
      <c r="A199" s="3">
        <v>44229</v>
      </c>
      <c r="B199" s="4">
        <v>123.63374880153404</v>
      </c>
      <c r="C199" s="4">
        <v>148.39821019683635</v>
      </c>
      <c r="D199" s="4">
        <v>152.01638990726767</v>
      </c>
      <c r="E199" s="4">
        <v>134.80972276534877</v>
      </c>
      <c r="F199" s="4">
        <v>217.32223903177004</v>
      </c>
      <c r="G199" s="4">
        <v>142.66265912305516</v>
      </c>
    </row>
    <row r="200" spans="1:7" x14ac:dyDescent="0.3">
      <c r="A200" s="3">
        <v>44230</v>
      </c>
      <c r="B200" s="4">
        <v>124.30488974113136</v>
      </c>
      <c r="C200" s="4">
        <v>147.96126294561267</v>
      </c>
      <c r="D200" s="4">
        <v>153.78477463877508</v>
      </c>
      <c r="E200" s="4">
        <v>134.92978231488533</v>
      </c>
      <c r="F200" s="4">
        <v>221.10438729198182</v>
      </c>
      <c r="G200" s="4">
        <v>143.19306930693068</v>
      </c>
    </row>
    <row r="201" spans="1:7" x14ac:dyDescent="0.3">
      <c r="A201" s="3">
        <v>44231</v>
      </c>
      <c r="B201" s="4">
        <v>122.24352828379675</v>
      </c>
      <c r="C201" s="4">
        <v>147.95496082179696</v>
      </c>
      <c r="D201" s="4">
        <v>153.24563295233989</v>
      </c>
      <c r="E201" s="4">
        <v>136.34648499941687</v>
      </c>
      <c r="F201" s="4">
        <v>222.54160363086231</v>
      </c>
      <c r="G201" s="4">
        <v>149.00990099009903</v>
      </c>
    </row>
    <row r="202" spans="1:7" x14ac:dyDescent="0.3">
      <c r="A202" s="3">
        <v>44232</v>
      </c>
      <c r="B202" s="4">
        <v>122.96260786193672</v>
      </c>
      <c r="C202" s="4">
        <v>151.17324538369431</v>
      </c>
      <c r="D202" s="4">
        <v>156.3942204011214</v>
      </c>
      <c r="E202" s="4">
        <v>138.08563333127518</v>
      </c>
      <c r="F202" s="4">
        <v>224.43267776096823</v>
      </c>
      <c r="G202" s="4">
        <v>146.28712871287129</v>
      </c>
    </row>
    <row r="203" spans="1:7" x14ac:dyDescent="0.3">
      <c r="A203" s="3">
        <v>44235</v>
      </c>
      <c r="B203" s="4">
        <v>125.74304889741131</v>
      </c>
      <c r="C203" s="4">
        <v>152.32023191815642</v>
      </c>
      <c r="D203" s="4">
        <v>158.11947379771405</v>
      </c>
      <c r="E203" s="4">
        <v>138.81285117418241</v>
      </c>
      <c r="F203" s="4">
        <v>229.04689863842663</v>
      </c>
      <c r="G203" s="4">
        <v>149.00990099009903</v>
      </c>
    </row>
    <row r="204" spans="1:7" x14ac:dyDescent="0.3">
      <c r="A204" s="3">
        <v>44236</v>
      </c>
      <c r="B204" s="4">
        <v>124.54458293384468</v>
      </c>
      <c r="C204" s="4">
        <v>154.01130180870953</v>
      </c>
      <c r="D204" s="4">
        <v>160.4485658831141</v>
      </c>
      <c r="E204" s="4">
        <v>140.62403523576268</v>
      </c>
      <c r="F204" s="4">
        <v>231.05143721633888</v>
      </c>
      <c r="G204" s="4">
        <v>153.69519094766619</v>
      </c>
    </row>
    <row r="205" spans="1:7" x14ac:dyDescent="0.3">
      <c r="A205" s="3">
        <v>44237</v>
      </c>
      <c r="B205" s="4">
        <v>121.86001917545542</v>
      </c>
      <c r="C205" s="4">
        <v>156.4993802911581</v>
      </c>
      <c r="D205" s="4">
        <v>162.71296096614191</v>
      </c>
      <c r="E205" s="4">
        <v>142.3624975130522</v>
      </c>
      <c r="F205" s="4">
        <v>232.48865355521934</v>
      </c>
      <c r="G205" s="4">
        <v>149.69943422913721</v>
      </c>
    </row>
    <row r="206" spans="1:7" x14ac:dyDescent="0.3">
      <c r="A206" s="3">
        <v>44238</v>
      </c>
      <c r="B206" s="4">
        <v>121.47651006711409</v>
      </c>
      <c r="C206" s="4">
        <v>156.08680125202193</v>
      </c>
      <c r="D206" s="4">
        <v>162.66982963122712</v>
      </c>
      <c r="E206" s="4">
        <v>142.40777711459171</v>
      </c>
      <c r="F206" s="4">
        <v>231.24054462934947</v>
      </c>
      <c r="G206" s="4">
        <v>152.77581329561528</v>
      </c>
    </row>
    <row r="207" spans="1:7" x14ac:dyDescent="0.3">
      <c r="A207" s="3">
        <v>44239</v>
      </c>
      <c r="B207" s="4">
        <v>122.09971236816875</v>
      </c>
      <c r="C207" s="4">
        <v>155.67086108018401</v>
      </c>
      <c r="D207" s="4">
        <v>163.38149665732155</v>
      </c>
      <c r="E207" s="4">
        <v>143.05952895493309</v>
      </c>
      <c r="F207" s="4">
        <v>236.11951588502268</v>
      </c>
      <c r="G207" s="4">
        <v>154.29632248939183</v>
      </c>
    </row>
    <row r="208" spans="1:7" x14ac:dyDescent="0.3">
      <c r="A208" s="3">
        <v>44242</v>
      </c>
      <c r="B208" s="4">
        <v>122.09971236816875</v>
      </c>
      <c r="C208" s="4">
        <v>156.11621116316198</v>
      </c>
      <c r="D208" s="4">
        <v>163.38149665732155</v>
      </c>
      <c r="E208" s="4">
        <v>142.92231804117699</v>
      </c>
      <c r="F208" s="4">
        <v>239.40998487140695</v>
      </c>
      <c r="G208" s="4">
        <v>154.29632248939183</v>
      </c>
    </row>
    <row r="209" spans="1:7" x14ac:dyDescent="0.3">
      <c r="A209" s="3">
        <v>44243</v>
      </c>
      <c r="B209" s="4">
        <v>126.07861936720998</v>
      </c>
      <c r="C209" s="4">
        <v>157.82618742516229</v>
      </c>
      <c r="D209" s="4">
        <v>165.36553806340308</v>
      </c>
      <c r="E209" s="4">
        <v>142.23626347239662</v>
      </c>
      <c r="F209" s="4">
        <v>239.59909228441754</v>
      </c>
      <c r="G209" s="4">
        <v>155.7991513437058</v>
      </c>
    </row>
    <row r="210" spans="1:7" x14ac:dyDescent="0.3">
      <c r="A210" s="3">
        <v>44244</v>
      </c>
      <c r="B210" s="4">
        <v>123.48993288590604</v>
      </c>
      <c r="C210" s="4">
        <v>157.37243451043003</v>
      </c>
      <c r="D210" s="4">
        <v>164.78326504205307</v>
      </c>
      <c r="E210" s="4">
        <v>144.17779790204517</v>
      </c>
      <c r="F210" s="4">
        <v>243.34341906202721</v>
      </c>
      <c r="G210" s="4">
        <v>156.22347949080623</v>
      </c>
    </row>
    <row r="211" spans="1:7" x14ac:dyDescent="0.3">
      <c r="A211" s="3">
        <v>44245</v>
      </c>
      <c r="B211" s="4">
        <v>127.03739213806328</v>
      </c>
      <c r="C211" s="4">
        <v>160.64113606285318</v>
      </c>
      <c r="D211" s="4">
        <v>168.25533750269571</v>
      </c>
      <c r="E211" s="4">
        <v>145.65830366147324</v>
      </c>
      <c r="F211" s="4">
        <v>241.79273827534038</v>
      </c>
      <c r="G211" s="4">
        <v>156.87765205091938</v>
      </c>
    </row>
    <row r="212" spans="1:7" x14ac:dyDescent="0.3">
      <c r="A212" s="3">
        <v>44246</v>
      </c>
      <c r="B212" s="4">
        <v>124.78427612655801</v>
      </c>
      <c r="C212" s="4">
        <v>164.39720185702581</v>
      </c>
      <c r="D212" s="4">
        <v>175.71705844295883</v>
      </c>
      <c r="E212" s="4">
        <v>145.08338993283527</v>
      </c>
      <c r="F212" s="4">
        <v>237.93494704992435</v>
      </c>
      <c r="G212" s="4">
        <v>157.26661951909475</v>
      </c>
    </row>
    <row r="213" spans="1:7" x14ac:dyDescent="0.3">
      <c r="A213" s="3">
        <v>44249</v>
      </c>
      <c r="B213" s="4">
        <v>127.32502396931928</v>
      </c>
      <c r="C213" s="4">
        <v>163.57582505304288</v>
      </c>
      <c r="D213" s="4">
        <v>178.60685788225149</v>
      </c>
      <c r="E213" s="4">
        <v>147.34737000981059</v>
      </c>
      <c r="F213" s="4">
        <v>246.74735249621781</v>
      </c>
      <c r="G213" s="4">
        <v>160.73196605374824</v>
      </c>
    </row>
    <row r="214" spans="1:7" x14ac:dyDescent="0.3">
      <c r="A214" s="3">
        <v>44250</v>
      </c>
      <c r="B214" s="4">
        <v>127.66059443911793</v>
      </c>
      <c r="C214" s="4">
        <v>162.35111232485349</v>
      </c>
      <c r="D214" s="4">
        <v>180.22428294155705</v>
      </c>
      <c r="E214" s="4">
        <v>145.85520132271321</v>
      </c>
      <c r="F214" s="4">
        <v>247.23903177004539</v>
      </c>
      <c r="G214" s="4">
        <v>161.54526166902403</v>
      </c>
    </row>
    <row r="215" spans="1:7" x14ac:dyDescent="0.3">
      <c r="A215" s="3">
        <v>44251</v>
      </c>
      <c r="B215" s="4">
        <v>130.44103547459252</v>
      </c>
      <c r="C215" s="4">
        <v>165.33411759763041</v>
      </c>
      <c r="D215" s="4">
        <v>185.22751779167569</v>
      </c>
      <c r="E215" s="4">
        <v>148.39360322720071</v>
      </c>
      <c r="F215" s="4">
        <v>253.55521936459911</v>
      </c>
      <c r="G215" s="4">
        <v>163.24257425742573</v>
      </c>
    </row>
    <row r="216" spans="1:7" x14ac:dyDescent="0.3">
      <c r="A216" s="3">
        <v>44252</v>
      </c>
      <c r="B216" s="4">
        <v>128.81112176414192</v>
      </c>
      <c r="C216" s="4">
        <v>161.0570762346911</v>
      </c>
      <c r="D216" s="4">
        <v>183.99827474660344</v>
      </c>
      <c r="E216" s="4">
        <v>151.91649343788805</v>
      </c>
      <c r="F216" s="4">
        <v>252.9500756429652</v>
      </c>
      <c r="G216" s="4">
        <v>156.01131541725601</v>
      </c>
    </row>
    <row r="217" spans="1:7" x14ac:dyDescent="0.3">
      <c r="A217" s="3">
        <v>44253</v>
      </c>
      <c r="B217" s="4">
        <v>125.59923298178332</v>
      </c>
      <c r="C217" s="4">
        <v>155.78850072474424</v>
      </c>
      <c r="D217" s="4">
        <v>176.60125080871254</v>
      </c>
      <c r="E217" s="4">
        <v>146.24968269976196</v>
      </c>
      <c r="F217" s="4">
        <v>250.11346444780634</v>
      </c>
      <c r="G217" s="4">
        <v>155.26874115983026</v>
      </c>
    </row>
    <row r="218" spans="1:7" x14ac:dyDescent="0.3">
      <c r="A218" s="3">
        <v>44256</v>
      </c>
      <c r="B218" s="4">
        <v>123.44199424736338</v>
      </c>
      <c r="C218" s="4">
        <v>156.65819381131442</v>
      </c>
      <c r="D218" s="4">
        <v>177.67953418158297</v>
      </c>
      <c r="E218" s="4">
        <v>144.4316380924939</v>
      </c>
      <c r="F218" s="4">
        <v>240.88502269288955</v>
      </c>
      <c r="G218" s="4">
        <v>159.58274398868457</v>
      </c>
    </row>
    <row r="219" spans="1:7" x14ac:dyDescent="0.3">
      <c r="A219" s="3">
        <v>44257</v>
      </c>
      <c r="B219" s="4">
        <v>127.18120805369128</v>
      </c>
      <c r="C219" s="4">
        <v>156.58466903346428</v>
      </c>
      <c r="D219" s="4">
        <v>182.51024369204228</v>
      </c>
      <c r="E219" s="4">
        <v>150.34885874822484</v>
      </c>
      <c r="F219" s="4">
        <v>237.14069591527988</v>
      </c>
      <c r="G219" s="4">
        <v>158.13295615275814</v>
      </c>
    </row>
    <row r="220" spans="1:7" x14ac:dyDescent="0.3">
      <c r="A220" s="3">
        <v>44258</v>
      </c>
      <c r="B220" s="4">
        <v>125.02396931927133</v>
      </c>
      <c r="C220" s="4">
        <v>145.99920173098334</v>
      </c>
      <c r="D220" s="4">
        <v>179.12443390122925</v>
      </c>
      <c r="E220" s="4">
        <v>149.21686870973718</v>
      </c>
      <c r="F220" s="4">
        <v>242.32223903177001</v>
      </c>
      <c r="G220" s="4">
        <v>153.64214992927865</v>
      </c>
    </row>
    <row r="221" spans="1:7" x14ac:dyDescent="0.3">
      <c r="A221" s="3">
        <v>44259</v>
      </c>
      <c r="B221" s="4">
        <v>124.59252157238734</v>
      </c>
      <c r="C221" s="4">
        <v>135.18055584732053</v>
      </c>
      <c r="D221" s="4">
        <v>172.13715764502913</v>
      </c>
      <c r="E221" s="4">
        <v>146.04386632912784</v>
      </c>
      <c r="F221" s="4">
        <v>252.42057488653552</v>
      </c>
      <c r="G221" s="4">
        <v>151.32602545968882</v>
      </c>
    </row>
    <row r="222" spans="1:7" x14ac:dyDescent="0.3">
      <c r="A222" s="3">
        <v>44260</v>
      </c>
      <c r="B222" s="4">
        <v>125.40747842761266</v>
      </c>
      <c r="C222" s="4">
        <v>137.66359263071655</v>
      </c>
      <c r="D222" s="4">
        <v>176.27776579685141</v>
      </c>
      <c r="E222" s="4">
        <v>147.69039729420078</v>
      </c>
      <c r="F222" s="4">
        <v>262.32980332829044</v>
      </c>
      <c r="G222" s="4">
        <v>152.42220650636492</v>
      </c>
    </row>
    <row r="223" spans="1:7" x14ac:dyDescent="0.3">
      <c r="A223" s="3">
        <v>44263</v>
      </c>
      <c r="B223" s="4">
        <v>123.96931927133269</v>
      </c>
      <c r="C223" s="4">
        <v>136.92834485221519</v>
      </c>
      <c r="D223" s="4">
        <v>176.9894328229459</v>
      </c>
      <c r="E223" s="4">
        <v>147.2101590960545</v>
      </c>
      <c r="F223" s="4">
        <v>258.09379727685319</v>
      </c>
      <c r="G223" s="4">
        <v>153.41230551626592</v>
      </c>
    </row>
    <row r="224" spans="1:7" x14ac:dyDescent="0.3">
      <c r="A224" s="3">
        <v>44264</v>
      </c>
      <c r="B224" s="4">
        <v>125.88686481303931</v>
      </c>
      <c r="C224" s="4">
        <v>134.77091779929836</v>
      </c>
      <c r="D224" s="4">
        <v>173.36640069010136</v>
      </c>
      <c r="E224" s="4">
        <v>146.95288863276187</v>
      </c>
      <c r="F224" s="4">
        <v>255.37065052950075</v>
      </c>
      <c r="G224" s="4">
        <v>146.34016973125884</v>
      </c>
    </row>
    <row r="225" spans="1:7" x14ac:dyDescent="0.3">
      <c r="A225" s="3">
        <v>44265</v>
      </c>
      <c r="B225" s="4">
        <v>124.78427612655801</v>
      </c>
      <c r="C225" s="4">
        <v>134.47051656408209</v>
      </c>
      <c r="D225" s="4">
        <v>174.33685572568473</v>
      </c>
      <c r="E225" s="4">
        <v>146.91858590432284</v>
      </c>
      <c r="F225" s="4">
        <v>256.80786686838127</v>
      </c>
      <c r="G225" s="4">
        <v>150.67185289957567</v>
      </c>
    </row>
    <row r="226" spans="1:7" x14ac:dyDescent="0.3">
      <c r="A226" s="3">
        <v>44266</v>
      </c>
      <c r="B226" s="4">
        <v>122.00383509108342</v>
      </c>
      <c r="C226" s="4">
        <v>136.04604751801358</v>
      </c>
      <c r="D226" s="4">
        <v>178.6931205520811</v>
      </c>
      <c r="E226" s="4">
        <v>147.48458092356668</v>
      </c>
      <c r="F226" s="4">
        <v>263.35098335854764</v>
      </c>
      <c r="G226" s="4">
        <v>156.20579915134371</v>
      </c>
    </row>
    <row r="227" spans="1:7" x14ac:dyDescent="0.3">
      <c r="A227" s="3">
        <v>44267</v>
      </c>
      <c r="B227" s="4">
        <v>121.14093959731544</v>
      </c>
      <c r="C227" s="4">
        <v>134.15120895741865</v>
      </c>
      <c r="D227" s="4">
        <v>178.80094888936816</v>
      </c>
      <c r="E227" s="4">
        <v>147.2101590960545</v>
      </c>
      <c r="F227" s="4">
        <v>261.80030257186081</v>
      </c>
      <c r="G227" s="4">
        <v>154.80905233380483</v>
      </c>
    </row>
    <row r="228" spans="1:7" x14ac:dyDescent="0.3">
      <c r="A228" s="3">
        <v>44270</v>
      </c>
      <c r="B228" s="4">
        <v>123.6816874400767</v>
      </c>
      <c r="C228" s="4">
        <v>135.86328592735751</v>
      </c>
      <c r="D228" s="4">
        <v>178.84408022428295</v>
      </c>
      <c r="E228" s="4">
        <v>150.4346155693224</v>
      </c>
      <c r="F228" s="4">
        <v>260.51437216338877</v>
      </c>
      <c r="G228" s="4">
        <v>153.32390381895331</v>
      </c>
    </row>
    <row r="229" spans="1:7" x14ac:dyDescent="0.3">
      <c r="A229" s="3">
        <v>44271</v>
      </c>
      <c r="B229" s="4">
        <v>124.06519654841803</v>
      </c>
      <c r="C229" s="4">
        <v>135.47045354284393</v>
      </c>
      <c r="D229" s="4">
        <v>175.93271511753289</v>
      </c>
      <c r="E229" s="4">
        <v>150.04013419227365</v>
      </c>
      <c r="F229" s="4">
        <v>258.66111951588499</v>
      </c>
      <c r="G229" s="4">
        <v>153.67751060820368</v>
      </c>
    </row>
    <row r="230" spans="1:7" x14ac:dyDescent="0.3">
      <c r="A230" s="3">
        <v>44272</v>
      </c>
      <c r="B230" s="4">
        <v>122.7229146692234</v>
      </c>
      <c r="C230" s="4">
        <v>134.82133478982416</v>
      </c>
      <c r="D230" s="4">
        <v>178.04615052835888</v>
      </c>
      <c r="E230" s="4">
        <v>151.65236242890759</v>
      </c>
      <c r="F230" s="4">
        <v>257.18608169440239</v>
      </c>
      <c r="G230" s="4">
        <v>152.95261669024043</v>
      </c>
    </row>
    <row r="231" spans="1:7" x14ac:dyDescent="0.3">
      <c r="A231" s="3">
        <v>44273</v>
      </c>
      <c r="B231" s="4">
        <v>120.90124640460212</v>
      </c>
      <c r="C231" s="4">
        <v>134.50622859903788</v>
      </c>
      <c r="D231" s="4">
        <v>177.57170584429591</v>
      </c>
      <c r="E231" s="4">
        <v>150.73990985242966</v>
      </c>
      <c r="F231" s="4">
        <v>239.33434190620272</v>
      </c>
      <c r="G231" s="4">
        <v>151.07850070721358</v>
      </c>
    </row>
    <row r="232" spans="1:7" x14ac:dyDescent="0.3">
      <c r="A232" s="3">
        <v>44274</v>
      </c>
      <c r="B232" s="4">
        <v>120.2301054650048</v>
      </c>
      <c r="C232" s="4">
        <v>136.70566981072622</v>
      </c>
      <c r="D232" s="4">
        <v>177.85205952124221</v>
      </c>
      <c r="E232" s="4">
        <v>154.29367251871216</v>
      </c>
      <c r="F232" s="4">
        <v>244.06202723146745</v>
      </c>
      <c r="G232" s="4">
        <v>149.71711456859973</v>
      </c>
    </row>
    <row r="233" spans="1:7" x14ac:dyDescent="0.3">
      <c r="A233" s="3">
        <v>44277</v>
      </c>
      <c r="B233" s="4">
        <v>120.27804410354746</v>
      </c>
      <c r="C233" s="4">
        <v>138.09213705018593</v>
      </c>
      <c r="D233" s="4">
        <v>178.95190856156998</v>
      </c>
      <c r="E233" s="4">
        <v>154.80821344529744</v>
      </c>
      <c r="F233" s="4">
        <v>244.40242057488652</v>
      </c>
      <c r="G233" s="4">
        <v>149.61103253182461</v>
      </c>
    </row>
    <row r="234" spans="1:7" x14ac:dyDescent="0.3">
      <c r="A234" s="3">
        <v>44278</v>
      </c>
      <c r="B234" s="4">
        <v>121.71620325982742</v>
      </c>
      <c r="C234" s="4">
        <v>135.43474150788816</v>
      </c>
      <c r="D234" s="4">
        <v>176.32089713176626</v>
      </c>
      <c r="E234" s="4">
        <v>151.16526368507351</v>
      </c>
      <c r="F234" s="4">
        <v>229.91679273827532</v>
      </c>
      <c r="G234" s="4">
        <v>147.68387553041018</v>
      </c>
    </row>
    <row r="235" spans="1:7" x14ac:dyDescent="0.3">
      <c r="A235" s="3">
        <v>44279</v>
      </c>
      <c r="B235" s="4">
        <v>119.79865771812081</v>
      </c>
      <c r="C235" s="4">
        <v>135.76875407012164</v>
      </c>
      <c r="D235" s="4">
        <v>175.6092301056718</v>
      </c>
      <c r="E235" s="4">
        <v>153.95064523432194</v>
      </c>
      <c r="F235" s="4">
        <v>243.60816944024205</v>
      </c>
      <c r="G235" s="4">
        <v>145.75671852899575</v>
      </c>
    </row>
    <row r="236" spans="1:7" x14ac:dyDescent="0.3">
      <c r="A236" s="3">
        <v>44280</v>
      </c>
      <c r="B236" s="4">
        <v>117.4496644295302</v>
      </c>
      <c r="C236" s="4">
        <v>135.44734575551962</v>
      </c>
      <c r="D236" s="4">
        <v>171.87836963554022</v>
      </c>
      <c r="E236" s="4">
        <v>153.07592565912694</v>
      </c>
      <c r="F236" s="4">
        <v>234.30408472012101</v>
      </c>
      <c r="G236" s="4">
        <v>138.68458274398867</v>
      </c>
    </row>
    <row r="237" spans="1:7" x14ac:dyDescent="0.3">
      <c r="A237" s="3">
        <v>44281</v>
      </c>
      <c r="B237" s="4">
        <v>117.5934803451582</v>
      </c>
      <c r="C237" s="4">
        <v>137.42621263365754</v>
      </c>
      <c r="D237" s="4">
        <v>175.9111494500755</v>
      </c>
      <c r="E237" s="4">
        <v>156.69486350944356</v>
      </c>
      <c r="F237" s="4">
        <v>244.2133131618759</v>
      </c>
      <c r="G237" s="4">
        <v>142.1145685997171</v>
      </c>
    </row>
    <row r="238" spans="1:7" x14ac:dyDescent="0.3">
      <c r="A238" s="3">
        <v>44284</v>
      </c>
      <c r="B238" s="4">
        <v>118.26462128475552</v>
      </c>
      <c r="C238" s="4">
        <v>135.96201920047056</v>
      </c>
      <c r="D238" s="4">
        <v>174.37998706059955</v>
      </c>
      <c r="E238" s="4">
        <v>154.36227797559019</v>
      </c>
      <c r="F238" s="4">
        <v>245.76399394856278</v>
      </c>
      <c r="G238" s="4">
        <v>142.3090523338048</v>
      </c>
    </row>
    <row r="239" spans="1:7" x14ac:dyDescent="0.3">
      <c r="A239" s="3">
        <v>44285</v>
      </c>
      <c r="B239" s="4">
        <v>115.38830297219559</v>
      </c>
      <c r="C239" s="4">
        <v>133.68065037917779</v>
      </c>
      <c r="D239" s="4">
        <v>171.59801595859392</v>
      </c>
      <c r="E239" s="4">
        <v>151.92678425641978</v>
      </c>
      <c r="F239" s="4">
        <v>242.58698940998485</v>
      </c>
      <c r="G239" s="4">
        <v>142.57425742574259</v>
      </c>
    </row>
    <row r="240" spans="1:7" x14ac:dyDescent="0.3">
      <c r="A240" s="3">
        <v>44286</v>
      </c>
      <c r="B240" s="4">
        <v>118.50431447746884</v>
      </c>
      <c r="C240" s="4">
        <v>134.69739302144822</v>
      </c>
      <c r="D240" s="4">
        <v>172.33124865214577</v>
      </c>
      <c r="E240" s="4">
        <v>150.53752375463947</v>
      </c>
      <c r="F240" s="4">
        <v>240.31770045385778</v>
      </c>
      <c r="G240" s="4">
        <v>142.99858557284298</v>
      </c>
    </row>
    <row r="241" spans="1:7" x14ac:dyDescent="0.3">
      <c r="A241" s="3">
        <v>44287</v>
      </c>
      <c r="B241" s="4">
        <v>117.16203259827421</v>
      </c>
      <c r="C241" s="4">
        <v>135.89479654643614</v>
      </c>
      <c r="D241" s="4">
        <v>172.11559197757174</v>
      </c>
      <c r="E241" s="4">
        <v>151.56660560781006</v>
      </c>
      <c r="F241" s="4">
        <v>245.31013615733735</v>
      </c>
      <c r="G241" s="4">
        <v>137.81824611032533</v>
      </c>
    </row>
    <row r="242" spans="1:7" x14ac:dyDescent="0.3">
      <c r="A242" s="3">
        <v>44288</v>
      </c>
      <c r="B242" s="4">
        <v>117.16203259827421</v>
      </c>
      <c r="C242" s="4">
        <v>135.89479654643614</v>
      </c>
      <c r="D242" s="4">
        <v>172.11559197757174</v>
      </c>
      <c r="E242" s="4">
        <v>151.56660560781006</v>
      </c>
      <c r="F242" s="4">
        <v>245.31013615733735</v>
      </c>
      <c r="G242" s="4">
        <v>137.81824611032533</v>
      </c>
    </row>
    <row r="243" spans="1:7" x14ac:dyDescent="0.3">
      <c r="A243" s="3">
        <v>44291</v>
      </c>
      <c r="B243" s="4">
        <v>118.50431447746884</v>
      </c>
      <c r="C243" s="4">
        <v>135.89479654643614</v>
      </c>
      <c r="D243" s="4">
        <v>178.45589821004961</v>
      </c>
      <c r="E243" s="4">
        <v>151.56660560781006</v>
      </c>
      <c r="F243" s="4">
        <v>235.06051437216337</v>
      </c>
      <c r="G243" s="4">
        <v>137.69448373408773</v>
      </c>
    </row>
    <row r="244" spans="1:7" x14ac:dyDescent="0.3">
      <c r="A244" s="3">
        <v>44292</v>
      </c>
      <c r="B244" s="4">
        <v>118.02492809204219</v>
      </c>
      <c r="C244" s="4">
        <v>140.28947755393568</v>
      </c>
      <c r="D244" s="4">
        <v>177.55014017683851</v>
      </c>
      <c r="E244" s="4">
        <v>154.72245662419991</v>
      </c>
      <c r="F244" s="4">
        <v>237.29198184568833</v>
      </c>
      <c r="G244" s="4">
        <v>140.06364922206507</v>
      </c>
    </row>
    <row r="245" spans="1:7" x14ac:dyDescent="0.3">
      <c r="A245" s="3">
        <v>44293</v>
      </c>
      <c r="B245" s="4">
        <v>118.16874400767018</v>
      </c>
      <c r="C245" s="4">
        <v>139.42398588324266</v>
      </c>
      <c r="D245" s="4">
        <v>174.87599741211991</v>
      </c>
      <c r="E245" s="4">
        <v>154.0192506912</v>
      </c>
      <c r="F245" s="4">
        <v>238.88048411497729</v>
      </c>
      <c r="G245" s="4">
        <v>140.55869872701555</v>
      </c>
    </row>
    <row r="246" spans="1:7" x14ac:dyDescent="0.3">
      <c r="A246" s="3">
        <v>44294</v>
      </c>
      <c r="B246" s="4">
        <v>120.56567593480345</v>
      </c>
      <c r="C246" s="4">
        <v>141.03943028800705</v>
      </c>
      <c r="D246" s="4">
        <v>176.60125080871254</v>
      </c>
      <c r="E246" s="4">
        <v>155.60472279965148</v>
      </c>
      <c r="F246" s="4">
        <v>239.03177004538577</v>
      </c>
      <c r="G246" s="4">
        <v>143.93564356435647</v>
      </c>
    </row>
    <row r="247" spans="1:7" x14ac:dyDescent="0.3">
      <c r="A247" s="3">
        <v>44295</v>
      </c>
      <c r="B247" s="4">
        <v>122.48322147651007</v>
      </c>
      <c r="C247" s="4">
        <v>139.34836039745394</v>
      </c>
      <c r="D247" s="4">
        <v>174.25059305585509</v>
      </c>
      <c r="E247" s="4">
        <v>154.25936979027313</v>
      </c>
      <c r="F247" s="4">
        <v>238.08623298033282</v>
      </c>
      <c r="G247" s="4">
        <v>145.68599717114569</v>
      </c>
    </row>
    <row r="248" spans="1:7" x14ac:dyDescent="0.3">
      <c r="A248" s="3">
        <v>44298</v>
      </c>
      <c r="B248" s="4">
        <v>120.42186001917545</v>
      </c>
      <c r="C248" s="4">
        <v>135.18265655525911</v>
      </c>
      <c r="D248" s="4">
        <v>173.32326935518657</v>
      </c>
      <c r="E248" s="4">
        <v>154.12215887651706</v>
      </c>
      <c r="F248" s="4">
        <v>239.33434190620272</v>
      </c>
      <c r="G248" s="4">
        <v>141.69024045261671</v>
      </c>
    </row>
    <row r="249" spans="1:7" x14ac:dyDescent="0.3">
      <c r="A249" s="3">
        <v>44299</v>
      </c>
      <c r="B249" s="4">
        <v>120.75743048897412</v>
      </c>
      <c r="C249" s="4">
        <v>135.40743230468667</v>
      </c>
      <c r="D249" s="4">
        <v>173.88397670907918</v>
      </c>
      <c r="E249" s="4">
        <v>156.28323076817532</v>
      </c>
      <c r="F249" s="4">
        <v>240.80937972768533</v>
      </c>
      <c r="G249" s="4">
        <v>144.66053748231968</v>
      </c>
    </row>
    <row r="250" spans="1:7" x14ac:dyDescent="0.3">
      <c r="A250" s="3">
        <v>44300</v>
      </c>
      <c r="B250" s="4">
        <v>124.25695110258869</v>
      </c>
      <c r="C250" s="4">
        <v>137.2434510430015</v>
      </c>
      <c r="D250" s="4">
        <v>178.06771619581627</v>
      </c>
      <c r="E250" s="4">
        <v>158.37569720295554</v>
      </c>
      <c r="F250" s="4">
        <v>251.81543116490164</v>
      </c>
      <c r="G250" s="4">
        <v>148.86845827439888</v>
      </c>
    </row>
    <row r="251" spans="1:7" x14ac:dyDescent="0.3">
      <c r="A251" s="3">
        <v>44301</v>
      </c>
      <c r="B251" s="4">
        <v>125.35953978907</v>
      </c>
      <c r="C251" s="4">
        <v>137.13211352225699</v>
      </c>
      <c r="D251" s="4">
        <v>181.94953633814967</v>
      </c>
      <c r="E251" s="4">
        <v>159.3841974190627</v>
      </c>
      <c r="F251" s="4">
        <v>253.1770045385779</v>
      </c>
      <c r="G251" s="4">
        <v>150.3182461103253</v>
      </c>
    </row>
    <row r="252" spans="1:7" x14ac:dyDescent="0.3">
      <c r="A252" s="3">
        <v>44302</v>
      </c>
      <c r="B252" s="4">
        <v>125.11984659635667</v>
      </c>
      <c r="C252" s="4">
        <v>137.11740856668698</v>
      </c>
      <c r="D252" s="4">
        <v>179.7714039249515</v>
      </c>
      <c r="E252" s="4">
        <v>157.92633146040436</v>
      </c>
      <c r="F252" s="4">
        <v>252.53403933434188</v>
      </c>
      <c r="G252" s="4">
        <v>148.00212164073548</v>
      </c>
    </row>
    <row r="253" spans="1:7" x14ac:dyDescent="0.3">
      <c r="A253" s="3">
        <v>44305</v>
      </c>
      <c r="B253" s="4">
        <v>125.07190795781401</v>
      </c>
      <c r="C253" s="4">
        <v>135.04611053925171</v>
      </c>
      <c r="D253" s="4">
        <v>182.79059736898861</v>
      </c>
      <c r="E253" s="4">
        <v>159.27785896090177</v>
      </c>
      <c r="F253" s="4">
        <v>253.59304084720119</v>
      </c>
      <c r="G253" s="4">
        <v>147.20650636492221</v>
      </c>
    </row>
    <row r="254" spans="1:7" x14ac:dyDescent="0.3">
      <c r="A254" s="3">
        <v>44306</v>
      </c>
      <c r="B254" s="4">
        <v>126.51006711409396</v>
      </c>
      <c r="C254" s="4">
        <v>134.48732222759071</v>
      </c>
      <c r="D254" s="4">
        <v>181.71231399611821</v>
      </c>
      <c r="E254" s="4">
        <v>157.56958308463857</v>
      </c>
      <c r="F254" s="4">
        <v>251.7776096822995</v>
      </c>
      <c r="G254" s="4">
        <v>148.1082036775106</v>
      </c>
    </row>
    <row r="255" spans="1:7" x14ac:dyDescent="0.3">
      <c r="A255" s="3">
        <v>44307</v>
      </c>
      <c r="B255" s="4">
        <v>129.09875359539788</v>
      </c>
      <c r="C255" s="4">
        <v>135.8401781400332</v>
      </c>
      <c r="D255" s="4">
        <v>184.55898210049602</v>
      </c>
      <c r="E255" s="4">
        <v>161.53154821934538</v>
      </c>
      <c r="F255" s="4">
        <v>247.04992435703474</v>
      </c>
      <c r="G255" s="4">
        <v>149.98231966053751</v>
      </c>
    </row>
    <row r="256" spans="1:7" x14ac:dyDescent="0.3">
      <c r="A256" s="3">
        <v>44308</v>
      </c>
      <c r="B256" s="4">
        <v>136.19367209971236</v>
      </c>
      <c r="C256" s="4">
        <v>134.70369514526396</v>
      </c>
      <c r="D256" s="4">
        <v>184.30019409100711</v>
      </c>
      <c r="E256" s="4">
        <v>161.41148866980882</v>
      </c>
      <c r="F256" s="4">
        <v>247.35249621785175</v>
      </c>
      <c r="G256" s="4">
        <v>149.64639321074964</v>
      </c>
    </row>
    <row r="257" spans="1:7" x14ac:dyDescent="0.3">
      <c r="A257" s="3">
        <v>44309</v>
      </c>
      <c r="B257" s="4">
        <v>136.19367209971236</v>
      </c>
      <c r="C257" s="4">
        <v>137.5060395353234</v>
      </c>
      <c r="D257" s="4">
        <v>187.01746819064053</v>
      </c>
      <c r="E257" s="4">
        <v>161.41148866980882</v>
      </c>
      <c r="F257" s="4">
        <v>250.03782148260211</v>
      </c>
      <c r="G257" s="4">
        <v>154.72065063649222</v>
      </c>
    </row>
    <row r="258" spans="1:7" x14ac:dyDescent="0.3">
      <c r="A258" s="3">
        <v>44312</v>
      </c>
      <c r="B258" s="4">
        <v>141.80249280920421</v>
      </c>
      <c r="C258" s="4">
        <v>139.78740835661617</v>
      </c>
      <c r="D258" s="4">
        <v>191.54625835669614</v>
      </c>
      <c r="E258" s="4">
        <v>164.12140421649138</v>
      </c>
      <c r="F258" s="4">
        <v>248.29803328290473</v>
      </c>
      <c r="G258" s="4">
        <v>155.33946251768035</v>
      </c>
    </row>
    <row r="259" spans="1:7" x14ac:dyDescent="0.3">
      <c r="A259" s="3">
        <v>44313</v>
      </c>
      <c r="B259" s="4">
        <v>140.69990412272293</v>
      </c>
      <c r="C259" s="4">
        <v>142.30195575909082</v>
      </c>
      <c r="D259" s="4">
        <v>193.57343109769252</v>
      </c>
      <c r="E259" s="4">
        <v>163.51767619596461</v>
      </c>
      <c r="F259" s="4">
        <v>251.21028744326776</v>
      </c>
      <c r="G259" s="4">
        <v>159.24681753889675</v>
      </c>
    </row>
    <row r="260" spans="1:7" x14ac:dyDescent="0.3">
      <c r="A260" s="3">
        <v>44314</v>
      </c>
      <c r="B260" s="4">
        <v>139.06999041227229</v>
      </c>
      <c r="C260" s="4">
        <v>146.27649517887528</v>
      </c>
      <c r="D260" s="4">
        <v>194.00474444684065</v>
      </c>
      <c r="E260" s="4">
        <v>163.69948065669143</v>
      </c>
      <c r="F260" s="4">
        <v>254.4251134644478</v>
      </c>
      <c r="G260" s="4">
        <v>156.8953323903819</v>
      </c>
    </row>
    <row r="261" spans="1:7" x14ac:dyDescent="0.3">
      <c r="A261" s="3">
        <v>44315</v>
      </c>
      <c r="B261" s="4">
        <v>141.4189837008629</v>
      </c>
      <c r="C261" s="4">
        <v>144.80599962187256</v>
      </c>
      <c r="D261" s="4">
        <v>193.78908777226658</v>
      </c>
      <c r="E261" s="4">
        <v>164.94466969902788</v>
      </c>
      <c r="F261" s="4">
        <v>259.30408472012101</v>
      </c>
      <c r="G261" s="4">
        <v>151.85643564356437</v>
      </c>
    </row>
    <row r="262" spans="1:7" x14ac:dyDescent="0.3">
      <c r="A262" s="3">
        <v>44316</v>
      </c>
      <c r="B262" s="4">
        <v>142.3777564717162</v>
      </c>
      <c r="C262" s="4">
        <v>148.30998046341617</v>
      </c>
      <c r="D262" s="4">
        <v>193.18524908345915</v>
      </c>
      <c r="E262" s="4">
        <v>164.00134466695482</v>
      </c>
      <c r="F262" s="4">
        <v>254.34947049924355</v>
      </c>
      <c r="G262" s="4">
        <v>154.57920792079207</v>
      </c>
    </row>
    <row r="263" spans="1:7" x14ac:dyDescent="0.3">
      <c r="A263" s="3">
        <v>44319</v>
      </c>
      <c r="B263" s="4">
        <v>139.11792905081495</v>
      </c>
      <c r="C263" s="4">
        <v>148.30998046341617</v>
      </c>
      <c r="D263" s="4">
        <v>195.94565451800736</v>
      </c>
      <c r="E263" s="4">
        <v>164.00134466695482</v>
      </c>
      <c r="F263" s="4">
        <v>255.52193645990923</v>
      </c>
      <c r="G263" s="4">
        <v>154.19024045261668</v>
      </c>
    </row>
    <row r="264" spans="1:7" x14ac:dyDescent="0.3">
      <c r="A264" s="3">
        <v>44320</v>
      </c>
      <c r="B264" s="4">
        <v>141.32310642377757</v>
      </c>
      <c r="C264" s="4">
        <v>148.22595214587315</v>
      </c>
      <c r="D264" s="4">
        <v>195.64373517360363</v>
      </c>
      <c r="E264" s="4">
        <v>165.80223791000338</v>
      </c>
      <c r="F264" s="4">
        <v>260.51437216338877</v>
      </c>
      <c r="G264" s="4">
        <v>152.35148514851485</v>
      </c>
    </row>
    <row r="265" spans="1:7" x14ac:dyDescent="0.3">
      <c r="A265" s="3">
        <v>44321</v>
      </c>
      <c r="B265" s="4">
        <v>144.91850431447747</v>
      </c>
      <c r="C265" s="4">
        <v>150.12079070646809</v>
      </c>
      <c r="D265" s="4">
        <v>195.77312917834809</v>
      </c>
      <c r="E265" s="4">
        <v>166.81416839895445</v>
      </c>
      <c r="F265" s="4">
        <v>260.81694402420572</v>
      </c>
      <c r="G265" s="4">
        <v>152.45756718528995</v>
      </c>
    </row>
    <row r="266" spans="1:7" x14ac:dyDescent="0.3">
      <c r="A266" s="3">
        <v>44322</v>
      </c>
      <c r="B266" s="4">
        <v>146.54841802492808</v>
      </c>
      <c r="C266" s="4">
        <v>150.47160893221016</v>
      </c>
      <c r="D266" s="4">
        <v>199.22363597153333</v>
      </c>
      <c r="E266" s="4">
        <v>169.7985057731492</v>
      </c>
      <c r="F266" s="4">
        <v>257.52647503782146</v>
      </c>
      <c r="G266" s="4">
        <v>158.2036775106082</v>
      </c>
    </row>
    <row r="267" spans="1:7" x14ac:dyDescent="0.3">
      <c r="A267" s="3">
        <v>44323</v>
      </c>
      <c r="B267" s="4">
        <v>148.3221476510067</v>
      </c>
      <c r="C267" s="4">
        <v>151.66901245719808</v>
      </c>
      <c r="D267" s="4">
        <v>205.56394220401125</v>
      </c>
      <c r="E267" s="4">
        <v>173.17389425154877</v>
      </c>
      <c r="F267" s="4">
        <v>258.2450832072617</v>
      </c>
      <c r="G267" s="4">
        <v>158.52192362093351</v>
      </c>
    </row>
    <row r="268" spans="1:7" x14ac:dyDescent="0.3">
      <c r="A268" s="3">
        <v>44326</v>
      </c>
      <c r="B268" s="4">
        <v>142.3777564717162</v>
      </c>
      <c r="C268" s="4">
        <v>148.97380417200597</v>
      </c>
      <c r="D268" s="4">
        <v>204.16217381927973</v>
      </c>
      <c r="E268" s="4">
        <v>172.39522231598303</v>
      </c>
      <c r="F268" s="4">
        <v>258.39636913767015</v>
      </c>
      <c r="G268" s="4">
        <v>156.41796322489392</v>
      </c>
    </row>
    <row r="269" spans="1:7" x14ac:dyDescent="0.3">
      <c r="A269" s="3">
        <v>44327</v>
      </c>
      <c r="B269" s="4">
        <v>145.68552253116013</v>
      </c>
      <c r="C269" s="4">
        <v>150.44640043694724</v>
      </c>
      <c r="D269" s="4">
        <v>206.10308389044644</v>
      </c>
      <c r="E269" s="4">
        <v>171.56166601491481</v>
      </c>
      <c r="F269" s="4">
        <v>259.2662632375189</v>
      </c>
      <c r="G269" s="4">
        <v>155.14497878359265</v>
      </c>
    </row>
    <row r="270" spans="1:7" x14ac:dyDescent="0.3">
      <c r="A270" s="3">
        <v>44328</v>
      </c>
      <c r="B270" s="4">
        <v>144.7267497603068</v>
      </c>
      <c r="C270" s="4">
        <v>149.27840682309937</v>
      </c>
      <c r="D270" s="4">
        <v>204.98166918266125</v>
      </c>
      <c r="E270" s="4">
        <v>168.73649330067715</v>
      </c>
      <c r="F270" s="4">
        <v>262.17851739788193</v>
      </c>
      <c r="G270" s="4">
        <v>155.9936350777935</v>
      </c>
    </row>
    <row r="271" spans="1:7" x14ac:dyDescent="0.3">
      <c r="A271" s="3">
        <v>44329</v>
      </c>
      <c r="B271" s="4">
        <v>139.30968360498562</v>
      </c>
      <c r="C271" s="4">
        <v>145.2891624477449</v>
      </c>
      <c r="D271" s="4">
        <v>202.95449644166487</v>
      </c>
      <c r="E271" s="4">
        <v>166.69410884941789</v>
      </c>
      <c r="F271" s="4">
        <v>253.59304084720119</v>
      </c>
      <c r="G271" s="4">
        <v>150.24752475247524</v>
      </c>
    </row>
    <row r="272" spans="1:7" x14ac:dyDescent="0.3">
      <c r="A272" s="3">
        <v>44330</v>
      </c>
      <c r="B272" s="4">
        <v>139.4534995206136</v>
      </c>
      <c r="C272" s="4">
        <v>147.18400100833981</v>
      </c>
      <c r="D272" s="4">
        <v>201.16454604270004</v>
      </c>
      <c r="E272" s="4">
        <v>167.31155796132026</v>
      </c>
      <c r="F272" s="4">
        <v>259.87140695915275</v>
      </c>
      <c r="G272" s="4">
        <v>145.73903818953326</v>
      </c>
    </row>
    <row r="273" spans="1:7" x14ac:dyDescent="0.3">
      <c r="A273" s="3">
        <v>44333</v>
      </c>
      <c r="B273" s="4">
        <v>134.18024928092044</v>
      </c>
      <c r="C273" s="4">
        <v>150.29094804949267</v>
      </c>
      <c r="D273" s="4">
        <v>203.64459780030194</v>
      </c>
      <c r="E273" s="4">
        <v>169.48635094435411</v>
      </c>
      <c r="F273" s="4">
        <v>262.70801815431162</v>
      </c>
      <c r="G273" s="4">
        <v>145.54455445544556</v>
      </c>
    </row>
    <row r="274" spans="1:7" x14ac:dyDescent="0.3">
      <c r="A274" s="3">
        <v>44334</v>
      </c>
      <c r="B274" s="4">
        <v>133.84467881112178</v>
      </c>
      <c r="C274" s="4">
        <v>150.76150662773355</v>
      </c>
      <c r="D274" s="4">
        <v>204.24843648910937</v>
      </c>
      <c r="E274" s="4">
        <v>168.85518074107617</v>
      </c>
      <c r="F274" s="4">
        <v>259.87140695915275</v>
      </c>
      <c r="G274" s="4">
        <v>148.53253182461103</v>
      </c>
    </row>
    <row r="275" spans="1:7" x14ac:dyDescent="0.3">
      <c r="A275" s="3">
        <v>44335</v>
      </c>
      <c r="B275" s="4">
        <v>130.24928092042185</v>
      </c>
      <c r="C275" s="4">
        <v>145.31857235888495</v>
      </c>
      <c r="D275" s="4">
        <v>197.95126159154628</v>
      </c>
      <c r="E275" s="4">
        <v>164.4644315008816</v>
      </c>
      <c r="F275" s="4">
        <v>252.11800302571859</v>
      </c>
      <c r="G275" s="4">
        <v>146.6053748231966</v>
      </c>
    </row>
    <row r="276" spans="1:7" x14ac:dyDescent="0.3">
      <c r="A276" s="3">
        <v>44336</v>
      </c>
      <c r="B276" s="4">
        <v>129.48226270373922</v>
      </c>
      <c r="C276" s="4">
        <v>143.84849694346994</v>
      </c>
      <c r="D276" s="4">
        <v>197.62777657968516</v>
      </c>
      <c r="E276" s="4">
        <v>163.11976454607202</v>
      </c>
      <c r="F276" s="4">
        <v>246.2556732223903</v>
      </c>
      <c r="G276" s="4">
        <v>144.14780763790665</v>
      </c>
    </row>
    <row r="277" spans="1:7" x14ac:dyDescent="0.3">
      <c r="A277" s="3">
        <v>44337</v>
      </c>
      <c r="B277" s="4">
        <v>129.29050814956855</v>
      </c>
      <c r="C277" s="4">
        <v>140.83986303384239</v>
      </c>
      <c r="D277" s="4">
        <v>193.91848177701104</v>
      </c>
      <c r="E277" s="4">
        <v>161.30858048449176</v>
      </c>
      <c r="F277" s="4">
        <v>251.28593040847201</v>
      </c>
      <c r="G277" s="4">
        <v>146.42857142857144</v>
      </c>
    </row>
    <row r="278" spans="1:7" x14ac:dyDescent="0.3">
      <c r="A278" s="3">
        <v>44340</v>
      </c>
      <c r="B278" s="4">
        <v>126.98945349952062</v>
      </c>
      <c r="C278" s="4">
        <v>143.57078335399029</v>
      </c>
      <c r="D278" s="4">
        <v>195.88095751563515</v>
      </c>
      <c r="E278" s="4">
        <v>162.39254670316481</v>
      </c>
      <c r="F278" s="4">
        <v>258.92586989409978</v>
      </c>
      <c r="G278" s="4">
        <v>146.42857142857144</v>
      </c>
    </row>
    <row r="279" spans="1:7" x14ac:dyDescent="0.3">
      <c r="A279" s="3">
        <v>44341</v>
      </c>
      <c r="B279" s="4">
        <v>125.88686481303931</v>
      </c>
      <c r="C279" s="4">
        <v>142.90906035333907</v>
      </c>
      <c r="D279" s="4">
        <v>195.03989648479623</v>
      </c>
      <c r="E279" s="4">
        <v>161.22625393623812</v>
      </c>
      <c r="F279" s="4">
        <v>259.64447806354013</v>
      </c>
      <c r="G279" s="4">
        <v>146.23408769448372</v>
      </c>
    </row>
    <row r="280" spans="1:7" x14ac:dyDescent="0.3">
      <c r="A280" s="3">
        <v>44342</v>
      </c>
      <c r="B280" s="4">
        <v>124.35282837967402</v>
      </c>
      <c r="C280" s="4">
        <v>145.0160704157301</v>
      </c>
      <c r="D280" s="4">
        <v>195.5143411688592</v>
      </c>
      <c r="E280" s="4">
        <v>163.26383600551588</v>
      </c>
      <c r="F280" s="4">
        <v>260.47655068078666</v>
      </c>
      <c r="G280" s="4">
        <v>145.75671852899575</v>
      </c>
    </row>
    <row r="281" spans="1:7" x14ac:dyDescent="0.3">
      <c r="A281" s="3">
        <v>44343</v>
      </c>
      <c r="B281" s="4">
        <v>129.67401725790987</v>
      </c>
      <c r="C281" s="4">
        <v>150.11658929059092</v>
      </c>
      <c r="D281" s="4">
        <v>201.12141470778522</v>
      </c>
      <c r="E281" s="4">
        <v>168.85518074107617</v>
      </c>
      <c r="F281" s="4">
        <v>262.70801815431162</v>
      </c>
      <c r="G281" s="4">
        <v>146.05728429985857</v>
      </c>
    </row>
    <row r="282" spans="1:7" x14ac:dyDescent="0.3">
      <c r="A282" s="3">
        <v>44344</v>
      </c>
      <c r="B282" s="4">
        <v>127.22914669223394</v>
      </c>
      <c r="C282" s="4">
        <v>151.9484066130286</v>
      </c>
      <c r="D282" s="4">
        <v>201.74681906405004</v>
      </c>
      <c r="E282" s="4">
        <v>169.23319680847419</v>
      </c>
      <c r="F282" s="4">
        <v>263.35098335854764</v>
      </c>
      <c r="G282" s="4">
        <v>145.1909476661952</v>
      </c>
    </row>
    <row r="283" spans="1:7" x14ac:dyDescent="0.3">
      <c r="A283" s="3">
        <v>44347</v>
      </c>
      <c r="B283" s="4">
        <v>127.22914669223394</v>
      </c>
      <c r="C283" s="4">
        <v>151.9484066130286</v>
      </c>
      <c r="D283" s="4">
        <v>201.74681906405004</v>
      </c>
      <c r="E283" s="4">
        <v>169.23319680847419</v>
      </c>
      <c r="F283" s="4">
        <v>262.17851739788193</v>
      </c>
      <c r="G283" s="4">
        <v>145.1909476661952</v>
      </c>
    </row>
    <row r="284" spans="1:7" x14ac:dyDescent="0.3">
      <c r="A284" s="3">
        <v>44348</v>
      </c>
      <c r="B284" s="4">
        <v>132.9817833173538</v>
      </c>
      <c r="C284" s="4">
        <v>152.13326891162322</v>
      </c>
      <c r="D284" s="4">
        <v>200.71166702609449</v>
      </c>
      <c r="E284" s="4">
        <v>168.42296636274449</v>
      </c>
      <c r="F284" s="4">
        <v>265.69591527987893</v>
      </c>
      <c r="G284" s="4">
        <v>148.95685997171145</v>
      </c>
    </row>
    <row r="285" spans="1:7" x14ac:dyDescent="0.3">
      <c r="A285" s="3">
        <v>44349</v>
      </c>
      <c r="B285" s="4">
        <v>131.83125599232983</v>
      </c>
      <c r="C285" s="4">
        <v>152.9945591664391</v>
      </c>
      <c r="D285" s="4">
        <v>198.03752426137589</v>
      </c>
      <c r="E285" s="4">
        <v>166.67009693951059</v>
      </c>
      <c r="F285" s="4">
        <v>269.85627836611189</v>
      </c>
      <c r="G285" s="4">
        <v>148.1082036775106</v>
      </c>
    </row>
    <row r="286" spans="1:7" x14ac:dyDescent="0.3">
      <c r="A286" s="3">
        <v>44350</v>
      </c>
      <c r="B286" s="4">
        <v>129.67401725790987</v>
      </c>
      <c r="C286" s="4">
        <v>150.09138079532804</v>
      </c>
      <c r="D286" s="4">
        <v>192.49514772482212</v>
      </c>
      <c r="E286" s="4">
        <v>163.93891370119582</v>
      </c>
      <c r="F286" s="4">
        <v>269.70499243570345</v>
      </c>
      <c r="G286" s="4">
        <v>148.88613861386139</v>
      </c>
    </row>
    <row r="287" spans="1:7" x14ac:dyDescent="0.3">
      <c r="A287" s="3">
        <v>44351</v>
      </c>
      <c r="B287" s="4">
        <v>131.87919463087249</v>
      </c>
      <c r="C287" s="4">
        <v>151.1900510472029</v>
      </c>
      <c r="D287" s="4">
        <v>195.34181582919993</v>
      </c>
      <c r="E287" s="4">
        <v>167.99761253010067</v>
      </c>
      <c r="F287" s="4">
        <v>271.89863842662629</v>
      </c>
      <c r="G287" s="4">
        <v>151.6973125884017</v>
      </c>
    </row>
    <row r="288" spans="1:7" x14ac:dyDescent="0.3">
      <c r="A288" s="3">
        <v>44354</v>
      </c>
      <c r="B288" s="4">
        <v>130.39309683604986</v>
      </c>
      <c r="C288" s="4">
        <v>150.09978362708233</v>
      </c>
      <c r="D288" s="4">
        <v>195.2339874919129</v>
      </c>
      <c r="E288" s="4">
        <v>166.24885943427944</v>
      </c>
      <c r="F288" s="4">
        <v>270.38577912254158</v>
      </c>
      <c r="G288" s="4">
        <v>149.15134370579915</v>
      </c>
    </row>
    <row r="289" spans="1:7" x14ac:dyDescent="0.3">
      <c r="A289" s="3">
        <v>44355</v>
      </c>
      <c r="B289" s="4">
        <v>131.35186960690316</v>
      </c>
      <c r="C289" s="4">
        <v>150.52622733861313</v>
      </c>
      <c r="D289" s="4">
        <v>196.50636187189997</v>
      </c>
      <c r="E289" s="4">
        <v>168.49500209246645</v>
      </c>
      <c r="F289" s="4">
        <v>273.14674735249622</v>
      </c>
      <c r="G289" s="4">
        <v>150.53041018387555</v>
      </c>
    </row>
    <row r="290" spans="1:7" x14ac:dyDescent="0.3">
      <c r="A290" s="3">
        <v>44356</v>
      </c>
      <c r="B290" s="4">
        <v>130.82454458293384</v>
      </c>
      <c r="C290" s="4">
        <v>152.15637669894755</v>
      </c>
      <c r="D290" s="4">
        <v>195.42807849902954</v>
      </c>
      <c r="E290" s="4">
        <v>169.64757376801754</v>
      </c>
      <c r="F290" s="4">
        <v>273.14674735249622</v>
      </c>
      <c r="G290" s="4">
        <v>153.14710042432813</v>
      </c>
    </row>
    <row r="291" spans="1:7" x14ac:dyDescent="0.3">
      <c r="A291" s="3">
        <v>44357</v>
      </c>
      <c r="B291" s="4">
        <v>131.11217641418983</v>
      </c>
      <c r="C291" s="4">
        <v>153.41890217003129</v>
      </c>
      <c r="D291" s="4">
        <v>193.44403709294807</v>
      </c>
      <c r="E291" s="4">
        <v>170.60461989146617</v>
      </c>
      <c r="F291" s="4">
        <v>274.28139183055976</v>
      </c>
      <c r="G291" s="4">
        <v>154.45544554455446</v>
      </c>
    </row>
    <row r="292" spans="1:7" x14ac:dyDescent="0.3">
      <c r="A292" s="3">
        <v>44358</v>
      </c>
      <c r="B292" s="4">
        <v>130.53691275167785</v>
      </c>
      <c r="C292" s="4">
        <v>152.97355208705335</v>
      </c>
      <c r="D292" s="4">
        <v>195.70843217597584</v>
      </c>
      <c r="E292" s="4">
        <v>169.1261722957444</v>
      </c>
      <c r="F292" s="4">
        <v>274.92435703479578</v>
      </c>
      <c r="G292" s="4">
        <v>153.81895332390383</v>
      </c>
    </row>
    <row r="293" spans="1:7" x14ac:dyDescent="0.3">
      <c r="A293" s="3">
        <v>44361</v>
      </c>
      <c r="B293" s="4">
        <v>129.33844678811121</v>
      </c>
      <c r="C293" s="4">
        <v>155.03434657479571</v>
      </c>
      <c r="D293" s="4">
        <v>195.25555315937029</v>
      </c>
      <c r="E293" s="4">
        <v>172.18254539966111</v>
      </c>
      <c r="F293" s="4">
        <v>275.56732223903174</v>
      </c>
      <c r="G293" s="4">
        <v>150.1944837340877</v>
      </c>
    </row>
    <row r="294" spans="1:7" x14ac:dyDescent="0.3">
      <c r="A294" s="3">
        <v>44362</v>
      </c>
      <c r="B294" s="4">
        <v>126.84563758389262</v>
      </c>
      <c r="C294" s="4">
        <v>148.85196311156861</v>
      </c>
      <c r="D294" s="4">
        <v>186.88807418589607</v>
      </c>
      <c r="E294" s="4">
        <v>168.47785072824695</v>
      </c>
      <c r="F294" s="4">
        <v>279.84114977307104</v>
      </c>
      <c r="G294" s="4">
        <v>150.77793493635079</v>
      </c>
    </row>
    <row r="295" spans="1:7" x14ac:dyDescent="0.3">
      <c r="A295" s="3">
        <v>44363</v>
      </c>
      <c r="B295" s="4">
        <v>127.08533077660594</v>
      </c>
      <c r="C295" s="4">
        <v>148.09150683780433</v>
      </c>
      <c r="D295" s="4">
        <v>189.13090360146649</v>
      </c>
      <c r="E295" s="4">
        <v>168.68366709888105</v>
      </c>
      <c r="F295" s="4">
        <v>281.35400907715581</v>
      </c>
      <c r="G295" s="4">
        <v>150.86633663366337</v>
      </c>
    </row>
    <row r="296" spans="1:7" x14ac:dyDescent="0.3">
      <c r="A296" s="3">
        <v>44364</v>
      </c>
      <c r="B296" s="4">
        <v>122.53116011505274</v>
      </c>
      <c r="C296" s="4">
        <v>144.09175892275698</v>
      </c>
      <c r="D296" s="4">
        <v>180.20271727409965</v>
      </c>
      <c r="E296" s="4">
        <v>163.93273921007679</v>
      </c>
      <c r="F296" s="4">
        <v>276.39939485627838</v>
      </c>
      <c r="G296" s="4">
        <v>148.81541725601133</v>
      </c>
    </row>
    <row r="297" spans="1:7" x14ac:dyDescent="0.3">
      <c r="A297" s="3">
        <v>44365</v>
      </c>
      <c r="B297" s="4">
        <v>127.08533077660594</v>
      </c>
      <c r="C297" s="4">
        <v>143.94050795117954</v>
      </c>
      <c r="D297" s="4">
        <v>179.29695924088853</v>
      </c>
      <c r="E297" s="4">
        <v>162.9379600853452</v>
      </c>
      <c r="F297" s="4">
        <v>278.02571860816948</v>
      </c>
      <c r="G297" s="4">
        <v>149.25742574257427</v>
      </c>
    </row>
    <row r="298" spans="1:7" x14ac:dyDescent="0.3">
      <c r="A298" s="3">
        <v>44368</v>
      </c>
      <c r="B298" s="4">
        <v>126.84563758389262</v>
      </c>
      <c r="C298" s="4">
        <v>146.44665252189989</v>
      </c>
      <c r="D298" s="4">
        <v>180.46150528358856</v>
      </c>
      <c r="E298" s="4">
        <v>164.01849603117432</v>
      </c>
      <c r="F298" s="4">
        <v>283.28290468986387</v>
      </c>
      <c r="G298" s="4">
        <v>148.67397454031118</v>
      </c>
    </row>
    <row r="299" spans="1:7" x14ac:dyDescent="0.3">
      <c r="A299" s="3">
        <v>44369</v>
      </c>
      <c r="B299" s="4">
        <v>124.83221476510067</v>
      </c>
      <c r="C299" s="4">
        <v>148.93599142911162</v>
      </c>
      <c r="D299" s="4">
        <v>182.4455466896701</v>
      </c>
      <c r="E299" s="4">
        <v>165.3563024402961</v>
      </c>
      <c r="F299" s="4">
        <v>282.94251134644475</v>
      </c>
      <c r="G299" s="4">
        <v>148.90381895332391</v>
      </c>
    </row>
    <row r="300" spans="1:7" x14ac:dyDescent="0.3">
      <c r="A300" s="3">
        <v>44370</v>
      </c>
      <c r="B300" s="4">
        <v>126.79769894534995</v>
      </c>
      <c r="C300" s="4">
        <v>151.70262378421529</v>
      </c>
      <c r="D300" s="4">
        <v>186.78024584860901</v>
      </c>
      <c r="E300" s="4">
        <v>166.3853842934667</v>
      </c>
      <c r="F300" s="4">
        <v>284.37972768532524</v>
      </c>
      <c r="G300" s="4">
        <v>152.86421499292788</v>
      </c>
    </row>
    <row r="301" spans="1:7" x14ac:dyDescent="0.3">
      <c r="A301" s="3">
        <v>44371</v>
      </c>
      <c r="B301" s="4">
        <v>124.88015340364333</v>
      </c>
      <c r="C301" s="4">
        <v>154.7297439237023</v>
      </c>
      <c r="D301" s="4">
        <v>185.93918481777013</v>
      </c>
      <c r="E301" s="4">
        <v>166.65980612097889</v>
      </c>
      <c r="F301" s="4">
        <v>285.77912254160361</v>
      </c>
      <c r="G301" s="4">
        <v>152.10396039603961</v>
      </c>
    </row>
    <row r="302" spans="1:7" x14ac:dyDescent="0.3">
      <c r="A302" s="3">
        <v>44372</v>
      </c>
      <c r="B302" s="4">
        <v>122.14765100671141</v>
      </c>
      <c r="C302" s="4">
        <v>155.64145116904396</v>
      </c>
      <c r="D302" s="4">
        <v>185.11968945438863</v>
      </c>
      <c r="E302" s="4">
        <v>170.05577623644186</v>
      </c>
      <c r="F302" s="4">
        <v>288.12405446293496</v>
      </c>
      <c r="G302" s="4">
        <v>152.81117397454031</v>
      </c>
    </row>
    <row r="303" spans="1:7" x14ac:dyDescent="0.3">
      <c r="A303" s="3">
        <v>44375</v>
      </c>
      <c r="B303" s="4">
        <v>123.87344199424737</v>
      </c>
      <c r="C303" s="4">
        <v>153.63737579564312</v>
      </c>
      <c r="D303" s="4">
        <v>184.51585076558121</v>
      </c>
      <c r="E303" s="4">
        <v>170.36450079239305</v>
      </c>
      <c r="F303" s="4">
        <v>282.45083207261729</v>
      </c>
      <c r="G303" s="4">
        <v>153.21782178217822</v>
      </c>
    </row>
    <row r="304" spans="1:7" x14ac:dyDescent="0.3">
      <c r="A304" s="3">
        <v>44376</v>
      </c>
      <c r="B304" s="4">
        <v>122.67497603068074</v>
      </c>
      <c r="C304" s="4">
        <v>154.24658109782996</v>
      </c>
      <c r="D304" s="4">
        <v>184.45115376320899</v>
      </c>
      <c r="E304" s="4">
        <v>174.87530958212417</v>
      </c>
      <c r="F304" s="4">
        <v>282.75340393343419</v>
      </c>
      <c r="G304" s="4">
        <v>152.9172560113154</v>
      </c>
    </row>
    <row r="305" spans="1:7" x14ac:dyDescent="0.3">
      <c r="A305" s="3">
        <v>44377</v>
      </c>
      <c r="B305" s="4">
        <v>128.76318312559923</v>
      </c>
      <c r="C305" s="4">
        <v>152.98195491880765</v>
      </c>
      <c r="D305" s="4">
        <v>185.3137804615053</v>
      </c>
      <c r="E305" s="4">
        <v>172.85144860422199</v>
      </c>
      <c r="F305" s="4">
        <v>284.15279878971256</v>
      </c>
      <c r="G305" s="4">
        <v>148.56789250353609</v>
      </c>
    </row>
    <row r="306" spans="1:7" x14ac:dyDescent="0.3">
      <c r="A306" s="3">
        <v>44378</v>
      </c>
      <c r="B306" s="4">
        <v>126.27037392138064</v>
      </c>
      <c r="C306" s="4">
        <v>152.07865050522025</v>
      </c>
      <c r="D306" s="4">
        <v>182.96312270864786</v>
      </c>
      <c r="E306" s="4">
        <v>171.75376129417336</v>
      </c>
      <c r="F306" s="4">
        <v>286.83812405446292</v>
      </c>
      <c r="G306" s="4">
        <v>150.30056577086279</v>
      </c>
    </row>
    <row r="307" spans="1:7" x14ac:dyDescent="0.3">
      <c r="A307" s="3">
        <v>44379</v>
      </c>
      <c r="B307" s="4">
        <v>123.8255033557047</v>
      </c>
      <c r="C307" s="4">
        <v>154.08272587862109</v>
      </c>
      <c r="D307" s="4">
        <v>184.68837610524048</v>
      </c>
      <c r="E307" s="4">
        <v>175.25263959495339</v>
      </c>
      <c r="F307" s="4">
        <v>288.0862329803328</v>
      </c>
      <c r="G307" s="4">
        <v>152.10396039603961</v>
      </c>
    </row>
    <row r="308" spans="1:7" x14ac:dyDescent="0.3">
      <c r="A308" s="3">
        <v>44382</v>
      </c>
      <c r="B308" s="4">
        <v>123.8255033557047</v>
      </c>
      <c r="C308" s="4">
        <v>154.64991702203642</v>
      </c>
      <c r="D308" s="4">
        <v>184.68837610524048</v>
      </c>
      <c r="E308" s="4">
        <v>174.49797956929496</v>
      </c>
      <c r="F308" s="4">
        <v>291.83055975794252</v>
      </c>
      <c r="G308" s="4">
        <v>152.10396039603961</v>
      </c>
    </row>
    <row r="309" spans="1:7" x14ac:dyDescent="0.3">
      <c r="A309" s="3">
        <v>44383</v>
      </c>
      <c r="B309" s="4">
        <v>118.88782358581017</v>
      </c>
      <c r="C309" s="4">
        <v>151.07451211058125</v>
      </c>
      <c r="D309" s="4">
        <v>183.6532240672849</v>
      </c>
      <c r="E309" s="4">
        <v>172.66278359780739</v>
      </c>
      <c r="F309" s="4">
        <v>281.88350983358544</v>
      </c>
      <c r="G309" s="4">
        <v>152.7227722772277</v>
      </c>
    </row>
    <row r="310" spans="1:7" x14ac:dyDescent="0.3">
      <c r="A310" s="3">
        <v>44384</v>
      </c>
      <c r="B310" s="4">
        <v>117.88111217641419</v>
      </c>
      <c r="C310" s="4">
        <v>153.71300128143184</v>
      </c>
      <c r="D310" s="4">
        <v>186.7155488462368</v>
      </c>
      <c r="E310" s="4">
        <v>170.6389226199052</v>
      </c>
      <c r="F310" s="4">
        <v>277.72314674735253</v>
      </c>
      <c r="G310" s="4">
        <v>153.16478076379065</v>
      </c>
    </row>
    <row r="311" spans="1:7" x14ac:dyDescent="0.3">
      <c r="A311" s="3">
        <v>44385</v>
      </c>
      <c r="B311" s="4">
        <v>117.40172579098754</v>
      </c>
      <c r="C311" s="4">
        <v>153.91887065941222</v>
      </c>
      <c r="D311" s="4">
        <v>184.2354970886349</v>
      </c>
      <c r="E311" s="4">
        <v>166.64265475675936</v>
      </c>
      <c r="F311" s="4">
        <v>280.33282904689861</v>
      </c>
      <c r="G311" s="4">
        <v>151.83875530410182</v>
      </c>
    </row>
    <row r="312" spans="1:7" x14ac:dyDescent="0.3">
      <c r="A312" s="3">
        <v>44386</v>
      </c>
      <c r="B312" s="4">
        <v>116.68264621284756</v>
      </c>
      <c r="C312" s="4">
        <v>157.56569964077894</v>
      </c>
      <c r="D312" s="4">
        <v>187.72913521673499</v>
      </c>
      <c r="E312" s="4">
        <v>170.50171170614911</v>
      </c>
      <c r="F312" s="4">
        <v>285.7413010590015</v>
      </c>
      <c r="G312" s="4">
        <v>155.56930693069307</v>
      </c>
    </row>
    <row r="313" spans="1:7" x14ac:dyDescent="0.3">
      <c r="A313" s="3">
        <v>44389</v>
      </c>
      <c r="B313" s="4">
        <v>121.76414189837008</v>
      </c>
      <c r="C313" s="4">
        <v>156.83045186227758</v>
      </c>
      <c r="D313" s="4">
        <v>186.45676083674795</v>
      </c>
      <c r="E313" s="4">
        <v>169.72990031627117</v>
      </c>
      <c r="F313" s="4">
        <v>284.2662632375189</v>
      </c>
      <c r="G313" s="4">
        <v>156.41796322489392</v>
      </c>
    </row>
    <row r="314" spans="1:7" x14ac:dyDescent="0.3">
      <c r="A314" s="3">
        <v>44390</v>
      </c>
      <c r="B314" s="4">
        <v>120.56567593480345</v>
      </c>
      <c r="C314" s="4">
        <v>157.65813079007626</v>
      </c>
      <c r="D314" s="4">
        <v>186.09014448997198</v>
      </c>
      <c r="E314" s="4">
        <v>173.07441633907561</v>
      </c>
      <c r="F314" s="4">
        <v>289.29652042360055</v>
      </c>
      <c r="G314" s="4">
        <v>156.94837340876947</v>
      </c>
    </row>
    <row r="315" spans="1:7" x14ac:dyDescent="0.3">
      <c r="A315" s="3">
        <v>44391</v>
      </c>
      <c r="B315" s="4">
        <v>123.6816874400767</v>
      </c>
      <c r="C315" s="4">
        <v>156.01327647417179</v>
      </c>
      <c r="D315" s="4">
        <v>184.47271943066639</v>
      </c>
      <c r="E315" s="4">
        <v>172.22027840094404</v>
      </c>
      <c r="F315" s="4">
        <v>282.75340393343419</v>
      </c>
      <c r="G315" s="4">
        <v>160.13083451202263</v>
      </c>
    </row>
    <row r="316" spans="1:7" x14ac:dyDescent="0.3">
      <c r="A316" s="3">
        <v>44392</v>
      </c>
      <c r="B316" s="4">
        <v>128.85906040268458</v>
      </c>
      <c r="C316" s="4">
        <v>157.62451946305904</v>
      </c>
      <c r="D316" s="4">
        <v>186.88807418589607</v>
      </c>
      <c r="E316" s="4">
        <v>171.61723643498607</v>
      </c>
      <c r="F316" s="4">
        <v>277.87443267776098</v>
      </c>
      <c r="G316" s="4">
        <v>158.84016973125884</v>
      </c>
    </row>
    <row r="317" spans="1:7" x14ac:dyDescent="0.3">
      <c r="A317" s="3">
        <v>44393</v>
      </c>
      <c r="B317" s="4">
        <v>132.79002876318313</v>
      </c>
      <c r="C317" s="4">
        <v>160.13276474171795</v>
      </c>
      <c r="D317" s="4">
        <v>186.86650851843865</v>
      </c>
      <c r="E317" s="4">
        <v>169.33541893922245</v>
      </c>
      <c r="F317" s="4">
        <v>278.32829046898638</v>
      </c>
      <c r="G317" s="4">
        <v>160.36067892503536</v>
      </c>
    </row>
    <row r="318" spans="1:7" x14ac:dyDescent="0.3">
      <c r="A318" s="3">
        <v>44396</v>
      </c>
      <c r="B318" s="4">
        <v>133.79674017257909</v>
      </c>
      <c r="C318" s="4">
        <v>155.03644728273429</v>
      </c>
      <c r="D318" s="4">
        <v>181.60448565883115</v>
      </c>
      <c r="E318" s="4">
        <v>164.99612379168641</v>
      </c>
      <c r="F318" s="4">
        <v>259.53101361573374</v>
      </c>
      <c r="G318" s="4">
        <v>154.01343705799152</v>
      </c>
    </row>
    <row r="319" spans="1:7" x14ac:dyDescent="0.3">
      <c r="A319" s="3">
        <v>44397</v>
      </c>
      <c r="B319" s="4">
        <v>134.32406519654842</v>
      </c>
      <c r="C319" s="4">
        <v>156.93968867508352</v>
      </c>
      <c r="D319" s="4">
        <v>184.32175975846454</v>
      </c>
      <c r="E319" s="4">
        <v>168.90320456089077</v>
      </c>
      <c r="F319" s="4">
        <v>262.29198184568833</v>
      </c>
      <c r="G319" s="4">
        <v>157.12517680339462</v>
      </c>
    </row>
    <row r="320" spans="1:7" x14ac:dyDescent="0.3">
      <c r="A320" s="3">
        <v>44398</v>
      </c>
      <c r="B320" s="4">
        <v>136.28954937679771</v>
      </c>
      <c r="C320" s="4">
        <v>156.08259983614479</v>
      </c>
      <c r="D320" s="4">
        <v>184.70994177269787</v>
      </c>
      <c r="E320" s="4">
        <v>168.0833693511982</v>
      </c>
      <c r="F320" s="4">
        <v>273.18456883509833</v>
      </c>
      <c r="G320" s="4">
        <v>157.51414427157002</v>
      </c>
    </row>
    <row r="321" spans="1:7" x14ac:dyDescent="0.3">
      <c r="A321" s="3">
        <v>44399</v>
      </c>
      <c r="B321" s="4">
        <v>132.74209012464047</v>
      </c>
      <c r="C321" s="4">
        <v>158.95636829611578</v>
      </c>
      <c r="D321" s="4">
        <v>187.53504420961832</v>
      </c>
      <c r="E321" s="4">
        <v>170.10723032910039</v>
      </c>
      <c r="F321" s="4">
        <v>279.08472012102874</v>
      </c>
      <c r="G321" s="4">
        <v>159.60042432814708</v>
      </c>
    </row>
    <row r="322" spans="1:7" x14ac:dyDescent="0.3">
      <c r="A322" s="3">
        <v>44400</v>
      </c>
      <c r="B322" s="4">
        <v>131.16011505273249</v>
      </c>
      <c r="C322" s="4">
        <v>162.81746948721718</v>
      </c>
      <c r="D322" s="4">
        <v>190.05822730213504</v>
      </c>
      <c r="E322" s="4">
        <v>171.69201638298313</v>
      </c>
      <c r="F322" s="4">
        <v>280.25718608169433</v>
      </c>
      <c r="G322" s="4">
        <v>159.68882602545969</v>
      </c>
    </row>
    <row r="323" spans="1:7" x14ac:dyDescent="0.3">
      <c r="A323" s="3">
        <v>44403</v>
      </c>
      <c r="B323" s="4">
        <v>129.81783317353788</v>
      </c>
      <c r="C323" s="4">
        <v>165.65342520429385</v>
      </c>
      <c r="D323" s="4">
        <v>197.92969592408889</v>
      </c>
      <c r="E323" s="4">
        <v>172.98179897229028</v>
      </c>
      <c r="F323" s="4">
        <v>281.7700453857791</v>
      </c>
      <c r="G323" s="4">
        <v>159.63578500707214</v>
      </c>
    </row>
    <row r="324" spans="1:7" x14ac:dyDescent="0.3">
      <c r="A324" s="3">
        <v>44404</v>
      </c>
      <c r="B324" s="4">
        <v>129.33844678811121</v>
      </c>
      <c r="C324" s="4">
        <v>162.61580152511397</v>
      </c>
      <c r="D324" s="4">
        <v>196.07504852275181</v>
      </c>
      <c r="E324" s="4">
        <v>171.6851558372953</v>
      </c>
      <c r="F324" s="4">
        <v>281.69440242057487</v>
      </c>
      <c r="G324" s="4">
        <v>160.43140028288542</v>
      </c>
    </row>
    <row r="325" spans="1:7" x14ac:dyDescent="0.3">
      <c r="A325" s="3">
        <v>44405</v>
      </c>
      <c r="B325" s="4">
        <v>132.07094918504316</v>
      </c>
      <c r="C325" s="4">
        <v>164.16612398378254</v>
      </c>
      <c r="D325" s="4">
        <v>193.18524908345915</v>
      </c>
      <c r="E325" s="4">
        <v>175.18403413807536</v>
      </c>
      <c r="F325" s="4">
        <v>282.6777609682299</v>
      </c>
      <c r="G325" s="4">
        <v>160.73196605374824</v>
      </c>
    </row>
    <row r="326" spans="1:7" x14ac:dyDescent="0.3">
      <c r="A326" s="3">
        <v>44406</v>
      </c>
      <c r="B326" s="4">
        <v>135.23489932885906</v>
      </c>
      <c r="C326" s="4">
        <v>166.67016784656428</v>
      </c>
      <c r="D326" s="4">
        <v>195.10459348716844</v>
      </c>
      <c r="E326" s="4">
        <v>179.33466427919677</v>
      </c>
      <c r="F326" s="4">
        <v>287.63237518910739</v>
      </c>
      <c r="G326" s="4">
        <v>160.46676096181045</v>
      </c>
    </row>
    <row r="327" spans="1:7" x14ac:dyDescent="0.3">
      <c r="A327" s="3">
        <v>44407</v>
      </c>
      <c r="B327" s="4">
        <v>134.94726749760306</v>
      </c>
      <c r="C327" s="4">
        <v>164.28376362834274</v>
      </c>
      <c r="D327" s="4">
        <v>193.336208755661</v>
      </c>
      <c r="E327" s="4">
        <v>178.58000425353833</v>
      </c>
      <c r="F327" s="4">
        <v>288.6913767019667</v>
      </c>
      <c r="G327" s="4">
        <v>158.82248939179632</v>
      </c>
    </row>
    <row r="328" spans="1:7" x14ac:dyDescent="0.3">
      <c r="A328" s="3">
        <v>44410</v>
      </c>
      <c r="B328" s="4">
        <v>139.88494726749761</v>
      </c>
      <c r="C328" s="4">
        <v>164.01907442808226</v>
      </c>
      <c r="D328" s="4">
        <v>191.20120767737762</v>
      </c>
      <c r="E328" s="4">
        <v>179.66054019936746</v>
      </c>
      <c r="F328" s="4">
        <v>275.68078668683813</v>
      </c>
      <c r="G328" s="4">
        <v>159.24681753889675</v>
      </c>
    </row>
    <row r="329" spans="1:7" x14ac:dyDescent="0.3">
      <c r="A329" s="3">
        <v>44411</v>
      </c>
      <c r="B329" s="4">
        <v>138.92617449664431</v>
      </c>
      <c r="C329" s="4">
        <v>162.8930949730059</v>
      </c>
      <c r="D329" s="4">
        <v>189.1740349363813</v>
      </c>
      <c r="E329" s="4">
        <v>177.56121321889944</v>
      </c>
      <c r="F329" s="4">
        <v>273.86535552193646</v>
      </c>
      <c r="G329" s="4">
        <v>159.65346534653466</v>
      </c>
    </row>
    <row r="330" spans="1:7" x14ac:dyDescent="0.3">
      <c r="A330" s="3">
        <v>44412</v>
      </c>
      <c r="B330" s="4">
        <v>137.535953978907</v>
      </c>
      <c r="C330" s="4">
        <v>161.66208012100077</v>
      </c>
      <c r="D330" s="4">
        <v>186.86650851843865</v>
      </c>
      <c r="E330" s="4">
        <v>176.19596462702646</v>
      </c>
      <c r="F330" s="4">
        <v>266.1875945537065</v>
      </c>
      <c r="G330" s="4">
        <v>160.39603960396039</v>
      </c>
    </row>
    <row r="331" spans="1:7" x14ac:dyDescent="0.3">
      <c r="A331" s="3">
        <v>44413</v>
      </c>
      <c r="B331" s="4">
        <v>136.67305848513902</v>
      </c>
      <c r="C331" s="4">
        <v>163.56322080541142</v>
      </c>
      <c r="D331" s="4">
        <v>187.53504420961832</v>
      </c>
      <c r="E331" s="4">
        <v>177.6366792214653</v>
      </c>
      <c r="F331" s="4">
        <v>269.62934947049928</v>
      </c>
      <c r="G331" s="4">
        <v>161.19165487977369</v>
      </c>
    </row>
    <row r="332" spans="1:7" x14ac:dyDescent="0.3">
      <c r="A332" s="3">
        <v>44414</v>
      </c>
      <c r="B332" s="4">
        <v>137.87152444870566</v>
      </c>
      <c r="C332" s="4">
        <v>161.32806755876732</v>
      </c>
      <c r="D332" s="4">
        <v>187.53504420961832</v>
      </c>
      <c r="E332" s="4">
        <v>176.53899191141664</v>
      </c>
      <c r="F332" s="4">
        <v>267.39788199697426</v>
      </c>
      <c r="G332" s="4">
        <v>163.4016973125884</v>
      </c>
    </row>
    <row r="333" spans="1:7" x14ac:dyDescent="0.3">
      <c r="A333" s="3">
        <v>44417</v>
      </c>
      <c r="B333" s="4">
        <v>136.38542665388303</v>
      </c>
      <c r="C333" s="4">
        <v>156.28846921412517</v>
      </c>
      <c r="D333" s="4">
        <v>185.0118611171016</v>
      </c>
      <c r="E333" s="4">
        <v>174.42937411241692</v>
      </c>
      <c r="F333" s="4">
        <v>261.11951588502274</v>
      </c>
      <c r="G333" s="4">
        <v>161.42149929278642</v>
      </c>
    </row>
    <row r="334" spans="1:7" x14ac:dyDescent="0.3">
      <c r="A334" s="3">
        <v>44418</v>
      </c>
      <c r="B334" s="4">
        <v>139.40556088207094</v>
      </c>
      <c r="C334" s="4">
        <v>159.06140369304455</v>
      </c>
      <c r="D334" s="4">
        <v>187.7938322191072</v>
      </c>
      <c r="E334" s="4">
        <v>176.38462963344105</v>
      </c>
      <c r="F334" s="4">
        <v>267.13313161875942</v>
      </c>
      <c r="G334" s="4">
        <v>163.96746817538897</v>
      </c>
    </row>
    <row r="335" spans="1:7" x14ac:dyDescent="0.3">
      <c r="A335" s="3">
        <v>44419</v>
      </c>
      <c r="B335" s="4">
        <v>139.40556088207094</v>
      </c>
      <c r="C335" s="4">
        <v>162.5527802869567</v>
      </c>
      <c r="D335" s="4">
        <v>188.37610524045721</v>
      </c>
      <c r="E335" s="4">
        <v>177.19074375175802</v>
      </c>
      <c r="F335" s="4">
        <v>270.19667170953102</v>
      </c>
      <c r="G335" s="4">
        <v>162.02263083451203</v>
      </c>
    </row>
    <row r="336" spans="1:7" x14ac:dyDescent="0.3">
      <c r="A336" s="3">
        <v>44420</v>
      </c>
      <c r="B336" s="4">
        <v>144.4870565675935</v>
      </c>
      <c r="C336" s="4">
        <v>165.17446379429867</v>
      </c>
      <c r="D336" s="4">
        <v>188.05262022859611</v>
      </c>
      <c r="E336" s="4">
        <v>176.96777601690439</v>
      </c>
      <c r="F336" s="4">
        <v>269.70499243570345</v>
      </c>
      <c r="G336" s="4">
        <v>165.78854314002828</v>
      </c>
    </row>
    <row r="337" spans="1:7" x14ac:dyDescent="0.3">
      <c r="A337" s="3">
        <v>44421</v>
      </c>
      <c r="B337" s="4">
        <v>146.16490891658677</v>
      </c>
      <c r="C337" s="4">
        <v>164.99800432745835</v>
      </c>
      <c r="D337" s="4">
        <v>189.41125727841276</v>
      </c>
      <c r="E337" s="4">
        <v>178.97448563058708</v>
      </c>
      <c r="F337" s="4">
        <v>266.98184568835097</v>
      </c>
      <c r="G337" s="4">
        <v>168.33451202263083</v>
      </c>
    </row>
    <row r="338" spans="1:7" x14ac:dyDescent="0.3">
      <c r="A338" s="3">
        <v>44424</v>
      </c>
      <c r="B338" s="4">
        <v>145.82933844678811</v>
      </c>
      <c r="C338" s="4">
        <v>163.83631283742622</v>
      </c>
      <c r="D338" s="4">
        <v>186.62928617640716</v>
      </c>
      <c r="E338" s="4">
        <v>179.69484292780649</v>
      </c>
      <c r="F338" s="4">
        <v>262.89712556732223</v>
      </c>
      <c r="G338" s="4">
        <v>167.69801980198019</v>
      </c>
    </row>
    <row r="339" spans="1:7" x14ac:dyDescent="0.3">
      <c r="A339" s="3">
        <v>44425</v>
      </c>
      <c r="B339" s="4">
        <v>140.84372003835091</v>
      </c>
      <c r="C339" s="4">
        <v>161.21252862214567</v>
      </c>
      <c r="D339" s="4">
        <v>181.41039465171448</v>
      </c>
      <c r="E339" s="4">
        <v>177.97970650585549</v>
      </c>
      <c r="F339" s="4">
        <v>261.08169440242057</v>
      </c>
      <c r="G339" s="4">
        <v>169.2008486562942</v>
      </c>
    </row>
    <row r="340" spans="1:7" x14ac:dyDescent="0.3">
      <c r="A340" s="3">
        <v>44426</v>
      </c>
      <c r="B340" s="4">
        <v>141.37104506232023</v>
      </c>
      <c r="C340" s="4">
        <v>158.67907484822385</v>
      </c>
      <c r="D340" s="4">
        <v>177.70109984904033</v>
      </c>
      <c r="E340" s="4">
        <v>174.99605518622954</v>
      </c>
      <c r="F340" s="4">
        <v>258.05597579425114</v>
      </c>
      <c r="G340" s="4">
        <v>168.88260254596889</v>
      </c>
    </row>
    <row r="341" spans="1:7" x14ac:dyDescent="0.3">
      <c r="A341" s="3">
        <v>44427</v>
      </c>
      <c r="B341" s="4">
        <v>139.50143815915629</v>
      </c>
      <c r="C341" s="4">
        <v>154.39363065353024</v>
      </c>
      <c r="D341" s="4">
        <v>174.29372439076991</v>
      </c>
      <c r="E341" s="4">
        <v>174.27569788901013</v>
      </c>
      <c r="F341" s="4">
        <v>251.32375189107412</v>
      </c>
      <c r="G341" s="4">
        <v>165.25813295615276</v>
      </c>
    </row>
    <row r="342" spans="1:7" x14ac:dyDescent="0.3">
      <c r="A342" s="3">
        <v>44428</v>
      </c>
      <c r="B342" s="4">
        <v>136.96069031639502</v>
      </c>
      <c r="C342" s="4">
        <v>155.07426002562863</v>
      </c>
      <c r="D342" s="4">
        <v>178.43433254259219</v>
      </c>
      <c r="E342" s="4">
        <v>174.2407091060023</v>
      </c>
      <c r="F342" s="4">
        <v>246.52042360060517</v>
      </c>
      <c r="G342" s="4">
        <v>166.01838755304101</v>
      </c>
    </row>
    <row r="343" spans="1:7" x14ac:dyDescent="0.3">
      <c r="A343" s="3">
        <v>44431</v>
      </c>
      <c r="B343" s="4">
        <v>138.01534036433367</v>
      </c>
      <c r="C343" s="4">
        <v>158.67907484822385</v>
      </c>
      <c r="D343" s="4">
        <v>182.74746603407377</v>
      </c>
      <c r="E343" s="4">
        <v>178.27127969758715</v>
      </c>
      <c r="F343" s="4">
        <v>260.02269288956126</v>
      </c>
      <c r="G343" s="4">
        <v>167.14992927864216</v>
      </c>
    </row>
    <row r="344" spans="1:7" x14ac:dyDescent="0.3">
      <c r="A344" s="3">
        <v>44432</v>
      </c>
      <c r="B344" s="4">
        <v>137.67976989453499</v>
      </c>
      <c r="C344" s="4">
        <v>160.20418881162951</v>
      </c>
      <c r="D344" s="4">
        <v>183.6532240672849</v>
      </c>
      <c r="E344" s="4">
        <v>178.83727471683099</v>
      </c>
      <c r="F344" s="4">
        <v>268.72163388804842</v>
      </c>
      <c r="G344" s="4">
        <v>169.30693069306932</v>
      </c>
    </row>
    <row r="345" spans="1:7" x14ac:dyDescent="0.3">
      <c r="A345" s="3">
        <v>44433</v>
      </c>
      <c r="B345" s="4">
        <v>136.38542665388303</v>
      </c>
      <c r="C345" s="4">
        <v>161.04447198705964</v>
      </c>
      <c r="D345" s="4">
        <v>184.06297174897566</v>
      </c>
      <c r="E345" s="4">
        <v>179.09454518012365</v>
      </c>
      <c r="F345" s="4">
        <v>273.26021180030256</v>
      </c>
      <c r="G345" s="4">
        <v>169.64285714285714</v>
      </c>
    </row>
    <row r="346" spans="1:7" x14ac:dyDescent="0.3">
      <c r="A346" s="3">
        <v>44434</v>
      </c>
      <c r="B346" s="4">
        <v>139.06999041227229</v>
      </c>
      <c r="C346" s="4">
        <v>157.76728357456466</v>
      </c>
      <c r="D346" s="4">
        <v>183.20034505067932</v>
      </c>
      <c r="E346" s="4">
        <v>179.11169654434315</v>
      </c>
      <c r="F346" s="4">
        <v>268.79727685325258</v>
      </c>
      <c r="G346" s="4">
        <v>168.59971711456859</v>
      </c>
    </row>
    <row r="347" spans="1:7" x14ac:dyDescent="0.3">
      <c r="A347" s="3">
        <v>44435</v>
      </c>
      <c r="B347" s="4">
        <v>137.77564717162034</v>
      </c>
      <c r="C347" s="4">
        <v>159.77556036384263</v>
      </c>
      <c r="D347" s="4">
        <v>186.26266982963125</v>
      </c>
      <c r="E347" s="4">
        <v>181.20416297912337</v>
      </c>
      <c r="F347" s="4">
        <v>274.96217851739789</v>
      </c>
      <c r="G347" s="4">
        <v>170.20862800565772</v>
      </c>
    </row>
    <row r="348" spans="1:7" x14ac:dyDescent="0.3">
      <c r="A348" s="3">
        <v>44438</v>
      </c>
      <c r="B348" s="4">
        <v>135.90604026845637</v>
      </c>
      <c r="C348" s="4">
        <v>159.77556036384263</v>
      </c>
      <c r="D348" s="4">
        <v>188.0957515635109</v>
      </c>
      <c r="E348" s="4">
        <v>181.20416297912337</v>
      </c>
      <c r="F348" s="4">
        <v>277.64750378214825</v>
      </c>
      <c r="G348" s="4">
        <v>169.04172560113153</v>
      </c>
    </row>
    <row r="349" spans="1:7" x14ac:dyDescent="0.3">
      <c r="A349" s="3">
        <v>44439</v>
      </c>
      <c r="B349" s="4">
        <v>135.52253116011505</v>
      </c>
      <c r="C349" s="4">
        <v>164.42241035228872</v>
      </c>
      <c r="D349" s="4">
        <v>188.05262022859611</v>
      </c>
      <c r="E349" s="4">
        <v>186.12660451012275</v>
      </c>
      <c r="F349" s="4">
        <v>276.05900151285925</v>
      </c>
      <c r="G349" s="4">
        <v>166.03606789250355</v>
      </c>
    </row>
    <row r="350" spans="1:7" x14ac:dyDescent="0.3">
      <c r="A350" s="3">
        <v>44440</v>
      </c>
      <c r="B350" s="4">
        <v>134.41994247363374</v>
      </c>
      <c r="C350" s="4">
        <v>162.73764258555133</v>
      </c>
      <c r="D350" s="4">
        <v>183.86888074185899</v>
      </c>
      <c r="E350" s="4">
        <v>184.05128943956203</v>
      </c>
      <c r="F350" s="4">
        <v>270.76399394856276</v>
      </c>
      <c r="G350" s="4">
        <v>166.46039603960398</v>
      </c>
    </row>
    <row r="351" spans="1:7" x14ac:dyDescent="0.3">
      <c r="A351" s="3">
        <v>44441</v>
      </c>
      <c r="B351" s="4">
        <v>134.99520613614573</v>
      </c>
      <c r="C351" s="4">
        <v>163.81740646597905</v>
      </c>
      <c r="D351" s="4">
        <v>185.033426784559</v>
      </c>
      <c r="E351" s="4">
        <v>184.13704626065959</v>
      </c>
      <c r="F351" s="4">
        <v>276.21028744326776</v>
      </c>
      <c r="G351" s="4">
        <v>168.21074964639323</v>
      </c>
    </row>
    <row r="352" spans="1:7" x14ac:dyDescent="0.3">
      <c r="A352" s="3">
        <v>44442</v>
      </c>
      <c r="B352" s="4">
        <v>137.00862895493768</v>
      </c>
      <c r="C352" s="4">
        <v>166.49580908766254</v>
      </c>
      <c r="D352" s="4">
        <v>186.56458917403495</v>
      </c>
      <c r="E352" s="4">
        <v>186.3838749734154</v>
      </c>
      <c r="F352" s="4">
        <v>274.62178517397882</v>
      </c>
      <c r="G352" s="4">
        <v>169.05940594059408</v>
      </c>
    </row>
    <row r="353" spans="1:7" x14ac:dyDescent="0.3">
      <c r="A353" s="3">
        <v>44445</v>
      </c>
      <c r="B353" s="4">
        <v>137.00862895493768</v>
      </c>
      <c r="C353" s="4">
        <v>165.30470768649036</v>
      </c>
      <c r="D353" s="4">
        <v>186.56458917403495</v>
      </c>
      <c r="E353" s="4">
        <v>189.35106098339062</v>
      </c>
      <c r="F353" s="4">
        <v>273.14674735249622</v>
      </c>
      <c r="G353" s="4">
        <v>169.05940594059408</v>
      </c>
    </row>
    <row r="354" spans="1:7" x14ac:dyDescent="0.3">
      <c r="A354" s="3">
        <v>44446</v>
      </c>
      <c r="B354" s="4">
        <v>135.90604026845637</v>
      </c>
      <c r="C354" s="4">
        <v>164.01067159632797</v>
      </c>
      <c r="D354" s="4">
        <v>184.49428509812381</v>
      </c>
      <c r="E354" s="4">
        <v>188.04755730270787</v>
      </c>
      <c r="F354" s="4">
        <v>271.14220877458393</v>
      </c>
      <c r="G354" s="4">
        <v>168.6881188118812</v>
      </c>
    </row>
    <row r="355" spans="1:7" x14ac:dyDescent="0.3">
      <c r="A355" s="3">
        <v>44447</v>
      </c>
      <c r="B355" s="4">
        <v>133.89261744966444</v>
      </c>
      <c r="C355" s="4">
        <v>165.70174148688108</v>
      </c>
      <c r="D355" s="4">
        <v>182.5318093594997</v>
      </c>
      <c r="E355" s="4">
        <v>190.67857657398071</v>
      </c>
      <c r="F355" s="4">
        <v>274.58396369137665</v>
      </c>
      <c r="G355" s="4">
        <v>168.31683168316829</v>
      </c>
    </row>
    <row r="356" spans="1:7" x14ac:dyDescent="0.3">
      <c r="A356" s="3">
        <v>44448</v>
      </c>
      <c r="B356" s="4">
        <v>130.68072866730586</v>
      </c>
      <c r="C356" s="4">
        <v>169.77081276390143</v>
      </c>
      <c r="D356" s="4">
        <v>184.75307310761272</v>
      </c>
      <c r="E356" s="4">
        <v>194.10198887219491</v>
      </c>
      <c r="F356" s="4">
        <v>270.23449319213313</v>
      </c>
      <c r="G356" s="4">
        <v>167.18528995756719</v>
      </c>
    </row>
    <row r="357" spans="1:7" x14ac:dyDescent="0.3">
      <c r="A357" s="3">
        <v>44449</v>
      </c>
      <c r="B357" s="4">
        <v>129.43432406519656</v>
      </c>
      <c r="C357" s="4">
        <v>171.58162300695335</v>
      </c>
      <c r="D357" s="4">
        <v>191.8481777010999</v>
      </c>
      <c r="E357" s="4">
        <v>200.08781498480391</v>
      </c>
      <c r="F357" s="4">
        <v>275.79425113464447</v>
      </c>
      <c r="G357" s="4">
        <v>168.36987270155589</v>
      </c>
    </row>
    <row r="358" spans="1:7" x14ac:dyDescent="0.3">
      <c r="A358" s="3">
        <v>44452</v>
      </c>
      <c r="B358" s="4">
        <v>129.33844678811121</v>
      </c>
      <c r="C358" s="4">
        <v>166.04835829674602</v>
      </c>
      <c r="D358" s="4">
        <v>188.20357990079796</v>
      </c>
      <c r="E358" s="4">
        <v>197.82383490782857</v>
      </c>
      <c r="F358" s="4">
        <v>278.02571860816948</v>
      </c>
      <c r="G358" s="4">
        <v>166.92008486562943</v>
      </c>
    </row>
    <row r="359" spans="1:7" x14ac:dyDescent="0.3">
      <c r="A359" s="3">
        <v>44453</v>
      </c>
      <c r="B359" s="4">
        <v>131.35186960690316</v>
      </c>
      <c r="C359" s="4">
        <v>164.97279583219546</v>
      </c>
      <c r="D359" s="4">
        <v>186.24110416217383</v>
      </c>
      <c r="E359" s="4">
        <v>193.62175067404863</v>
      </c>
      <c r="F359" s="4">
        <v>278.36611195158844</v>
      </c>
      <c r="G359" s="4">
        <v>167.89250353606789</v>
      </c>
    </row>
    <row r="360" spans="1:7" x14ac:dyDescent="0.3">
      <c r="A360" s="3">
        <v>44454</v>
      </c>
      <c r="B360" s="4">
        <v>136.5771812080537</v>
      </c>
      <c r="C360" s="4">
        <v>168.31712287040733</v>
      </c>
      <c r="D360" s="4">
        <v>189.92883329739058</v>
      </c>
      <c r="E360" s="4">
        <v>198.01593018708709</v>
      </c>
      <c r="F360" s="4">
        <v>285.40090771558238</v>
      </c>
      <c r="G360" s="4">
        <v>167.37977369165489</v>
      </c>
    </row>
    <row r="361" spans="1:7" x14ac:dyDescent="0.3">
      <c r="A361" s="3">
        <v>44455</v>
      </c>
      <c r="B361" s="4">
        <v>136.72099712368168</v>
      </c>
      <c r="C361" s="4">
        <v>163.15358275738924</v>
      </c>
      <c r="D361" s="4">
        <v>184.53741643303863</v>
      </c>
      <c r="E361" s="4">
        <v>197.08632624638966</v>
      </c>
      <c r="F361" s="4">
        <v>286.1951588502269</v>
      </c>
      <c r="G361" s="4">
        <v>165.15205091937767</v>
      </c>
    </row>
    <row r="362" spans="1:7" x14ac:dyDescent="0.3">
      <c r="A362" s="3">
        <v>44456</v>
      </c>
      <c r="B362" s="4">
        <v>135.90604026845637</v>
      </c>
      <c r="C362" s="4">
        <v>162.84687939835726</v>
      </c>
      <c r="D362" s="4">
        <v>183.11408238084968</v>
      </c>
      <c r="E362" s="4">
        <v>197.89244036470663</v>
      </c>
      <c r="F362" s="4">
        <v>284.94704992435703</v>
      </c>
      <c r="G362" s="4">
        <v>164.99292786421501</v>
      </c>
    </row>
    <row r="363" spans="1:7" x14ac:dyDescent="0.3">
      <c r="A363" s="3">
        <v>44459</v>
      </c>
      <c r="B363" s="4">
        <v>134.37200383509108</v>
      </c>
      <c r="C363" s="4">
        <v>160.25880721803247</v>
      </c>
      <c r="D363" s="4">
        <v>177.57170584429591</v>
      </c>
      <c r="E363" s="4">
        <v>196.19445530697513</v>
      </c>
      <c r="F363" s="4">
        <v>279.57639939485625</v>
      </c>
      <c r="G363" s="4">
        <v>158.92857142857144</v>
      </c>
    </row>
    <row r="364" spans="1:7" x14ac:dyDescent="0.3">
      <c r="A364" s="3">
        <v>44460</v>
      </c>
      <c r="B364" s="4">
        <v>132.35858101629913</v>
      </c>
      <c r="C364" s="4">
        <v>158.28414175577169</v>
      </c>
      <c r="D364" s="4">
        <v>178.04615052835888</v>
      </c>
      <c r="E364" s="4">
        <v>194.84086964277139</v>
      </c>
      <c r="F364" s="4">
        <v>281.24054462934947</v>
      </c>
      <c r="G364" s="4">
        <v>161.20933521923624</v>
      </c>
    </row>
    <row r="365" spans="1:7" x14ac:dyDescent="0.3">
      <c r="A365" s="3">
        <v>44461</v>
      </c>
      <c r="B365" s="4">
        <v>135.33077660594441</v>
      </c>
      <c r="C365" s="4">
        <v>161.63687162573788</v>
      </c>
      <c r="D365" s="4">
        <v>183.41600172525344</v>
      </c>
      <c r="E365" s="4">
        <v>201.23695638751107</v>
      </c>
      <c r="F365" s="4">
        <v>288.16187594553708</v>
      </c>
      <c r="G365" s="4">
        <v>162.35855728429985</v>
      </c>
    </row>
    <row r="366" spans="1:7" x14ac:dyDescent="0.3">
      <c r="A366" s="3">
        <v>44462</v>
      </c>
      <c r="B366" s="4">
        <v>137.63183125599232</v>
      </c>
      <c r="C366" s="4">
        <v>162.75024683318279</v>
      </c>
      <c r="D366" s="4">
        <v>182.48867802458486</v>
      </c>
      <c r="E366" s="4">
        <v>201.92301095629148</v>
      </c>
      <c r="F366" s="4">
        <v>292.17095310136153</v>
      </c>
      <c r="G366" s="4">
        <v>164.97524752475249</v>
      </c>
    </row>
    <row r="367" spans="1:7" x14ac:dyDescent="0.3">
      <c r="A367" s="3">
        <v>44463</v>
      </c>
      <c r="B367" s="4">
        <v>138.7823585810163</v>
      </c>
      <c r="C367" s="4">
        <v>163.06325231603051</v>
      </c>
      <c r="D367" s="4">
        <v>184.92559844727194</v>
      </c>
      <c r="E367" s="4">
        <v>199.64187951509663</v>
      </c>
      <c r="F367" s="4">
        <v>295.34795763993947</v>
      </c>
      <c r="G367" s="4">
        <v>171.23408769448375</v>
      </c>
    </row>
    <row r="368" spans="1:7" x14ac:dyDescent="0.3">
      <c r="A368" s="3">
        <v>44466</v>
      </c>
      <c r="B368" s="4">
        <v>138.4947267497603</v>
      </c>
      <c r="C368" s="4">
        <v>159.30508581391928</v>
      </c>
      <c r="D368" s="4">
        <v>185.18438645676085</v>
      </c>
      <c r="E368" s="4">
        <v>197.25097934289695</v>
      </c>
      <c r="F368" s="4">
        <v>300.79425113464447</v>
      </c>
      <c r="G368" s="4">
        <v>174.87623762376236</v>
      </c>
    </row>
    <row r="369" spans="1:7" x14ac:dyDescent="0.3">
      <c r="A369" s="3">
        <v>44467</v>
      </c>
      <c r="B369" s="4">
        <v>135.47459252157239</v>
      </c>
      <c r="C369" s="4">
        <v>156.08680125202193</v>
      </c>
      <c r="D369" s="4">
        <v>183.09251671339229</v>
      </c>
      <c r="E369" s="4">
        <v>201.4427727581452</v>
      </c>
      <c r="F369" s="4">
        <v>299.13010590015125</v>
      </c>
      <c r="G369" s="4">
        <v>178.41230551626595</v>
      </c>
    </row>
    <row r="370" spans="1:7" x14ac:dyDescent="0.3">
      <c r="A370" s="3">
        <v>44468</v>
      </c>
      <c r="B370" s="4">
        <v>136.19367209971236</v>
      </c>
      <c r="C370" s="4">
        <v>154.25498392958426</v>
      </c>
      <c r="D370" s="4">
        <v>181.10847530731075</v>
      </c>
      <c r="E370" s="4">
        <v>199.16850186263818</v>
      </c>
      <c r="F370" s="4">
        <v>297.42813918305598</v>
      </c>
      <c r="G370" s="4">
        <v>183.76944837340881</v>
      </c>
    </row>
    <row r="371" spans="1:7" x14ac:dyDescent="0.3">
      <c r="A371" s="3">
        <v>44469</v>
      </c>
      <c r="B371" s="4">
        <v>139.11792905081495</v>
      </c>
      <c r="C371" s="4">
        <v>150.79301724681218</v>
      </c>
      <c r="D371" s="4">
        <v>176.36402846668108</v>
      </c>
      <c r="E371" s="4">
        <v>195.50840073819472</v>
      </c>
      <c r="F371" s="4">
        <v>296.97428139183057</v>
      </c>
      <c r="G371" s="4">
        <v>190.59405940594061</v>
      </c>
    </row>
    <row r="372" spans="1:7" x14ac:dyDescent="0.3">
      <c r="A372" s="3">
        <v>44470</v>
      </c>
      <c r="B372" s="4">
        <v>144.82262703739215</v>
      </c>
      <c r="C372" s="4">
        <v>151.00728945654686</v>
      </c>
      <c r="D372" s="4">
        <v>180.65559629070523</v>
      </c>
      <c r="E372" s="4">
        <v>195.18252481802404</v>
      </c>
      <c r="F372" s="4">
        <v>299.84871406959149</v>
      </c>
      <c r="G372" s="4">
        <v>188.34865629420082</v>
      </c>
    </row>
    <row r="373" spans="1:7" x14ac:dyDescent="0.3">
      <c r="A373" s="3">
        <v>44473</v>
      </c>
      <c r="B373" s="4">
        <v>145.06232023010546</v>
      </c>
      <c r="C373" s="4">
        <v>150.64176627523474</v>
      </c>
      <c r="D373" s="4">
        <v>182.81216303644601</v>
      </c>
      <c r="E373" s="4">
        <v>199.28170086648694</v>
      </c>
      <c r="F373" s="4">
        <v>307.33736762481089</v>
      </c>
      <c r="G373" s="4">
        <v>189.05586987270155</v>
      </c>
    </row>
    <row r="374" spans="1:7" x14ac:dyDescent="0.3">
      <c r="A374" s="3">
        <v>44474</v>
      </c>
      <c r="B374" s="4">
        <v>142.8092042186002</v>
      </c>
      <c r="C374" s="4">
        <v>152.322332626095</v>
      </c>
      <c r="D374" s="4">
        <v>180.82812163036448</v>
      </c>
      <c r="E374" s="4">
        <v>199.76193906463322</v>
      </c>
      <c r="F374" s="4">
        <v>312.25416036308621</v>
      </c>
      <c r="G374" s="4">
        <v>196.12800565770863</v>
      </c>
    </row>
    <row r="375" spans="1:7" x14ac:dyDescent="0.3">
      <c r="A375" s="3">
        <v>44475</v>
      </c>
      <c r="B375" s="4">
        <v>143.04889741131353</v>
      </c>
      <c r="C375" s="4">
        <v>151.84337121609983</v>
      </c>
      <c r="D375" s="4">
        <v>178.88721155919777</v>
      </c>
      <c r="E375" s="4">
        <v>198.26977037753585</v>
      </c>
      <c r="F375" s="4">
        <v>306.65658093797276</v>
      </c>
      <c r="G375" s="4">
        <v>199.96463932107497</v>
      </c>
    </row>
    <row r="376" spans="1:7" x14ac:dyDescent="0.3">
      <c r="A376" s="3">
        <v>44476</v>
      </c>
      <c r="B376" s="4">
        <v>142.13806327900289</v>
      </c>
      <c r="C376" s="4">
        <v>153.46511774467996</v>
      </c>
      <c r="D376" s="4">
        <v>183.02781971102007</v>
      </c>
      <c r="E376" s="4">
        <v>201.2884104801696</v>
      </c>
      <c r="F376" s="4">
        <v>309.94704992435703</v>
      </c>
      <c r="G376" s="4">
        <v>200.93705799151346</v>
      </c>
    </row>
    <row r="377" spans="1:7" x14ac:dyDescent="0.3">
      <c r="A377" s="3">
        <v>44477</v>
      </c>
      <c r="B377" s="4">
        <v>140.74784276126559</v>
      </c>
      <c r="C377" s="4">
        <v>161.55284330819487</v>
      </c>
      <c r="D377" s="4">
        <v>184.40802242829417</v>
      </c>
      <c r="E377" s="4">
        <v>202.54389034103775</v>
      </c>
      <c r="F377" s="4">
        <v>311.61119515885019</v>
      </c>
      <c r="G377" s="4">
        <v>195.54455445544556</v>
      </c>
    </row>
    <row r="378" spans="1:7" x14ac:dyDescent="0.3">
      <c r="A378" s="3">
        <v>44480</v>
      </c>
      <c r="B378" s="4">
        <v>140.31639501438158</v>
      </c>
      <c r="C378" s="4">
        <v>160.79868915824633</v>
      </c>
      <c r="D378" s="4">
        <v>188.33297390554242</v>
      </c>
      <c r="E378" s="4">
        <v>209.1437352927052</v>
      </c>
      <c r="F378" s="4">
        <v>316.37670196671706</v>
      </c>
      <c r="G378" s="4">
        <v>194.11244695898162</v>
      </c>
    </row>
    <row r="379" spans="1:7" x14ac:dyDescent="0.3">
      <c r="A379" s="3">
        <v>44481</v>
      </c>
      <c r="B379" s="4">
        <v>140.74784276126559</v>
      </c>
      <c r="C379" s="4">
        <v>159.58237926181124</v>
      </c>
      <c r="D379" s="4">
        <v>186.56458917403495</v>
      </c>
      <c r="E379" s="4">
        <v>209.46961121287589</v>
      </c>
      <c r="F379" s="4">
        <v>315.50680786686837</v>
      </c>
      <c r="G379" s="4">
        <v>188.08345120226309</v>
      </c>
    </row>
    <row r="380" spans="1:7" x14ac:dyDescent="0.3">
      <c r="A380" s="3">
        <v>44482</v>
      </c>
      <c r="B380" s="4">
        <v>137.823585810163</v>
      </c>
      <c r="C380" s="4">
        <v>159.08661218830747</v>
      </c>
      <c r="D380" s="4">
        <v>194.78110847530735</v>
      </c>
      <c r="E380" s="4">
        <v>209.50391394131492</v>
      </c>
      <c r="F380" s="4">
        <v>314.59909228441751</v>
      </c>
      <c r="G380" s="4">
        <v>183.62800565770863</v>
      </c>
    </row>
    <row r="381" spans="1:7" x14ac:dyDescent="0.3">
      <c r="A381" s="3">
        <v>44483</v>
      </c>
      <c r="B381" s="4">
        <v>138.97411313518697</v>
      </c>
      <c r="C381" s="4">
        <v>162.30069533432766</v>
      </c>
      <c r="D381" s="4">
        <v>199.76277765796851</v>
      </c>
      <c r="E381" s="4">
        <v>212.62546222926574</v>
      </c>
      <c r="F381" s="4">
        <v>317.70045385779122</v>
      </c>
      <c r="G381" s="4">
        <v>189.35643564356434</v>
      </c>
    </row>
    <row r="382" spans="1:7" x14ac:dyDescent="0.3">
      <c r="A382" s="3">
        <v>44484</v>
      </c>
      <c r="B382" s="4">
        <v>140.74784276126559</v>
      </c>
      <c r="C382" s="4">
        <v>168.56920782303635</v>
      </c>
      <c r="D382" s="4">
        <v>203.98964847962046</v>
      </c>
      <c r="E382" s="4">
        <v>216.07288643738724</v>
      </c>
      <c r="F382" s="4">
        <v>320.95310136157337</v>
      </c>
      <c r="G382" s="4">
        <v>189.76308345120225</v>
      </c>
    </row>
    <row r="383" spans="1:7" x14ac:dyDescent="0.3">
      <c r="A383" s="3">
        <v>44487</v>
      </c>
      <c r="B383" s="4">
        <v>141.17929050814956</v>
      </c>
      <c r="C383" s="4">
        <v>168.39274835619605</v>
      </c>
      <c r="D383" s="4">
        <v>203.81712313996121</v>
      </c>
      <c r="E383" s="4">
        <v>215.86707006675312</v>
      </c>
      <c r="F383" s="4">
        <v>318.94856278366109</v>
      </c>
      <c r="G383" s="4">
        <v>189.25035360678928</v>
      </c>
    </row>
    <row r="384" spans="1:7" x14ac:dyDescent="0.3">
      <c r="A384" s="3">
        <v>44488</v>
      </c>
      <c r="B384" s="4">
        <v>141.1313518696069</v>
      </c>
      <c r="C384" s="4">
        <v>168.73306304224525</v>
      </c>
      <c r="D384" s="4">
        <v>202.84666810437784</v>
      </c>
      <c r="E384" s="4">
        <v>213.29436543382661</v>
      </c>
      <c r="F384" s="4">
        <v>321.78517397881996</v>
      </c>
      <c r="G384" s="4">
        <v>190.64710042432816</v>
      </c>
    </row>
    <row r="385" spans="1:7" x14ac:dyDescent="0.3">
      <c r="A385" s="3">
        <v>44489</v>
      </c>
      <c r="B385" s="4">
        <v>143.67209971236818</v>
      </c>
      <c r="C385" s="4">
        <v>176.63592630716551</v>
      </c>
      <c r="D385" s="4">
        <v>204.20530515419455</v>
      </c>
      <c r="E385" s="4">
        <v>210.48154170182698</v>
      </c>
      <c r="F385" s="4">
        <v>324.58396369137671</v>
      </c>
      <c r="G385" s="4">
        <v>195.77439886845826</v>
      </c>
    </row>
    <row r="386" spans="1:7" x14ac:dyDescent="0.3">
      <c r="A386" s="3">
        <v>44490</v>
      </c>
      <c r="B386" s="4">
        <v>142.13806327900289</v>
      </c>
      <c r="C386" s="4">
        <v>167.98941243198959</v>
      </c>
      <c r="D386" s="4">
        <v>196.614190209187</v>
      </c>
      <c r="E386" s="4">
        <v>199.53897132977957</v>
      </c>
      <c r="F386" s="4">
        <v>320.0075642965204</v>
      </c>
      <c r="G386" s="4">
        <v>187.65912305516264</v>
      </c>
    </row>
    <row r="387" spans="1:7" x14ac:dyDescent="0.3">
      <c r="A387" s="3">
        <v>44491</v>
      </c>
      <c r="B387" s="4">
        <v>144.96644295302013</v>
      </c>
      <c r="C387" s="4">
        <v>166.51891687498687</v>
      </c>
      <c r="D387" s="4">
        <v>194.00474444684065</v>
      </c>
      <c r="E387" s="4">
        <v>196.58893668402385</v>
      </c>
      <c r="F387" s="4">
        <v>323.48714069591529</v>
      </c>
      <c r="G387" s="4">
        <v>191.40735502121643</v>
      </c>
    </row>
    <row r="388" spans="1:7" x14ac:dyDescent="0.3">
      <c r="A388" s="3">
        <v>44494</v>
      </c>
      <c r="B388" s="4">
        <v>145.63758389261744</v>
      </c>
      <c r="C388" s="4">
        <v>171.6698527403735</v>
      </c>
      <c r="D388" s="4">
        <v>195.29868449428508</v>
      </c>
      <c r="E388" s="4">
        <v>197.17208306748719</v>
      </c>
      <c r="F388" s="4">
        <v>325.22692889561267</v>
      </c>
      <c r="G388" s="4">
        <v>191.90240452616689</v>
      </c>
    </row>
    <row r="389" spans="1:7" x14ac:dyDescent="0.3">
      <c r="A389" s="3">
        <v>44495</v>
      </c>
      <c r="B389" s="4">
        <v>144.24736337488017</v>
      </c>
      <c r="C389" s="4">
        <v>169.57754763355251</v>
      </c>
      <c r="D389" s="4">
        <v>193.48716842786285</v>
      </c>
      <c r="E389" s="4">
        <v>193.93047522999981</v>
      </c>
      <c r="F389" s="4">
        <v>326.77760968229956</v>
      </c>
      <c r="G389" s="4">
        <v>192.20297029702971</v>
      </c>
    </row>
    <row r="390" spans="1:7" x14ac:dyDescent="0.3">
      <c r="A390" s="3">
        <v>44496</v>
      </c>
      <c r="B390" s="4">
        <v>145.68552253116013</v>
      </c>
      <c r="C390" s="4">
        <v>163.81320505010189</v>
      </c>
      <c r="D390" s="4">
        <v>189.32499460858315</v>
      </c>
      <c r="E390" s="4">
        <v>183.57036518684697</v>
      </c>
      <c r="F390" s="4">
        <v>319.89409984871406</v>
      </c>
      <c r="G390" s="4">
        <v>195.40311173974541</v>
      </c>
    </row>
    <row r="391" spans="1:7" x14ac:dyDescent="0.3">
      <c r="A391" s="3">
        <v>44497</v>
      </c>
      <c r="B391" s="4">
        <v>148.13039309683606</v>
      </c>
      <c r="C391" s="4">
        <v>165.19547087368443</v>
      </c>
      <c r="D391" s="4">
        <v>191.43843001940914</v>
      </c>
      <c r="E391" s="4">
        <v>188.21907094490297</v>
      </c>
      <c r="F391" s="4">
        <v>318.91074130105898</v>
      </c>
      <c r="G391" s="4">
        <v>201.07850070721358</v>
      </c>
    </row>
    <row r="392" spans="1:7" x14ac:dyDescent="0.3">
      <c r="A392" s="3">
        <v>44498</v>
      </c>
      <c r="B392" s="4">
        <v>148.17833173537872</v>
      </c>
      <c r="C392" s="4">
        <v>164.07369283448523</v>
      </c>
      <c r="D392" s="4">
        <v>188.39767090791463</v>
      </c>
      <c r="E392" s="4">
        <v>186.07515041746422</v>
      </c>
      <c r="F392" s="4">
        <v>319.13767019667171</v>
      </c>
      <c r="G392" s="4">
        <v>203.05869872701558</v>
      </c>
    </row>
    <row r="393" spans="1:7" x14ac:dyDescent="0.3">
      <c r="A393" s="3">
        <v>44501</v>
      </c>
      <c r="B393" s="4">
        <v>152.87631831255993</v>
      </c>
      <c r="C393" s="4">
        <v>166.33405457639225</v>
      </c>
      <c r="D393" s="4">
        <v>189.49751994824243</v>
      </c>
      <c r="E393" s="4">
        <v>186.17805860278128</v>
      </c>
      <c r="F393" s="4">
        <v>320.38577912254158</v>
      </c>
      <c r="G393" s="4">
        <v>211.88118811881188</v>
      </c>
    </row>
    <row r="394" spans="1:7" x14ac:dyDescent="0.3">
      <c r="A394" s="3">
        <v>44502</v>
      </c>
      <c r="B394" s="4">
        <v>151.77372962607862</v>
      </c>
      <c r="C394" s="4">
        <v>165.44335441043631</v>
      </c>
      <c r="D394" s="4">
        <v>188.31140823808497</v>
      </c>
      <c r="E394" s="4">
        <v>184.13704626065959</v>
      </c>
      <c r="F394" s="4">
        <v>320.42360060514369</v>
      </c>
      <c r="G394" s="4">
        <v>207.30198019801983</v>
      </c>
    </row>
    <row r="395" spans="1:7" x14ac:dyDescent="0.3">
      <c r="A395" s="3">
        <v>44503</v>
      </c>
      <c r="B395" s="4">
        <v>149.76030680728667</v>
      </c>
      <c r="C395" s="4">
        <v>161.69569144801798</v>
      </c>
      <c r="D395" s="4">
        <v>186.37049816691828</v>
      </c>
      <c r="E395" s="4">
        <v>181.46486371525992</v>
      </c>
      <c r="F395" s="4">
        <v>310.09833585476548</v>
      </c>
      <c r="G395" s="4">
        <v>210.07779349363506</v>
      </c>
    </row>
    <row r="396" spans="1:7" x14ac:dyDescent="0.3">
      <c r="A396" s="3">
        <v>44504</v>
      </c>
      <c r="B396" s="4">
        <v>148.37008628954939</v>
      </c>
      <c r="C396" s="4">
        <v>161.40999516837175</v>
      </c>
      <c r="D396" s="4">
        <v>186.34893249946089</v>
      </c>
      <c r="E396" s="4">
        <v>174.08703288259551</v>
      </c>
      <c r="F396" s="4">
        <v>304.61422087745842</v>
      </c>
      <c r="G396" s="4">
        <v>205.90523338048092</v>
      </c>
    </row>
    <row r="397" spans="1:7" x14ac:dyDescent="0.3">
      <c r="A397" s="3">
        <v>44505</v>
      </c>
      <c r="B397" s="4">
        <v>146.97986577181209</v>
      </c>
      <c r="C397" s="4">
        <v>163.81320505010189</v>
      </c>
      <c r="D397" s="4">
        <v>187.31938753504423</v>
      </c>
      <c r="E397" s="4">
        <v>174.10349819224624</v>
      </c>
      <c r="F397" s="4">
        <v>312.93494704992435</v>
      </c>
      <c r="G397" s="4">
        <v>206.63012729844414</v>
      </c>
    </row>
    <row r="398" spans="1:7" x14ac:dyDescent="0.3">
      <c r="A398" s="3">
        <v>44508</v>
      </c>
      <c r="B398" s="4">
        <v>147.26749760306808</v>
      </c>
      <c r="C398" s="4">
        <v>165.53578555973363</v>
      </c>
      <c r="D398" s="4">
        <v>189.73474229027389</v>
      </c>
      <c r="E398" s="4">
        <v>177.48231694348971</v>
      </c>
      <c r="F398" s="4">
        <v>315.54462934947048</v>
      </c>
      <c r="G398" s="4">
        <v>206.06435643564356</v>
      </c>
    </row>
    <row r="399" spans="1:7" x14ac:dyDescent="0.3">
      <c r="A399" s="3">
        <v>44509</v>
      </c>
      <c r="B399" s="4">
        <v>149.28092042186003</v>
      </c>
      <c r="C399" s="4">
        <v>163.67875974203307</v>
      </c>
      <c r="D399" s="4">
        <v>188.61332758248869</v>
      </c>
      <c r="E399" s="4">
        <v>174.2064063775633</v>
      </c>
      <c r="F399" s="4">
        <v>320.65052950075642</v>
      </c>
      <c r="G399" s="4">
        <v>211.06789250353606</v>
      </c>
    </row>
    <row r="400" spans="1:7" x14ac:dyDescent="0.3">
      <c r="A400" s="3">
        <v>44510</v>
      </c>
      <c r="B400" s="4">
        <v>153.97890699904121</v>
      </c>
      <c r="C400" s="4">
        <v>166.79621032287881</v>
      </c>
      <c r="D400" s="4">
        <v>186.45676083674795</v>
      </c>
      <c r="E400" s="4">
        <v>175.76718052153871</v>
      </c>
      <c r="F400" s="4">
        <v>312.55673222390317</v>
      </c>
      <c r="G400" s="4">
        <v>209.83026874115984</v>
      </c>
    </row>
    <row r="401" spans="1:7" x14ac:dyDescent="0.3">
      <c r="A401" s="3">
        <v>44511</v>
      </c>
      <c r="B401" s="4">
        <v>155.80057526366252</v>
      </c>
      <c r="C401" s="4">
        <v>166.94746129445622</v>
      </c>
      <c r="D401" s="4">
        <v>189.75630795773131</v>
      </c>
      <c r="E401" s="4">
        <v>182.33615301761103</v>
      </c>
      <c r="F401" s="4">
        <v>313.42662632375186</v>
      </c>
      <c r="G401" s="4">
        <v>209.5827439886846</v>
      </c>
    </row>
    <row r="402" spans="1:7" x14ac:dyDescent="0.3">
      <c r="A402" s="3">
        <v>44512</v>
      </c>
      <c r="B402" s="4">
        <v>156.6634707574305</v>
      </c>
      <c r="C402" s="4">
        <v>169.18261454110035</v>
      </c>
      <c r="D402" s="4">
        <v>191.91287470347206</v>
      </c>
      <c r="E402" s="4">
        <v>185.12153456685945</v>
      </c>
      <c r="F402" s="4">
        <v>310.77912254160361</v>
      </c>
      <c r="G402" s="4">
        <v>208.07991513437059</v>
      </c>
    </row>
    <row r="403" spans="1:7" x14ac:dyDescent="0.3">
      <c r="A403" s="3">
        <v>44515</v>
      </c>
      <c r="B403" s="4">
        <v>158.43720038350909</v>
      </c>
      <c r="C403" s="4">
        <v>166.1407054177258</v>
      </c>
      <c r="D403" s="4">
        <v>189.77787362518873</v>
      </c>
      <c r="E403" s="4">
        <v>182.28469892495249</v>
      </c>
      <c r="F403" s="4">
        <v>310.32526475037821</v>
      </c>
      <c r="G403" s="4">
        <v>207.95615275813293</v>
      </c>
    </row>
    <row r="404" spans="1:7" x14ac:dyDescent="0.3">
      <c r="A404" s="3">
        <v>44516</v>
      </c>
      <c r="B404" s="4">
        <v>155.36912751677852</v>
      </c>
      <c r="C404" s="4">
        <v>163.48549461168415</v>
      </c>
      <c r="D404" s="4">
        <v>187.68600388182014</v>
      </c>
      <c r="E404" s="4">
        <v>178.1086847647862</v>
      </c>
      <c r="F404" s="4">
        <v>311.7624810892587</v>
      </c>
      <c r="G404" s="4">
        <v>208.59264497878357</v>
      </c>
    </row>
    <row r="405" spans="1:7" x14ac:dyDescent="0.3">
      <c r="A405" s="3">
        <v>44517</v>
      </c>
      <c r="B405" s="4">
        <v>157.67018216682646</v>
      </c>
      <c r="C405" s="4">
        <v>163.21660399554651</v>
      </c>
      <c r="D405" s="4">
        <v>183.99827474660344</v>
      </c>
      <c r="E405" s="4">
        <v>181.34137389287946</v>
      </c>
      <c r="F405" s="4">
        <v>303.63086232980334</v>
      </c>
      <c r="G405" s="4">
        <v>211.63366336633663</v>
      </c>
    </row>
    <row r="406" spans="1:7" x14ac:dyDescent="0.3">
      <c r="A406" s="3">
        <v>44518</v>
      </c>
      <c r="B406" s="4">
        <v>157.23873441994246</v>
      </c>
      <c r="C406" s="4">
        <v>165.71224502657395</v>
      </c>
      <c r="D406" s="4">
        <v>185.65883114082382</v>
      </c>
      <c r="E406" s="4">
        <v>181.54719026351358</v>
      </c>
      <c r="F406" s="4">
        <v>307.26172465960661</v>
      </c>
      <c r="G406" s="4">
        <v>207.90311173974538</v>
      </c>
    </row>
    <row r="407" spans="1:7" x14ac:dyDescent="0.3">
      <c r="A407" s="3">
        <v>44519</v>
      </c>
      <c r="B407" s="4">
        <v>157.81399808245448</v>
      </c>
      <c r="C407" s="4">
        <v>169.33386551267776</v>
      </c>
      <c r="D407" s="4">
        <v>190.10135863704983</v>
      </c>
      <c r="E407" s="4">
        <v>185.21758220648871</v>
      </c>
      <c r="F407" s="4">
        <v>298.37367624810889</v>
      </c>
      <c r="G407" s="4">
        <v>210.78500707213578</v>
      </c>
    </row>
    <row r="408" spans="1:7" x14ac:dyDescent="0.3">
      <c r="A408" s="3">
        <v>44522</v>
      </c>
      <c r="B408" s="4">
        <v>162.176414189837</v>
      </c>
      <c r="C408" s="4">
        <v>172.05638300107137</v>
      </c>
      <c r="D408" s="4">
        <v>189.62691395298685</v>
      </c>
      <c r="E408" s="4">
        <v>185.57776085509843</v>
      </c>
      <c r="F408" s="4">
        <v>301.43721633888049</v>
      </c>
      <c r="G408" s="4">
        <v>208.11527581329563</v>
      </c>
    </row>
    <row r="409" spans="1:7" x14ac:dyDescent="0.3">
      <c r="A409" s="3">
        <v>44523</v>
      </c>
      <c r="B409" s="4">
        <v>164.1418983700863</v>
      </c>
      <c r="C409" s="4">
        <v>172.08159149633425</v>
      </c>
      <c r="D409" s="4">
        <v>190.79145999568686</v>
      </c>
      <c r="E409" s="4">
        <v>183.7940189762694</v>
      </c>
      <c r="F409" s="4">
        <v>311.30862329803324</v>
      </c>
      <c r="G409" s="4">
        <v>212.80056577086279</v>
      </c>
    </row>
    <row r="410" spans="1:7" x14ac:dyDescent="0.3">
      <c r="A410" s="3">
        <v>44524</v>
      </c>
      <c r="B410" s="4">
        <v>160.45062320230105</v>
      </c>
      <c r="C410" s="4">
        <v>176.67794046593701</v>
      </c>
      <c r="D410" s="4">
        <v>192.32262238516282</v>
      </c>
      <c r="E410" s="4">
        <v>186.43532906607393</v>
      </c>
      <c r="F410" s="4">
        <v>311.08169440242057</v>
      </c>
      <c r="G410" s="4">
        <v>212.83592644978782</v>
      </c>
    </row>
    <row r="411" spans="1:7" x14ac:dyDescent="0.3">
      <c r="A411" s="3">
        <v>44525</v>
      </c>
      <c r="B411" s="4">
        <v>160.45062320230105</v>
      </c>
      <c r="C411" s="4">
        <v>175.17383358191711</v>
      </c>
      <c r="D411" s="4">
        <v>192.32262238516282</v>
      </c>
      <c r="E411" s="4">
        <v>187.49871364768356</v>
      </c>
      <c r="F411" s="4">
        <v>310.96822995461423</v>
      </c>
      <c r="G411" s="4">
        <v>212.83592644978782</v>
      </c>
    </row>
    <row r="412" spans="1:7" x14ac:dyDescent="0.3">
      <c r="A412" s="3">
        <v>44526</v>
      </c>
      <c r="B412" s="4">
        <v>158.29338446788114</v>
      </c>
      <c r="C412" s="4">
        <v>168.61962481356218</v>
      </c>
      <c r="D412" s="4">
        <v>184.75307310761272</v>
      </c>
      <c r="E412" s="4">
        <v>180.60386523144052</v>
      </c>
      <c r="F412" s="4">
        <v>275.03782148260211</v>
      </c>
      <c r="G412" s="4">
        <v>206.15275813295614</v>
      </c>
    </row>
    <row r="413" spans="1:7" x14ac:dyDescent="0.3">
      <c r="A413" s="3">
        <v>44529</v>
      </c>
      <c r="B413" s="4">
        <v>154.84180249280919</v>
      </c>
      <c r="C413" s="4">
        <v>170.72033275213747</v>
      </c>
      <c r="D413" s="4">
        <v>187.06059952555532</v>
      </c>
      <c r="E413" s="4">
        <v>181.47858480663552</v>
      </c>
      <c r="F413" s="4">
        <v>277.76096822995459</v>
      </c>
      <c r="G413" s="4">
        <v>206.24115983026874</v>
      </c>
    </row>
    <row r="414" spans="1:7" x14ac:dyDescent="0.3">
      <c r="A414" s="3">
        <v>44530</v>
      </c>
      <c r="B414" s="4">
        <v>148.37008628954939</v>
      </c>
      <c r="C414" s="4">
        <v>168.11545490830409</v>
      </c>
      <c r="D414" s="4">
        <v>184.51585076558121</v>
      </c>
      <c r="E414" s="4">
        <v>181.15270888646484</v>
      </c>
      <c r="F414" s="4">
        <v>266.90620272314669</v>
      </c>
      <c r="G414" s="4">
        <v>197.4009900990099</v>
      </c>
    </row>
    <row r="415" spans="1:7" x14ac:dyDescent="0.3">
      <c r="A415" s="3">
        <v>44531</v>
      </c>
      <c r="B415" s="4">
        <v>149.28092042186003</v>
      </c>
      <c r="C415" s="4">
        <v>168.51458941663341</v>
      </c>
      <c r="D415" s="4">
        <v>183.20034505067932</v>
      </c>
      <c r="E415" s="4">
        <v>184.30855990285468</v>
      </c>
      <c r="F415" s="4">
        <v>260.47655068078666</v>
      </c>
      <c r="G415" s="4">
        <v>193.40523338048092</v>
      </c>
    </row>
    <row r="416" spans="1:7" x14ac:dyDescent="0.3">
      <c r="A416" s="3">
        <v>44532</v>
      </c>
      <c r="B416" s="4">
        <v>154.65004793863855</v>
      </c>
      <c r="C416" s="4">
        <v>168.63659853370586</v>
      </c>
      <c r="D416" s="4">
        <v>185.42160879879236</v>
      </c>
      <c r="E416" s="4">
        <v>179.74629702046502</v>
      </c>
      <c r="F416" s="4">
        <v>263.50226928895614</v>
      </c>
      <c r="G416" s="4">
        <v>192.53889674681753</v>
      </c>
    </row>
    <row r="417" spans="1:7" x14ac:dyDescent="0.3">
      <c r="A417" s="3">
        <v>44533</v>
      </c>
      <c r="B417" s="4">
        <v>152.34899328859061</v>
      </c>
      <c r="C417" s="4">
        <v>169.4935193160095</v>
      </c>
      <c r="D417" s="4">
        <v>184.01984041406081</v>
      </c>
      <c r="E417" s="4">
        <v>181.30707116444043</v>
      </c>
      <c r="F417" s="4">
        <v>264.29652042360061</v>
      </c>
      <c r="G417" s="4">
        <v>193.24611032531826</v>
      </c>
    </row>
    <row r="418" spans="1:7" x14ac:dyDescent="0.3">
      <c r="A418" s="3">
        <v>44536</v>
      </c>
      <c r="B418" s="4">
        <v>152.82837967401727</v>
      </c>
      <c r="C418" s="4">
        <v>167.74152889523771</v>
      </c>
      <c r="D418" s="4">
        <v>187.06059952555532</v>
      </c>
      <c r="E418" s="4">
        <v>178.73436653151393</v>
      </c>
      <c r="F418" s="4">
        <v>276.39939485627838</v>
      </c>
      <c r="G418" s="4">
        <v>198.03748231966054</v>
      </c>
    </row>
    <row r="419" spans="1:7" x14ac:dyDescent="0.3">
      <c r="A419" s="3">
        <v>44537</v>
      </c>
      <c r="B419" s="4">
        <v>153.25982742090125</v>
      </c>
      <c r="C419" s="4">
        <v>170.90519505073209</v>
      </c>
      <c r="D419" s="4">
        <v>187.10373086047016</v>
      </c>
      <c r="E419" s="4">
        <v>181.13487146767656</v>
      </c>
      <c r="F419" s="4">
        <v>285.32526475037821</v>
      </c>
      <c r="G419" s="4">
        <v>196.72913719943423</v>
      </c>
    </row>
    <row r="420" spans="1:7" x14ac:dyDescent="0.3">
      <c r="A420" s="3">
        <v>44538</v>
      </c>
      <c r="B420" s="4">
        <v>151.72579098753596</v>
      </c>
      <c r="C420" s="4">
        <v>171.26231540028991</v>
      </c>
      <c r="D420" s="4">
        <v>189.3896916109554</v>
      </c>
      <c r="E420" s="4">
        <v>180.65531932409905</v>
      </c>
      <c r="F420" s="4">
        <v>286.76248108925864</v>
      </c>
      <c r="G420" s="4">
        <v>197.22418670438472</v>
      </c>
    </row>
    <row r="421" spans="1:7" x14ac:dyDescent="0.3">
      <c r="A421" s="3">
        <v>44539</v>
      </c>
      <c r="B421" s="4">
        <v>148.3221476510067</v>
      </c>
      <c r="C421" s="4">
        <v>167.84656429216645</v>
      </c>
      <c r="D421" s="4">
        <v>186.75868018115162</v>
      </c>
      <c r="E421" s="4">
        <v>180.29514067548934</v>
      </c>
      <c r="F421" s="4">
        <v>281.46747352496214</v>
      </c>
      <c r="G421" s="4">
        <v>188.45473833097597</v>
      </c>
    </row>
    <row r="422" spans="1:7" x14ac:dyDescent="0.3">
      <c r="A422" s="3">
        <v>44540</v>
      </c>
      <c r="B422" s="4">
        <v>149.95206136145734</v>
      </c>
      <c r="C422" s="4">
        <v>166.88864147217612</v>
      </c>
      <c r="D422" s="4">
        <v>184.7315074401553</v>
      </c>
      <c r="E422" s="4">
        <v>179.50686397596067</v>
      </c>
      <c r="F422" s="4">
        <v>284.22844175491679</v>
      </c>
      <c r="G422" s="4">
        <v>187.81824611032533</v>
      </c>
    </row>
    <row r="423" spans="1:7" x14ac:dyDescent="0.3">
      <c r="A423" s="3">
        <v>44543</v>
      </c>
      <c r="B423" s="4">
        <v>150.62320230105465</v>
      </c>
      <c r="C423" s="4">
        <v>166.40968006218097</v>
      </c>
      <c r="D423" s="4">
        <v>184.60211343541084</v>
      </c>
      <c r="E423" s="4">
        <v>183.19029095574263</v>
      </c>
      <c r="F423" s="4">
        <v>281.35400907715581</v>
      </c>
      <c r="G423" s="4">
        <v>188.84370579915134</v>
      </c>
    </row>
    <row r="424" spans="1:7" x14ac:dyDescent="0.3">
      <c r="A424" s="3">
        <v>44544</v>
      </c>
      <c r="B424" s="4">
        <v>150.62320230105465</v>
      </c>
      <c r="C424" s="4">
        <v>164.13251265676533</v>
      </c>
      <c r="D424" s="4">
        <v>183.48069872762562</v>
      </c>
      <c r="E424" s="4">
        <v>179.47187519295287</v>
      </c>
      <c r="F424" s="4">
        <v>278.74432677760967</v>
      </c>
      <c r="G424" s="4">
        <v>187.23479490806221</v>
      </c>
    </row>
    <row r="425" spans="1:7" x14ac:dyDescent="0.3">
      <c r="A425" s="3">
        <v>44545</v>
      </c>
      <c r="B425" s="4">
        <v>144.96644295302013</v>
      </c>
      <c r="C425" s="4">
        <v>160.95624225363949</v>
      </c>
      <c r="D425" s="4">
        <v>180.26741427647187</v>
      </c>
      <c r="E425" s="4">
        <v>177.32795466551411</v>
      </c>
      <c r="F425" s="4">
        <v>279.4251134644478</v>
      </c>
      <c r="G425" s="4">
        <v>187.04031117397454</v>
      </c>
    </row>
    <row r="426" spans="1:7" x14ac:dyDescent="0.3">
      <c r="A426" s="3">
        <v>44546</v>
      </c>
      <c r="B426" s="4">
        <v>147.74688398849474</v>
      </c>
      <c r="C426" s="4">
        <v>165.46016007394491</v>
      </c>
      <c r="D426" s="4">
        <v>185.4863058011646</v>
      </c>
      <c r="E426" s="4">
        <v>182.42190983870859</v>
      </c>
      <c r="F426" s="4">
        <v>283.73676248108927</v>
      </c>
      <c r="G426" s="4">
        <v>193.91796322489392</v>
      </c>
    </row>
    <row r="427" spans="1:7" x14ac:dyDescent="0.3">
      <c r="A427" s="3">
        <v>44547</v>
      </c>
      <c r="B427" s="4">
        <v>148.6097794822627</v>
      </c>
      <c r="C427" s="4">
        <v>165.67863369955674</v>
      </c>
      <c r="D427" s="4">
        <v>185.07655811947382</v>
      </c>
      <c r="E427" s="4">
        <v>186.48678315873246</v>
      </c>
      <c r="F427" s="4">
        <v>278.06354009077154</v>
      </c>
      <c r="G427" s="4">
        <v>189.7100424328147</v>
      </c>
    </row>
    <row r="428" spans="1:7" x14ac:dyDescent="0.3">
      <c r="A428" s="3">
        <v>44550</v>
      </c>
      <c r="B428" s="4">
        <v>149.13710450623202</v>
      </c>
      <c r="C428" s="4">
        <v>162.95611621116316</v>
      </c>
      <c r="D428" s="4">
        <v>184.94716411472936</v>
      </c>
      <c r="E428" s="4">
        <v>182.42259589327736</v>
      </c>
      <c r="F428" s="4">
        <v>270.49924357034797</v>
      </c>
      <c r="G428" s="4">
        <v>186.59830268741158</v>
      </c>
    </row>
    <row r="429" spans="1:7" x14ac:dyDescent="0.3">
      <c r="A429" s="3">
        <v>44551</v>
      </c>
      <c r="B429" s="4">
        <v>153.21188878235859</v>
      </c>
      <c r="C429" s="4">
        <v>165.41814591517343</v>
      </c>
      <c r="D429" s="4">
        <v>187.10373086047016</v>
      </c>
      <c r="E429" s="4">
        <v>188.253373673342</v>
      </c>
      <c r="F429" s="4">
        <v>279.80332829046898</v>
      </c>
      <c r="G429" s="4">
        <v>189.65700141442716</v>
      </c>
    </row>
    <row r="430" spans="1:7" x14ac:dyDescent="0.3">
      <c r="A430" s="3">
        <v>44552</v>
      </c>
      <c r="B430" s="4">
        <v>156.08820709491852</v>
      </c>
      <c r="C430" s="4">
        <v>168.22469172111002</v>
      </c>
      <c r="D430" s="4">
        <v>189.32499460858315</v>
      </c>
      <c r="E430" s="4">
        <v>193.3816315749755</v>
      </c>
      <c r="F430" s="4">
        <v>284.75794251134647</v>
      </c>
      <c r="G430" s="4">
        <v>192.41513437057992</v>
      </c>
    </row>
    <row r="431" spans="1:7" x14ac:dyDescent="0.3">
      <c r="A431" s="3">
        <v>44553</v>
      </c>
      <c r="B431" s="4">
        <v>156.23202301054653</v>
      </c>
      <c r="C431" s="4">
        <v>168.83809843917399</v>
      </c>
      <c r="D431" s="4">
        <v>189.21716627129609</v>
      </c>
      <c r="E431" s="4">
        <v>194.98013872023381</v>
      </c>
      <c r="F431" s="4">
        <v>290.65809379727682</v>
      </c>
      <c r="G431" s="4">
        <v>192.92786421499292</v>
      </c>
    </row>
    <row r="432" spans="1:7" x14ac:dyDescent="0.3">
      <c r="A432" s="3">
        <v>44554</v>
      </c>
      <c r="B432" s="4">
        <v>156.23202301054653</v>
      </c>
      <c r="C432" s="4">
        <v>169.13219755057455</v>
      </c>
      <c r="D432" s="4">
        <v>189.21716627129609</v>
      </c>
      <c r="E432" s="4">
        <v>194.80519480519482</v>
      </c>
      <c r="F432" s="4">
        <v>287.97276853252646</v>
      </c>
      <c r="G432" s="4">
        <v>192.92786421499292</v>
      </c>
    </row>
    <row r="433" spans="1:7" x14ac:dyDescent="0.3">
      <c r="A433" s="3">
        <v>44557</v>
      </c>
      <c r="B433" s="4">
        <v>154.17066155321186</v>
      </c>
      <c r="C433" s="4">
        <v>169.13219755057455</v>
      </c>
      <c r="D433" s="4">
        <v>192.58141039465173</v>
      </c>
      <c r="E433" s="4">
        <v>194.80519480519482</v>
      </c>
      <c r="F433" s="4">
        <v>297.27685325264747</v>
      </c>
      <c r="G433" s="4">
        <v>198.51485148514851</v>
      </c>
    </row>
    <row r="434" spans="1:7" x14ac:dyDescent="0.3">
      <c r="A434" s="3">
        <v>44558</v>
      </c>
      <c r="B434" s="4">
        <v>150.23969319271333</v>
      </c>
      <c r="C434" s="4">
        <v>169.13219755057455</v>
      </c>
      <c r="D434" s="4">
        <v>190.64050032348504</v>
      </c>
      <c r="E434" s="4">
        <v>194.80519480519482</v>
      </c>
      <c r="F434" s="4">
        <v>298.56278366111951</v>
      </c>
      <c r="G434" s="4">
        <v>194.57213578500708</v>
      </c>
    </row>
    <row r="435" spans="1:7" x14ac:dyDescent="0.3">
      <c r="A435" s="3">
        <v>44559</v>
      </c>
      <c r="B435" s="4">
        <v>151.05465004793865</v>
      </c>
      <c r="C435" s="4">
        <v>172.19923114089448</v>
      </c>
      <c r="D435" s="4">
        <v>189.86413629501834</v>
      </c>
      <c r="E435" s="4">
        <v>192.18103607960978</v>
      </c>
      <c r="F435" s="4">
        <v>299.65960665658093</v>
      </c>
      <c r="G435" s="4">
        <v>199.77015558698727</v>
      </c>
    </row>
    <row r="436" spans="1:7" x14ac:dyDescent="0.3">
      <c r="A436" s="3">
        <v>44560</v>
      </c>
      <c r="B436" s="4">
        <v>149.52061361457336</v>
      </c>
      <c r="C436" s="4">
        <v>173.87979749175472</v>
      </c>
      <c r="D436" s="4">
        <v>189.45438861332761</v>
      </c>
      <c r="E436" s="4">
        <v>193.21011793278038</v>
      </c>
      <c r="F436" s="4">
        <v>299.99999999999994</v>
      </c>
      <c r="G436" s="4">
        <v>202.15700141442716</v>
      </c>
    </row>
    <row r="437" spans="1:7" x14ac:dyDescent="0.3">
      <c r="A437" s="3">
        <v>44561</v>
      </c>
      <c r="B437" s="4">
        <v>147.79482262703741</v>
      </c>
      <c r="C437" s="4">
        <v>175.39650862340608</v>
      </c>
      <c r="D437" s="4">
        <v>192.51671339227948</v>
      </c>
      <c r="E437" s="4">
        <v>192.30109562914635</v>
      </c>
      <c r="F437" s="4">
        <v>294.17549167927382</v>
      </c>
      <c r="G437" s="4">
        <v>199.08062234794906</v>
      </c>
    </row>
    <row r="438" spans="1:7" x14ac:dyDescent="0.3">
      <c r="A438" s="3">
        <v>44564</v>
      </c>
      <c r="B438" s="4">
        <v>145.34995206136145</v>
      </c>
      <c r="C438" s="4">
        <v>175.39650862340608</v>
      </c>
      <c r="D438" s="4">
        <v>190.70519732585726</v>
      </c>
      <c r="E438" s="4">
        <v>192.30109562914635</v>
      </c>
      <c r="F438" s="4">
        <v>298.71406959152796</v>
      </c>
      <c r="G438" s="4">
        <v>200.1944837340877</v>
      </c>
    </row>
    <row r="439" spans="1:7" x14ac:dyDescent="0.3">
      <c r="A439" s="3">
        <v>44565</v>
      </c>
      <c r="B439" s="4">
        <v>147.65100671140939</v>
      </c>
      <c r="C439" s="4">
        <v>178.56017477890049</v>
      </c>
      <c r="D439" s="4">
        <v>193.01272374379985</v>
      </c>
      <c r="E439" s="4">
        <v>194.4107134281461</v>
      </c>
      <c r="F439" s="4">
        <v>302.57186081694402</v>
      </c>
      <c r="G439" s="4">
        <v>205.78147100424326</v>
      </c>
    </row>
    <row r="440" spans="1:7" x14ac:dyDescent="0.3">
      <c r="A440" s="3">
        <v>44566</v>
      </c>
      <c r="B440" s="4">
        <v>145.87727708533077</v>
      </c>
      <c r="C440" s="4">
        <v>174.35875890174989</v>
      </c>
      <c r="D440" s="4">
        <v>190.36014664653874</v>
      </c>
      <c r="E440" s="4">
        <v>200.03636089214538</v>
      </c>
      <c r="F440" s="4">
        <v>305.59757942511345</v>
      </c>
      <c r="G440" s="4">
        <v>205.58698727015559</v>
      </c>
    </row>
    <row r="441" spans="1:7" x14ac:dyDescent="0.3">
      <c r="A441" s="3">
        <v>44567</v>
      </c>
      <c r="B441" s="4">
        <v>143.04889741131353</v>
      </c>
      <c r="C441" s="4">
        <v>172.20763397264878</v>
      </c>
      <c r="D441" s="4">
        <v>187.8153978865646</v>
      </c>
      <c r="E441" s="4">
        <v>199.90120814209564</v>
      </c>
      <c r="F441" s="4">
        <v>310.09833585476548</v>
      </c>
      <c r="G441" s="4">
        <v>202.82885431400283</v>
      </c>
    </row>
    <row r="442" spans="1:7" x14ac:dyDescent="0.3">
      <c r="A442" s="3">
        <v>44568</v>
      </c>
      <c r="B442" s="4">
        <v>145.4458293384468</v>
      </c>
      <c r="C442" s="4">
        <v>175.24945906770583</v>
      </c>
      <c r="D442" s="4">
        <v>190.20918697433689</v>
      </c>
      <c r="E442" s="4">
        <v>199.47036587290154</v>
      </c>
      <c r="F442" s="4">
        <v>309.19062027231467</v>
      </c>
      <c r="G442" s="4">
        <v>203.53606789250355</v>
      </c>
    </row>
    <row r="443" spans="1:7" x14ac:dyDescent="0.3">
      <c r="A443" s="3">
        <v>44571</v>
      </c>
      <c r="B443" s="4">
        <v>146.11697027804411</v>
      </c>
      <c r="C443" s="4">
        <v>175.77883746822678</v>
      </c>
      <c r="D443" s="4">
        <v>187.70756954927759</v>
      </c>
      <c r="E443" s="4">
        <v>200.51591303572289</v>
      </c>
      <c r="F443" s="4">
        <v>305.86232980332829</v>
      </c>
      <c r="G443" s="4">
        <v>203.71287128712868</v>
      </c>
    </row>
    <row r="444" spans="1:7" x14ac:dyDescent="0.3">
      <c r="A444" s="3">
        <v>44572</v>
      </c>
      <c r="B444" s="4">
        <v>147.69894534995206</v>
      </c>
      <c r="C444" s="4">
        <v>184.57660231498014</v>
      </c>
      <c r="D444" s="4">
        <v>191.02868233771838</v>
      </c>
      <c r="E444" s="4">
        <v>203.1579091800962</v>
      </c>
      <c r="F444" s="4">
        <v>316.64145234493191</v>
      </c>
      <c r="G444" s="4">
        <v>205.12729844413013</v>
      </c>
    </row>
    <row r="445" spans="1:7" x14ac:dyDescent="0.3">
      <c r="A445" s="3">
        <v>44573</v>
      </c>
      <c r="B445" s="4">
        <v>145.30201342281879</v>
      </c>
      <c r="C445" s="4">
        <v>186.69411591706404</v>
      </c>
      <c r="D445" s="4">
        <v>197.39055423765367</v>
      </c>
      <c r="E445" s="4">
        <v>203.93040662454294</v>
      </c>
      <c r="F445" s="4">
        <v>320.23449319213313</v>
      </c>
      <c r="G445" s="4">
        <v>207.99151343705796</v>
      </c>
    </row>
    <row r="446" spans="1:7" x14ac:dyDescent="0.3">
      <c r="A446" s="3">
        <v>44574</v>
      </c>
      <c r="B446" s="4">
        <v>143.19271332694152</v>
      </c>
      <c r="C446" s="4">
        <v>188.34947377266138</v>
      </c>
      <c r="D446" s="4">
        <v>196.07504852275181</v>
      </c>
      <c r="E446" s="4">
        <v>201.71788064022613</v>
      </c>
      <c r="F446" s="4">
        <v>319.47806354009077</v>
      </c>
      <c r="G446" s="4">
        <v>206.57708628005659</v>
      </c>
    </row>
    <row r="447" spans="1:7" x14ac:dyDescent="0.3">
      <c r="A447" s="3">
        <v>44575</v>
      </c>
      <c r="B447" s="4">
        <v>142.18600191754555</v>
      </c>
      <c r="C447" s="4">
        <v>189.5552801294036</v>
      </c>
      <c r="D447" s="4">
        <v>190.66206599094241</v>
      </c>
      <c r="E447" s="4">
        <v>204.18699103326679</v>
      </c>
      <c r="F447" s="4">
        <v>325.49167927382751</v>
      </c>
      <c r="G447" s="4">
        <v>211.63366336633663</v>
      </c>
    </row>
    <row r="448" spans="1:7" x14ac:dyDescent="0.3">
      <c r="A448" s="3">
        <v>44578</v>
      </c>
      <c r="B448" s="4">
        <v>142.18600191754555</v>
      </c>
      <c r="C448" s="4">
        <v>189.55107871352646</v>
      </c>
      <c r="D448" s="4">
        <v>190.66206599094241</v>
      </c>
      <c r="E448" s="4">
        <v>206.14224655429095</v>
      </c>
      <c r="F448" s="4">
        <v>327.08018154311645</v>
      </c>
      <c r="G448" s="4">
        <v>211.63366336633663</v>
      </c>
    </row>
    <row r="449" spans="1:7" x14ac:dyDescent="0.3">
      <c r="A449" s="3">
        <v>44579</v>
      </c>
      <c r="B449" s="4">
        <v>147.45925215723875</v>
      </c>
      <c r="C449" s="4">
        <v>186.48404512320653</v>
      </c>
      <c r="D449" s="4">
        <v>189.02307526417945</v>
      </c>
      <c r="E449" s="4">
        <v>208.18325889641264</v>
      </c>
      <c r="F449" s="4">
        <v>330.97579425113463</v>
      </c>
      <c r="G449" s="4">
        <v>214.07355021216409</v>
      </c>
    </row>
    <row r="450" spans="1:7" x14ac:dyDescent="0.3">
      <c r="A450" s="3">
        <v>44580</v>
      </c>
      <c r="B450" s="4">
        <v>152.73250239693192</v>
      </c>
      <c r="C450" s="4">
        <v>195.86160536100667</v>
      </c>
      <c r="D450" s="4">
        <v>192.79706706922582</v>
      </c>
      <c r="E450" s="4">
        <v>210.27572533119286</v>
      </c>
      <c r="F450" s="4">
        <v>334.49319213313163</v>
      </c>
      <c r="G450" s="4">
        <v>219.14780763790665</v>
      </c>
    </row>
    <row r="451" spans="1:7" x14ac:dyDescent="0.3">
      <c r="A451" s="3">
        <v>44581</v>
      </c>
      <c r="B451" s="4">
        <v>151.53403643336529</v>
      </c>
      <c r="C451" s="4">
        <v>201.25622334726802</v>
      </c>
      <c r="D451" s="4">
        <v>197.64934224714256</v>
      </c>
      <c r="E451" s="4">
        <v>214.87229094202155</v>
      </c>
      <c r="F451" s="4">
        <v>334.2662632375189</v>
      </c>
      <c r="G451" s="4">
        <v>217.23833097595471</v>
      </c>
    </row>
    <row r="452" spans="1:7" x14ac:dyDescent="0.3">
      <c r="A452" s="3">
        <v>44582</v>
      </c>
      <c r="B452" s="4">
        <v>149.56855225311602</v>
      </c>
      <c r="C452" s="4">
        <v>203.51658508917504</v>
      </c>
      <c r="D452" s="4">
        <v>195.12615915462584</v>
      </c>
      <c r="E452" s="4">
        <v>209.43668059357444</v>
      </c>
      <c r="F452" s="4">
        <v>332.41301059001512</v>
      </c>
      <c r="G452" s="4">
        <v>213.490099009901</v>
      </c>
    </row>
    <row r="453" spans="1:7" x14ac:dyDescent="0.3">
      <c r="A453" s="3">
        <v>44585</v>
      </c>
      <c r="B453" s="4">
        <v>153.49952061361461</v>
      </c>
      <c r="C453" s="4">
        <v>189.8787891519442</v>
      </c>
      <c r="D453" s="4">
        <v>190.31701531162389</v>
      </c>
      <c r="E453" s="4">
        <v>208.90361619363205</v>
      </c>
      <c r="F453" s="4">
        <v>326.28593040847198</v>
      </c>
      <c r="G453" s="4">
        <v>212.83592644978782</v>
      </c>
    </row>
    <row r="454" spans="1:7" x14ac:dyDescent="0.3">
      <c r="A454" s="3">
        <v>44586</v>
      </c>
      <c r="B454" s="4">
        <v>156.85522531160115</v>
      </c>
      <c r="C454" s="4">
        <v>189.51746738650925</v>
      </c>
      <c r="D454" s="4">
        <v>191.93444037092951</v>
      </c>
      <c r="E454" s="4">
        <v>213.12285179163152</v>
      </c>
      <c r="F454" s="4">
        <v>333.58547655068077</v>
      </c>
      <c r="G454" s="4">
        <v>213.79066478076379</v>
      </c>
    </row>
    <row r="455" spans="1:7" x14ac:dyDescent="0.3">
      <c r="A455" s="3">
        <v>44587</v>
      </c>
      <c r="B455" s="4">
        <v>152.44487056567593</v>
      </c>
      <c r="C455" s="4">
        <v>193.3995756569964</v>
      </c>
      <c r="D455" s="4">
        <v>194.7379771403925</v>
      </c>
      <c r="E455" s="4">
        <v>213.22575997694858</v>
      </c>
      <c r="F455" s="4">
        <v>340.24205748865353</v>
      </c>
      <c r="G455" s="4">
        <v>216.2835926449788</v>
      </c>
    </row>
    <row r="456" spans="1:7" x14ac:dyDescent="0.3">
      <c r="A456" s="3">
        <v>44588</v>
      </c>
      <c r="B456" s="4">
        <v>148.99328859060404</v>
      </c>
      <c r="C456" s="4">
        <v>191.27365922315821</v>
      </c>
      <c r="D456" s="4">
        <v>190.79145999568686</v>
      </c>
      <c r="E456" s="4">
        <v>213.72314953931436</v>
      </c>
      <c r="F456" s="4">
        <v>337.89712556732223</v>
      </c>
      <c r="G456" s="4">
        <v>215.04596888260255</v>
      </c>
    </row>
    <row r="457" spans="1:7" x14ac:dyDescent="0.3">
      <c r="A457" s="3">
        <v>44589</v>
      </c>
      <c r="B457" s="4">
        <v>150.76701821668266</v>
      </c>
      <c r="C457" s="4">
        <v>190.86192046719745</v>
      </c>
      <c r="D457" s="4">
        <v>185.89605348285528</v>
      </c>
      <c r="E457" s="4">
        <v>212.91703542099739</v>
      </c>
      <c r="F457" s="4">
        <v>340.50680786686837</v>
      </c>
      <c r="G457" s="4">
        <v>218.81188118811883</v>
      </c>
    </row>
    <row r="458" spans="1:7" x14ac:dyDescent="0.3">
      <c r="A458" s="3">
        <v>44592</v>
      </c>
      <c r="B458" s="4">
        <v>145.97315436241612</v>
      </c>
      <c r="C458" s="4">
        <v>191.48373001701574</v>
      </c>
      <c r="D458" s="4">
        <v>186.5214578391201</v>
      </c>
      <c r="E458" s="4">
        <v>209.04082710738814</v>
      </c>
      <c r="F458" s="4">
        <v>344.96974281391829</v>
      </c>
      <c r="G458" s="4">
        <v>225.54809052333806</v>
      </c>
    </row>
    <row r="459" spans="1:7" x14ac:dyDescent="0.3">
      <c r="A459" s="3">
        <v>44593</v>
      </c>
      <c r="B459" s="4">
        <v>147.45925215723875</v>
      </c>
      <c r="C459" s="4">
        <v>195.77757704346365</v>
      </c>
      <c r="D459" s="4">
        <v>191.24433901229247</v>
      </c>
      <c r="E459" s="4">
        <v>209.3673890821276</v>
      </c>
      <c r="F459" s="4">
        <v>337.2163388804841</v>
      </c>
      <c r="G459" s="4">
        <v>225.12376237623764</v>
      </c>
    </row>
    <row r="460" spans="1:7" x14ac:dyDescent="0.3">
      <c r="A460" s="3">
        <v>44594</v>
      </c>
      <c r="B460" s="4">
        <v>144.77468839884946</v>
      </c>
      <c r="C460" s="4">
        <v>195.71035438942923</v>
      </c>
      <c r="D460" s="4">
        <v>193.91848177701104</v>
      </c>
      <c r="E460" s="4">
        <v>206.30346937795434</v>
      </c>
      <c r="F460" s="4">
        <v>338.38880484114975</v>
      </c>
      <c r="G460" s="4">
        <v>223.35572842998587</v>
      </c>
    </row>
    <row r="461" spans="1:7" x14ac:dyDescent="0.3">
      <c r="A461" s="3">
        <v>44595</v>
      </c>
      <c r="B461" s="4">
        <v>144.15148609779482</v>
      </c>
      <c r="C461" s="4">
        <v>194.78604289645611</v>
      </c>
      <c r="D461" s="4">
        <v>192.84019840414064</v>
      </c>
      <c r="E461" s="4">
        <v>210.8417203504367</v>
      </c>
      <c r="F461" s="4">
        <v>344.59152798789711</v>
      </c>
      <c r="G461" s="4">
        <v>225.63649222065064</v>
      </c>
    </row>
    <row r="462" spans="1:7" x14ac:dyDescent="0.3">
      <c r="A462" s="3">
        <v>44596</v>
      </c>
      <c r="B462" s="4">
        <v>146.35666347075744</v>
      </c>
      <c r="C462" s="4">
        <v>196.29855261223031</v>
      </c>
      <c r="D462" s="4">
        <v>193.5518654302351</v>
      </c>
      <c r="E462" s="4">
        <v>212.50540267972917</v>
      </c>
      <c r="F462" s="4">
        <v>352.76096822995459</v>
      </c>
      <c r="G462" s="4">
        <v>224.08062234794909</v>
      </c>
    </row>
    <row r="463" spans="1:7" x14ac:dyDescent="0.3">
      <c r="A463" s="3">
        <v>44599</v>
      </c>
      <c r="B463" s="4">
        <v>147.41131351869606</v>
      </c>
      <c r="C463" s="4">
        <v>199.81093628552821</v>
      </c>
      <c r="D463" s="4">
        <v>192.47358205736472</v>
      </c>
      <c r="E463" s="4">
        <v>217.10196829055783</v>
      </c>
      <c r="F463" s="4">
        <v>350.56732223903174</v>
      </c>
      <c r="G463" s="4">
        <v>222.01202263083454</v>
      </c>
    </row>
    <row r="464" spans="1:7" x14ac:dyDescent="0.3">
      <c r="A464" s="3">
        <v>44600</v>
      </c>
      <c r="B464" s="4">
        <v>149.32885906040269</v>
      </c>
      <c r="C464" s="4">
        <v>193.2903388441905</v>
      </c>
      <c r="D464" s="4">
        <v>192.40888505499248</v>
      </c>
      <c r="E464" s="4">
        <v>220.25781930694768</v>
      </c>
      <c r="F464" s="4">
        <v>343.34341906202724</v>
      </c>
      <c r="G464" s="4">
        <v>224.80551626591233</v>
      </c>
    </row>
    <row r="465" spans="1:7" x14ac:dyDescent="0.3">
      <c r="A465" s="3">
        <v>44601</v>
      </c>
      <c r="B465" s="4">
        <v>150.52732502396933</v>
      </c>
      <c r="C465" s="4">
        <v>197.93710480431906</v>
      </c>
      <c r="D465" s="4">
        <v>198.51196894543887</v>
      </c>
      <c r="E465" s="4">
        <v>225.35177448014215</v>
      </c>
      <c r="F465" s="4">
        <v>346.25567322239033</v>
      </c>
      <c r="G465" s="4">
        <v>223.53253182461103</v>
      </c>
    </row>
    <row r="466" spans="1:7" x14ac:dyDescent="0.3">
      <c r="A466" s="3">
        <v>44602</v>
      </c>
      <c r="B466" s="4">
        <v>147.93863854266539</v>
      </c>
      <c r="C466" s="4">
        <v>200.62601096569543</v>
      </c>
      <c r="D466" s="4">
        <v>200.9704550355834</v>
      </c>
      <c r="E466" s="4">
        <v>224.0654221636789</v>
      </c>
      <c r="F466" s="4">
        <v>345.72617246596064</v>
      </c>
      <c r="G466" s="4">
        <v>222.17114568599717</v>
      </c>
    </row>
    <row r="467" spans="1:7" x14ac:dyDescent="0.3">
      <c r="A467" s="3">
        <v>44603</v>
      </c>
      <c r="B467" s="4">
        <v>152.97219558964525</v>
      </c>
      <c r="C467" s="4">
        <v>196.38258092977333</v>
      </c>
      <c r="D467" s="4">
        <v>194.34979512615919</v>
      </c>
      <c r="E467" s="4">
        <v>215.86707006675312</v>
      </c>
      <c r="F467" s="4">
        <v>357.18608169440239</v>
      </c>
      <c r="G467" s="4">
        <v>221.49929278642148</v>
      </c>
    </row>
    <row r="468" spans="1:7" x14ac:dyDescent="0.3">
      <c r="A468" s="3">
        <v>44606</v>
      </c>
      <c r="B468" s="4">
        <v>153.25982742090125</v>
      </c>
      <c r="C468" s="4">
        <v>197.71863117870723</v>
      </c>
      <c r="D468" s="4">
        <v>194.41449212853141</v>
      </c>
      <c r="E468" s="4">
        <v>224.0482707994594</v>
      </c>
      <c r="F468" s="4">
        <v>364.90166414523446</v>
      </c>
      <c r="G468" s="4">
        <v>217.34441301272986</v>
      </c>
    </row>
    <row r="469" spans="1:7" x14ac:dyDescent="0.3">
      <c r="A469" s="3">
        <v>44607</v>
      </c>
      <c r="B469" s="4">
        <v>149.52061361457336</v>
      </c>
      <c r="C469" s="4">
        <v>197.52536604835831</v>
      </c>
      <c r="D469" s="4">
        <v>195.44964416648699</v>
      </c>
      <c r="E469" s="4">
        <v>220.73805750509396</v>
      </c>
      <c r="F469" s="4">
        <v>352.7987897125567</v>
      </c>
      <c r="G469" s="4">
        <v>217.53889674681753</v>
      </c>
    </row>
    <row r="470" spans="1:7" x14ac:dyDescent="0.3">
      <c r="A470" s="3">
        <v>44608</v>
      </c>
      <c r="B470" s="4">
        <v>149.66442953020135</v>
      </c>
      <c r="C470" s="4">
        <v>198.60092851290884</v>
      </c>
      <c r="D470" s="4">
        <v>195.66530084106105</v>
      </c>
      <c r="E470" s="4">
        <v>223.99681670680087</v>
      </c>
      <c r="F470" s="4">
        <v>358.58547655068077</v>
      </c>
      <c r="G470" s="4">
        <v>215.54101838755307</v>
      </c>
    </row>
    <row r="471" spans="1:7" x14ac:dyDescent="0.3">
      <c r="A471" s="3">
        <v>44609</v>
      </c>
      <c r="B471" s="4">
        <v>153.02013422818791</v>
      </c>
      <c r="C471" s="4">
        <v>203.08804066970569</v>
      </c>
      <c r="D471" s="4">
        <v>195.08302781971102</v>
      </c>
      <c r="E471" s="4">
        <v>225.13566729097633</v>
      </c>
      <c r="F471" s="4">
        <v>351.62632375189105</v>
      </c>
      <c r="G471" s="4">
        <v>215.5763790664781</v>
      </c>
    </row>
    <row r="472" spans="1:7" x14ac:dyDescent="0.3">
      <c r="A472" s="3">
        <v>44610</v>
      </c>
      <c r="B472" s="4">
        <v>152.82837967401727</v>
      </c>
      <c r="C472" s="4">
        <v>205.56687603722455</v>
      </c>
      <c r="D472" s="4">
        <v>194.93206814750917</v>
      </c>
      <c r="E472" s="4">
        <v>224.68287127558128</v>
      </c>
      <c r="F472" s="4">
        <v>353.78214826021178</v>
      </c>
      <c r="G472" s="4">
        <v>217.45049504950495</v>
      </c>
    </row>
    <row r="473" spans="1:7" x14ac:dyDescent="0.3">
      <c r="A473" s="3">
        <v>44613</v>
      </c>
      <c r="B473" s="4">
        <v>152.82837967401727</v>
      </c>
      <c r="C473" s="4">
        <v>207.72640379807996</v>
      </c>
      <c r="D473" s="4">
        <v>194.93206814750917</v>
      </c>
      <c r="E473" s="4">
        <v>226.10643450580062</v>
      </c>
      <c r="F473" s="4">
        <v>360.77912254160361</v>
      </c>
      <c r="G473" s="4">
        <v>217.45049504950495</v>
      </c>
    </row>
    <row r="474" spans="1:7" x14ac:dyDescent="0.3">
      <c r="A474" s="3">
        <v>44614</v>
      </c>
      <c r="B474" s="4">
        <v>161.88878235858104</v>
      </c>
      <c r="C474" s="4">
        <v>210.1800306703359</v>
      </c>
      <c r="D474" s="4">
        <v>194.54388613327586</v>
      </c>
      <c r="E474" s="4">
        <v>227.52999773601994</v>
      </c>
      <c r="F474" s="4">
        <v>366.26323751891073</v>
      </c>
      <c r="G474" s="4">
        <v>214.12659123055167</v>
      </c>
    </row>
    <row r="475" spans="1:7" x14ac:dyDescent="0.3">
      <c r="A475" s="3">
        <v>44615</v>
      </c>
      <c r="B475" s="4">
        <v>167.97698945349953</v>
      </c>
      <c r="C475" s="4">
        <v>208.28099069386383</v>
      </c>
      <c r="D475" s="4">
        <v>193.40090575803322</v>
      </c>
      <c r="E475" s="4">
        <v>226.32940224065425</v>
      </c>
      <c r="F475" s="4">
        <v>366.26323751891073</v>
      </c>
      <c r="G475" s="4">
        <v>216.4073550212164</v>
      </c>
    </row>
    <row r="476" spans="1:7" x14ac:dyDescent="0.3">
      <c r="A476" s="3">
        <v>44616</v>
      </c>
      <c r="B476" s="4">
        <v>177.56471716203259</v>
      </c>
      <c r="C476" s="4">
        <v>211.17156481734344</v>
      </c>
      <c r="D476" s="4">
        <v>192.19322838041839</v>
      </c>
      <c r="E476" s="4">
        <v>234.08181886787276</v>
      </c>
      <c r="F476" s="4">
        <v>374.73524962178516</v>
      </c>
      <c r="G476" s="4">
        <v>216.74328147100425</v>
      </c>
    </row>
    <row r="477" spans="1:7" x14ac:dyDescent="0.3">
      <c r="A477" s="3">
        <v>44617</v>
      </c>
      <c r="B477" s="4">
        <v>161.64908916586771</v>
      </c>
      <c r="C477" s="4">
        <v>208.0373085729891</v>
      </c>
      <c r="D477" s="4">
        <v>192.88332973905545</v>
      </c>
      <c r="E477" s="4">
        <v>230.96027057992194</v>
      </c>
      <c r="F477" s="4">
        <v>370.38577912254158</v>
      </c>
      <c r="G477" s="4">
        <v>215.91230551626592</v>
      </c>
    </row>
    <row r="478" spans="1:7" x14ac:dyDescent="0.3">
      <c r="A478" s="3">
        <v>44620</v>
      </c>
      <c r="B478" s="4">
        <v>177.94822627037391</v>
      </c>
      <c r="C478" s="4">
        <v>206.7180639875638</v>
      </c>
      <c r="D478" s="4">
        <v>191.69721802889802</v>
      </c>
      <c r="E478" s="4">
        <v>231.47481150650725</v>
      </c>
      <c r="F478" s="4">
        <v>381.95915279878972</v>
      </c>
      <c r="G478" s="4">
        <v>216.70792079207922</v>
      </c>
    </row>
    <row r="479" spans="1:7" x14ac:dyDescent="0.3">
      <c r="A479" s="3">
        <v>44621</v>
      </c>
      <c r="B479" s="4">
        <v>192.0901246404602</v>
      </c>
      <c r="C479" s="4">
        <v>214.24700123941767</v>
      </c>
      <c r="D479" s="4">
        <v>197.82186758680183</v>
      </c>
      <c r="E479" s="4">
        <v>239.22722813372576</v>
      </c>
      <c r="F479" s="4">
        <v>397.01210287443268</v>
      </c>
      <c r="G479" s="4">
        <v>223.3910891089109</v>
      </c>
    </row>
    <row r="480" spans="1:7" x14ac:dyDescent="0.3">
      <c r="A480" s="3">
        <v>44622</v>
      </c>
      <c r="B480" s="4">
        <v>202.97219558964525</v>
      </c>
      <c r="C480" s="4">
        <v>221.32218557653928</v>
      </c>
      <c r="D480" s="4">
        <v>200.79792969592413</v>
      </c>
      <c r="E480" s="4">
        <v>245.74474653713958</v>
      </c>
      <c r="F480" s="4">
        <v>427.11800302571856</v>
      </c>
      <c r="G480" s="4">
        <v>215.77086280056577</v>
      </c>
    </row>
    <row r="481" spans="1:7" x14ac:dyDescent="0.3">
      <c r="A481" s="3">
        <v>44623</v>
      </c>
      <c r="B481" s="4">
        <v>247.17162032598276</v>
      </c>
      <c r="C481" s="4">
        <v>230.33842404890447</v>
      </c>
      <c r="D481" s="4">
        <v>205.80116454604271</v>
      </c>
      <c r="E481" s="4">
        <v>256.13847325416265</v>
      </c>
      <c r="F481" s="4">
        <v>417.77609682299544</v>
      </c>
      <c r="G481" s="4">
        <v>218.44059405940595</v>
      </c>
    </row>
    <row r="482" spans="1:7" x14ac:dyDescent="0.3">
      <c r="A482" s="3">
        <v>44624</v>
      </c>
      <c r="B482" s="4">
        <v>258.48513902205178</v>
      </c>
      <c r="C482" s="4">
        <v>247.83311976135957</v>
      </c>
      <c r="D482" s="4">
        <v>212.59434979512619</v>
      </c>
      <c r="E482" s="4">
        <v>265.88044813084434</v>
      </c>
      <c r="F482" s="4">
        <v>446.70953101361573</v>
      </c>
      <c r="G482" s="4">
        <v>212.51768033946249</v>
      </c>
    </row>
    <row r="483" spans="1:7" x14ac:dyDescent="0.3">
      <c r="A483" s="3">
        <v>44627</v>
      </c>
      <c r="B483" s="4">
        <v>273.29817833173541</v>
      </c>
      <c r="C483" s="4">
        <v>405.10892170661515</v>
      </c>
      <c r="D483" s="4">
        <v>203.66616346775936</v>
      </c>
      <c r="E483" s="4">
        <v>256.10417052572365</v>
      </c>
      <c r="F483" s="4">
        <v>465.99848714069589</v>
      </c>
      <c r="G483" s="4">
        <v>213.33097595473834</v>
      </c>
    </row>
    <row r="484" spans="1:7" x14ac:dyDescent="0.3">
      <c r="A484" s="3">
        <v>44628</v>
      </c>
      <c r="B484" s="4">
        <v>244.10354745925216</v>
      </c>
      <c r="C484" s="4">
        <v>405.10892170661515</v>
      </c>
      <c r="D484" s="4">
        <v>202.73883976709081</v>
      </c>
      <c r="E484" s="4">
        <v>238.35250855853076</v>
      </c>
      <c r="F484" s="4">
        <v>484.03933434190617</v>
      </c>
      <c r="G484" s="4">
        <v>216.00070721357849</v>
      </c>
    </row>
    <row r="485" spans="1:7" x14ac:dyDescent="0.3">
      <c r="A485" s="3">
        <v>44629</v>
      </c>
      <c r="B485" s="4">
        <v>230.00958772770855</v>
      </c>
      <c r="C485" s="4">
        <v>405.10892170661515</v>
      </c>
      <c r="D485" s="4">
        <v>196.85141255121846</v>
      </c>
      <c r="E485" s="4">
        <v>227.83872229197112</v>
      </c>
      <c r="F485" s="4">
        <v>420.34795763993947</v>
      </c>
      <c r="G485" s="4">
        <v>215.11669024045258</v>
      </c>
    </row>
    <row r="486" spans="1:7" x14ac:dyDescent="0.3">
      <c r="A486" s="3">
        <v>44630</v>
      </c>
      <c r="B486" s="4">
        <v>205.89645254074784</v>
      </c>
      <c r="C486" s="4">
        <v>405.10892170661515</v>
      </c>
      <c r="D486" s="4">
        <v>200.28035367694633</v>
      </c>
      <c r="E486" s="4">
        <v>233.84169976879963</v>
      </c>
      <c r="F486" s="4">
        <v>413.50226928895609</v>
      </c>
      <c r="G486" s="4">
        <v>206.61244695898165</v>
      </c>
    </row>
    <row r="487" spans="1:7" x14ac:dyDescent="0.3">
      <c r="A487" s="3">
        <v>44631</v>
      </c>
      <c r="B487" s="4">
        <v>209.01246404602111</v>
      </c>
      <c r="C487" s="4">
        <v>405.10892170661515</v>
      </c>
      <c r="D487" s="4">
        <v>199.09424196678887</v>
      </c>
      <c r="E487" s="4">
        <v>237.34057806957966</v>
      </c>
      <c r="F487" s="4">
        <v>426.13464447806354</v>
      </c>
      <c r="G487" s="4">
        <v>213.98514851485146</v>
      </c>
    </row>
    <row r="488" spans="1:7" x14ac:dyDescent="0.3">
      <c r="A488" s="3">
        <v>44634</v>
      </c>
      <c r="B488" s="4">
        <v>209.01246404602111</v>
      </c>
      <c r="C488" s="4">
        <v>405.10892170661515</v>
      </c>
      <c r="D488" s="4">
        <v>194.63014880310547</v>
      </c>
      <c r="E488" s="4">
        <v>225.28316902326412</v>
      </c>
      <c r="F488" s="4">
        <v>404.31164901664141</v>
      </c>
      <c r="G488" s="4">
        <v>209.98939179632248</v>
      </c>
    </row>
    <row r="489" spans="1:7" x14ac:dyDescent="0.3">
      <c r="A489" s="3">
        <v>44635</v>
      </c>
      <c r="B489" s="4">
        <v>221.33269415148609</v>
      </c>
      <c r="C489" s="4">
        <v>405.10892170661515</v>
      </c>
      <c r="D489" s="4">
        <v>194.1557041190425</v>
      </c>
      <c r="E489" s="4">
        <v>224.0654221636789</v>
      </c>
      <c r="F489" s="4">
        <v>377.87443267776092</v>
      </c>
      <c r="G489" s="4">
        <v>209.68882602545969</v>
      </c>
    </row>
    <row r="490" spans="1:7" x14ac:dyDescent="0.3">
      <c r="A490" s="3">
        <v>44636</v>
      </c>
      <c r="B490" s="4">
        <v>205.03355704697987</v>
      </c>
      <c r="C490" s="4">
        <v>384.30351028296536</v>
      </c>
      <c r="D490" s="4">
        <v>197.88656458917407</v>
      </c>
      <c r="E490" s="4">
        <v>222.88197803253271</v>
      </c>
      <c r="F490" s="4">
        <v>370.72617246596064</v>
      </c>
      <c r="G490" s="4">
        <v>211.81046676096182</v>
      </c>
    </row>
    <row r="491" spans="1:7" x14ac:dyDescent="0.3">
      <c r="A491" s="3">
        <v>44637</v>
      </c>
      <c r="B491" s="4">
        <v>210.5465004793864</v>
      </c>
      <c r="C491" s="4">
        <v>353.6751885385375</v>
      </c>
      <c r="D491" s="4">
        <v>202.30752641794265</v>
      </c>
      <c r="E491" s="4">
        <v>231.88438608406915</v>
      </c>
      <c r="F491" s="4">
        <v>403.32829046898638</v>
      </c>
      <c r="G491" s="4">
        <v>215.45261669024043</v>
      </c>
    </row>
    <row r="492" spans="1:7" x14ac:dyDescent="0.3">
      <c r="A492" s="3">
        <v>44638</v>
      </c>
      <c r="B492" s="4">
        <v>203.97890699904124</v>
      </c>
      <c r="C492" s="4">
        <v>311.40894481440245</v>
      </c>
      <c r="D492" s="4">
        <v>204.03277981453527</v>
      </c>
      <c r="E492" s="4">
        <v>231.57771969182431</v>
      </c>
      <c r="F492" s="4">
        <v>408.20726172465959</v>
      </c>
      <c r="G492" s="4">
        <v>224.2927864214993</v>
      </c>
    </row>
    <row r="493" spans="1:7" x14ac:dyDescent="0.3">
      <c r="A493" s="3">
        <v>44641</v>
      </c>
      <c r="B493" s="4">
        <v>214.62128475551296</v>
      </c>
      <c r="C493" s="4">
        <v>264.89927105434532</v>
      </c>
      <c r="D493" s="4">
        <v>202.78197110200563</v>
      </c>
      <c r="E493" s="4">
        <v>241.6627218528962</v>
      </c>
      <c r="F493" s="4">
        <v>437.29198184568833</v>
      </c>
      <c r="G493" s="4">
        <v>229.86209335219235</v>
      </c>
    </row>
    <row r="494" spans="1:7" x14ac:dyDescent="0.3">
      <c r="A494" s="3">
        <v>44642</v>
      </c>
      <c r="B494" s="4">
        <v>214.42953020134229</v>
      </c>
      <c r="C494" s="4">
        <v>236.34644875322985</v>
      </c>
      <c r="D494" s="4">
        <v>202.24282941557041</v>
      </c>
      <c r="E494" s="4">
        <v>240.42782362909148</v>
      </c>
      <c r="F494" s="4">
        <v>436.7624810892587</v>
      </c>
      <c r="G494" s="4">
        <v>229.91513437057989</v>
      </c>
    </row>
    <row r="495" spans="1:7" x14ac:dyDescent="0.3">
      <c r="A495" s="3">
        <v>44643</v>
      </c>
      <c r="B495" s="4">
        <v>212.03259827420902</v>
      </c>
      <c r="C495" s="4">
        <v>271.78959309287228</v>
      </c>
      <c r="D495" s="4">
        <v>205.41298253180938</v>
      </c>
      <c r="E495" s="4">
        <v>250.90730716721211</v>
      </c>
      <c r="F495" s="4">
        <v>459.90922844175492</v>
      </c>
      <c r="G495" s="4">
        <v>229.89745403111741</v>
      </c>
    </row>
    <row r="496" spans="1:7" x14ac:dyDescent="0.3">
      <c r="A496" s="3">
        <v>44644</v>
      </c>
      <c r="B496" s="4">
        <v>208.19750719079579</v>
      </c>
      <c r="C496" s="4">
        <v>312.58534126000461</v>
      </c>
      <c r="D496" s="4">
        <v>203.96808281216306</v>
      </c>
      <c r="E496" s="4">
        <v>248.5061161764807</v>
      </c>
      <c r="F496" s="4">
        <v>450.18910741301056</v>
      </c>
      <c r="G496" s="4">
        <v>231.43564356435644</v>
      </c>
    </row>
    <row r="497" spans="1:7" x14ac:dyDescent="0.3">
      <c r="A497" s="3">
        <v>44645</v>
      </c>
      <c r="B497" s="4">
        <v>211.36145733461171</v>
      </c>
      <c r="C497" s="4">
        <v>298.19129046488666</v>
      </c>
      <c r="D497" s="4">
        <v>202.11343541082599</v>
      </c>
      <c r="E497" s="4">
        <v>247.27121795267598</v>
      </c>
      <c r="F497" s="4">
        <v>456.3161875945537</v>
      </c>
      <c r="G497" s="4">
        <v>240.27581329561528</v>
      </c>
    </row>
    <row r="498" spans="1:7" x14ac:dyDescent="0.3">
      <c r="A498" s="3">
        <v>44648</v>
      </c>
      <c r="B498" s="4">
        <v>202.68456375838926</v>
      </c>
      <c r="C498" s="4">
        <v>274.90704367371802</v>
      </c>
      <c r="D498" s="4">
        <v>203.32111278844084</v>
      </c>
      <c r="E498" s="4">
        <v>247.37412613799304</v>
      </c>
      <c r="F498" s="4">
        <v>425.41603630862329</v>
      </c>
      <c r="G498" s="4">
        <v>245.88048090523338</v>
      </c>
    </row>
    <row r="499" spans="1:7" x14ac:dyDescent="0.3">
      <c r="A499" s="3">
        <v>44649</v>
      </c>
      <c r="B499" s="4">
        <v>194.4870565675935</v>
      </c>
      <c r="C499" s="4">
        <v>267.01678465642919</v>
      </c>
      <c r="D499" s="4">
        <v>203.42894112572785</v>
      </c>
      <c r="E499" s="4">
        <v>235.23096027057994</v>
      </c>
      <c r="F499" s="4">
        <v>416.90620272314675</v>
      </c>
      <c r="G499" s="4">
        <v>241.8847241867044</v>
      </c>
    </row>
    <row r="500" spans="1:7" x14ac:dyDescent="0.3">
      <c r="A500" s="3">
        <v>44650</v>
      </c>
      <c r="B500" s="4">
        <v>196.97986577181209</v>
      </c>
      <c r="C500" s="4">
        <v>276.78087515492723</v>
      </c>
      <c r="D500" s="4">
        <v>204.89540651283158</v>
      </c>
      <c r="E500" s="4">
        <v>243.2063446326521</v>
      </c>
      <c r="F500" s="4">
        <v>429.08472012102874</v>
      </c>
      <c r="G500" s="4">
        <v>247.24186704384726</v>
      </c>
    </row>
    <row r="501" spans="1:7" x14ac:dyDescent="0.3">
      <c r="A501" s="3">
        <v>44651</v>
      </c>
      <c r="B501" s="4">
        <v>192.90508149568552</v>
      </c>
      <c r="C501" s="4">
        <v>269.85694178938303</v>
      </c>
      <c r="D501" s="4">
        <v>204.91697218028901</v>
      </c>
      <c r="E501" s="4">
        <v>238.99465563490921</v>
      </c>
      <c r="F501" s="4">
        <v>408.13161875945536</v>
      </c>
      <c r="G501" s="4">
        <v>239.9045261669024</v>
      </c>
    </row>
    <row r="502" spans="1:7" x14ac:dyDescent="0.3">
      <c r="A502" s="3">
        <v>44652</v>
      </c>
      <c r="B502" s="4">
        <v>188.78235858101633</v>
      </c>
      <c r="C502" s="4">
        <v>279.27651618595468</v>
      </c>
      <c r="D502" s="4">
        <v>202.22126374811305</v>
      </c>
      <c r="E502" s="4">
        <v>235.98562029623838</v>
      </c>
      <c r="F502" s="4">
        <v>394.81845688350984</v>
      </c>
      <c r="G502" s="4">
        <v>237.88896746817537</v>
      </c>
    </row>
    <row r="503" spans="1:7" x14ac:dyDescent="0.3">
      <c r="A503" s="3">
        <v>44655</v>
      </c>
      <c r="B503" s="4">
        <v>193.72003835091081</v>
      </c>
      <c r="C503" s="4">
        <v>279.35844379555908</v>
      </c>
      <c r="D503" s="4">
        <v>206.2324778951909</v>
      </c>
      <c r="E503" s="4">
        <v>235.56369673643843</v>
      </c>
      <c r="F503" s="4">
        <v>406.69440242057487</v>
      </c>
      <c r="G503" s="4">
        <v>243.88260254596889</v>
      </c>
    </row>
    <row r="504" spans="1:7" x14ac:dyDescent="0.3">
      <c r="A504" s="3">
        <v>44656</v>
      </c>
      <c r="B504" s="4">
        <v>200.431447746884</v>
      </c>
      <c r="C504" s="4">
        <v>279.96554838980734</v>
      </c>
      <c r="D504" s="4">
        <v>206.81475091654087</v>
      </c>
      <c r="E504" s="4">
        <v>236.58591804392123</v>
      </c>
      <c r="F504" s="4">
        <v>403.32829046898638</v>
      </c>
      <c r="G504" s="4">
        <v>243.15770862800565</v>
      </c>
    </row>
    <row r="505" spans="1:7" x14ac:dyDescent="0.3">
      <c r="A505" s="3">
        <v>44657</v>
      </c>
      <c r="B505" s="4">
        <v>199.08916586768936</v>
      </c>
      <c r="C505" s="4">
        <v>281.36882129277569</v>
      </c>
      <c r="D505" s="4">
        <v>204.35626482639643</v>
      </c>
      <c r="E505" s="4">
        <v>234.80286221966097</v>
      </c>
      <c r="F505" s="4">
        <v>382.26172465960661</v>
      </c>
      <c r="G505" s="4">
        <v>239.9045261669024</v>
      </c>
    </row>
    <row r="506" spans="1:7" x14ac:dyDescent="0.3">
      <c r="A506" s="3">
        <v>44658</v>
      </c>
      <c r="B506" s="4">
        <v>195.58964525407478</v>
      </c>
      <c r="C506" s="4">
        <v>283.20063861521334</v>
      </c>
      <c r="D506" s="4">
        <v>202.69570843217596</v>
      </c>
      <c r="E506" s="4">
        <v>230.97742194414144</v>
      </c>
      <c r="F506" s="4">
        <v>380.40847201210283</v>
      </c>
      <c r="G506" s="4">
        <v>235.50212164073554</v>
      </c>
    </row>
    <row r="507" spans="1:7" x14ac:dyDescent="0.3">
      <c r="A507" s="3">
        <v>44659</v>
      </c>
      <c r="B507" s="4">
        <v>201.62991371045064</v>
      </c>
      <c r="C507" s="4">
        <v>284.57870302291872</v>
      </c>
      <c r="D507" s="4">
        <v>203.79555747250376</v>
      </c>
      <c r="E507" s="4">
        <v>230.25706464692203</v>
      </c>
      <c r="F507" s="4">
        <v>388.72919818456882</v>
      </c>
      <c r="G507" s="4">
        <v>234.1053748231966</v>
      </c>
    </row>
    <row r="508" spans="1:7" x14ac:dyDescent="0.3">
      <c r="A508" s="3">
        <v>44662</v>
      </c>
      <c r="B508" s="4">
        <v>207.33461169702781</v>
      </c>
      <c r="C508" s="4">
        <v>272.81473856689706</v>
      </c>
      <c r="D508" s="4">
        <v>199.87060599525557</v>
      </c>
      <c r="E508" s="4">
        <v>221.13253888214271</v>
      </c>
      <c r="F508" s="4">
        <v>372.46596066565809</v>
      </c>
      <c r="G508" s="4">
        <v>239.1973125884017</v>
      </c>
    </row>
    <row r="509" spans="1:7" x14ac:dyDescent="0.3">
      <c r="A509" s="3">
        <v>44663</v>
      </c>
      <c r="B509" s="4">
        <v>211.64908916586771</v>
      </c>
      <c r="C509" s="4">
        <v>272.69709892233681</v>
      </c>
      <c r="D509" s="4">
        <v>203.12702178132417</v>
      </c>
      <c r="E509" s="4">
        <v>222.25629626580499</v>
      </c>
      <c r="F509" s="4">
        <v>395.76399394856276</v>
      </c>
      <c r="G509" s="4">
        <v>244.89038189533238</v>
      </c>
    </row>
    <row r="510" spans="1:7" x14ac:dyDescent="0.3">
      <c r="A510" s="3">
        <v>44664</v>
      </c>
      <c r="B510" s="4">
        <v>213.51869606903165</v>
      </c>
      <c r="C510" s="4">
        <v>276.8480978089616</v>
      </c>
      <c r="D510" s="4">
        <v>203.23485011861118</v>
      </c>
      <c r="E510" s="4">
        <v>220.32642476382574</v>
      </c>
      <c r="F510" s="4">
        <v>411.42208774583963</v>
      </c>
      <c r="G510" s="4">
        <v>252.42220650636494</v>
      </c>
    </row>
    <row r="511" spans="1:7" x14ac:dyDescent="0.3">
      <c r="A511" s="3">
        <v>44665</v>
      </c>
      <c r="B511" s="4">
        <v>210.2588686481304</v>
      </c>
      <c r="C511" s="4">
        <v>278.50345566455894</v>
      </c>
      <c r="D511" s="4">
        <v>203.73086047013155</v>
      </c>
      <c r="E511" s="4">
        <v>224.44275217650812</v>
      </c>
      <c r="F511" s="4">
        <v>422.46596066565809</v>
      </c>
      <c r="G511" s="4">
        <v>251.025459688826</v>
      </c>
    </row>
    <row r="512" spans="1:7" x14ac:dyDescent="0.3">
      <c r="A512" s="3">
        <v>44666</v>
      </c>
      <c r="B512" s="4">
        <v>210.2588686481304</v>
      </c>
      <c r="C512" s="4">
        <v>278.50345566455894</v>
      </c>
      <c r="D512" s="4">
        <v>203.73086047013155</v>
      </c>
      <c r="E512" s="4">
        <v>224.44275217650812</v>
      </c>
      <c r="F512" s="4">
        <v>422.46596066565809</v>
      </c>
      <c r="G512" s="4">
        <v>251.025459688826</v>
      </c>
    </row>
    <row r="513" spans="1:7" x14ac:dyDescent="0.3">
      <c r="A513" s="3">
        <v>44669</v>
      </c>
      <c r="B513" s="4">
        <v>214.86097794822626</v>
      </c>
      <c r="C513" s="4">
        <v>278.50345566455894</v>
      </c>
      <c r="D513" s="4">
        <v>207.11667026094457</v>
      </c>
      <c r="E513" s="4">
        <v>224.44275217650812</v>
      </c>
      <c r="F513" s="4">
        <v>427.98789712556732</v>
      </c>
      <c r="G513" s="4">
        <v>255.90523338048092</v>
      </c>
    </row>
    <row r="514" spans="1:7" x14ac:dyDescent="0.3">
      <c r="A514" s="3">
        <v>44670</v>
      </c>
      <c r="B514" s="4">
        <v>210.73825503355704</v>
      </c>
      <c r="C514" s="4">
        <v>283.46952923135098</v>
      </c>
      <c r="D514" s="4">
        <v>203.49363812810009</v>
      </c>
      <c r="E514" s="4">
        <v>222.76191848299615</v>
      </c>
      <c r="F514" s="4">
        <v>405.63540090771556</v>
      </c>
      <c r="G514" s="4">
        <v>246.95898161244696</v>
      </c>
    </row>
    <row r="515" spans="1:7" x14ac:dyDescent="0.3">
      <c r="A515" s="3">
        <v>44671</v>
      </c>
      <c r="B515" s="4">
        <v>208.62895493767977</v>
      </c>
      <c r="C515" s="4">
        <v>281.31840430224986</v>
      </c>
      <c r="D515" s="4">
        <v>200.64697002372225</v>
      </c>
      <c r="E515" s="4">
        <v>223.01918894628881</v>
      </c>
      <c r="F515" s="4">
        <v>403.93343419062023</v>
      </c>
      <c r="G515" s="4">
        <v>248.21428571428569</v>
      </c>
    </row>
    <row r="516" spans="1:7" x14ac:dyDescent="0.3">
      <c r="A516" s="3">
        <v>44672</v>
      </c>
      <c r="B516" s="4">
        <v>204.79386385426653</v>
      </c>
      <c r="C516" s="4">
        <v>284.72995399449616</v>
      </c>
      <c r="D516" s="4">
        <v>202.88979943929266</v>
      </c>
      <c r="E516" s="4">
        <v>225.33462311592265</v>
      </c>
      <c r="F516" s="4">
        <v>409.7201210287443</v>
      </c>
      <c r="G516" s="4">
        <v>245.03182461103253</v>
      </c>
    </row>
    <row r="517" spans="1:7" x14ac:dyDescent="0.3">
      <c r="A517" s="3">
        <v>44673</v>
      </c>
      <c r="B517" s="4">
        <v>204.3144774688399</v>
      </c>
      <c r="C517" s="4">
        <v>277.9572716005294</v>
      </c>
      <c r="D517" s="4">
        <v>197.60621091222777</v>
      </c>
      <c r="E517" s="4">
        <v>221.59562571606946</v>
      </c>
      <c r="F517" s="4">
        <v>403.36611195158849</v>
      </c>
      <c r="G517" s="4">
        <v>246.5700141442716</v>
      </c>
    </row>
    <row r="518" spans="1:7" x14ac:dyDescent="0.3">
      <c r="A518" s="3">
        <v>44676</v>
      </c>
      <c r="B518" s="4">
        <v>203.64333652924259</v>
      </c>
      <c r="C518" s="4">
        <v>274.07516333004224</v>
      </c>
      <c r="D518" s="4">
        <v>191.89130903601466</v>
      </c>
      <c r="E518" s="4">
        <v>210.72166080090011</v>
      </c>
      <c r="F518" s="4">
        <v>386.98940998487137</v>
      </c>
      <c r="G518" s="4">
        <v>250.01768033946252</v>
      </c>
    </row>
    <row r="519" spans="1:7" x14ac:dyDescent="0.3">
      <c r="A519" s="3">
        <v>44677</v>
      </c>
      <c r="B519" s="4">
        <v>207.71812080536913</v>
      </c>
      <c r="C519" s="4">
        <v>277.8984517782493</v>
      </c>
      <c r="D519" s="4">
        <v>191.54625835669614</v>
      </c>
      <c r="E519" s="4">
        <v>209.01338492463691</v>
      </c>
      <c r="F519" s="4">
        <v>397.08774583963691</v>
      </c>
      <c r="G519" s="4">
        <v>251.99787835926449</v>
      </c>
    </row>
    <row r="520" spans="1:7" x14ac:dyDescent="0.3">
      <c r="A520" s="3">
        <v>44678</v>
      </c>
      <c r="B520" s="4">
        <v>207.09491850431448</v>
      </c>
      <c r="C520" s="4">
        <v>279.78908892296704</v>
      </c>
      <c r="D520" s="4">
        <v>192.21479404787581</v>
      </c>
      <c r="E520" s="4">
        <v>211.16759627060739</v>
      </c>
      <c r="F520" s="4">
        <v>398.33585476550678</v>
      </c>
      <c r="G520" s="4">
        <v>258.27439886845832</v>
      </c>
    </row>
    <row r="521" spans="1:7" x14ac:dyDescent="0.3">
      <c r="A521" s="3">
        <v>44679</v>
      </c>
      <c r="B521" s="4">
        <v>205.94439117929051</v>
      </c>
      <c r="C521" s="4">
        <v>276.91532046299602</v>
      </c>
      <c r="D521" s="4">
        <v>190.36014664653874</v>
      </c>
      <c r="E521" s="4">
        <v>206.81114975885183</v>
      </c>
      <c r="F521" s="4">
        <v>406.92133131618755</v>
      </c>
      <c r="G521" s="4">
        <v>270.6506364922206</v>
      </c>
    </row>
    <row r="522" spans="1:7" x14ac:dyDescent="0.3">
      <c r="A522" s="3">
        <v>44680</v>
      </c>
      <c r="B522" s="4">
        <v>200.14381591562801</v>
      </c>
      <c r="C522" s="4">
        <v>266.7646997038002</v>
      </c>
      <c r="D522" s="4">
        <v>189.56221695061461</v>
      </c>
      <c r="E522" s="4">
        <v>208.25186435329067</v>
      </c>
      <c r="F522" s="4">
        <v>413.5400907715582</v>
      </c>
      <c r="G522" s="4">
        <v>269.32461103253183</v>
      </c>
    </row>
    <row r="523" spans="1:7" x14ac:dyDescent="0.3">
      <c r="A523" s="3">
        <v>44683</v>
      </c>
      <c r="B523" s="4">
        <v>200.09587727708535</v>
      </c>
      <c r="C523" s="4">
        <v>266.7646997038002</v>
      </c>
      <c r="D523" s="4">
        <v>183.54539572999784</v>
      </c>
      <c r="E523" s="4">
        <v>208.25186435329067</v>
      </c>
      <c r="F523" s="4">
        <v>406.88350983358544</v>
      </c>
      <c r="G523" s="4">
        <v>277.86421499292788</v>
      </c>
    </row>
    <row r="524" spans="1:7" x14ac:dyDescent="0.3">
      <c r="A524" s="3">
        <v>44684</v>
      </c>
      <c r="B524" s="4">
        <v>198.22627037392138</v>
      </c>
      <c r="C524" s="4">
        <v>259.80715501123876</v>
      </c>
      <c r="D524" s="4">
        <v>184.21393142117748</v>
      </c>
      <c r="E524" s="4">
        <v>197.8752890004871</v>
      </c>
      <c r="F524" s="4">
        <v>397.01210287443268</v>
      </c>
      <c r="G524" s="4">
        <v>271.0926449787836</v>
      </c>
    </row>
    <row r="525" spans="1:7" x14ac:dyDescent="0.3">
      <c r="A525" s="3">
        <v>44685</v>
      </c>
      <c r="B525" s="4">
        <v>204.41035474592522</v>
      </c>
      <c r="C525" s="4">
        <v>256.74012142091885</v>
      </c>
      <c r="D525" s="4">
        <v>186.6939831787794</v>
      </c>
      <c r="E525" s="4">
        <v>200.75671818936479</v>
      </c>
      <c r="F525" s="4">
        <v>416.56580937972768</v>
      </c>
      <c r="G525" s="4">
        <v>279.38472418670443</v>
      </c>
    </row>
    <row r="526" spans="1:7" x14ac:dyDescent="0.3">
      <c r="A526" s="3">
        <v>44686</v>
      </c>
      <c r="B526" s="4">
        <v>210.16299137104508</v>
      </c>
      <c r="C526" s="4">
        <v>252.42106589920803</v>
      </c>
      <c r="D526" s="4">
        <v>184.81777010998493</v>
      </c>
      <c r="E526" s="4">
        <v>198.11540809956026</v>
      </c>
      <c r="F526" s="4">
        <v>419.44024205748866</v>
      </c>
      <c r="G526" s="4">
        <v>268.7765205091938</v>
      </c>
    </row>
    <row r="527" spans="1:7" x14ac:dyDescent="0.3">
      <c r="A527" s="3">
        <v>44687</v>
      </c>
      <c r="B527" s="4">
        <v>210.35474592521572</v>
      </c>
      <c r="C527" s="4">
        <v>252.04302249858202</v>
      </c>
      <c r="D527" s="4">
        <v>183.80418373948675</v>
      </c>
      <c r="E527" s="4">
        <v>193.05506960023601</v>
      </c>
      <c r="F527" s="4">
        <v>425.07564296520422</v>
      </c>
      <c r="G527" s="4">
        <v>259.67114568599715</v>
      </c>
    </row>
    <row r="528" spans="1:7" x14ac:dyDescent="0.3">
      <c r="A528" s="3">
        <v>44690</v>
      </c>
      <c r="B528" s="4">
        <v>207.71812080536913</v>
      </c>
      <c r="C528" s="4">
        <v>236.043946810075</v>
      </c>
      <c r="D528" s="4">
        <v>180.84968729782187</v>
      </c>
      <c r="E528" s="4">
        <v>186.81265907890315</v>
      </c>
      <c r="F528" s="4">
        <v>400.68078668683813</v>
      </c>
      <c r="G528" s="4">
        <v>252.70509193776522</v>
      </c>
    </row>
    <row r="529" spans="1:7" x14ac:dyDescent="0.3">
      <c r="A529" s="3">
        <v>44691</v>
      </c>
      <c r="B529" s="4">
        <v>207.71812080536913</v>
      </c>
      <c r="C529" s="4">
        <v>237.95979245005566</v>
      </c>
      <c r="D529" s="4">
        <v>179.18913090360147</v>
      </c>
      <c r="E529" s="4">
        <v>186.84353153449825</v>
      </c>
      <c r="F529" s="4">
        <v>387.51891074130106</v>
      </c>
      <c r="G529" s="4">
        <v>252.72277227722773</v>
      </c>
    </row>
    <row r="530" spans="1:7" x14ac:dyDescent="0.3">
      <c r="A530" s="3">
        <v>44692</v>
      </c>
      <c r="B530" s="4">
        <v>212.60786193672101</v>
      </c>
      <c r="C530" s="4">
        <v>232.93489906098355</v>
      </c>
      <c r="D530" s="4">
        <v>181.69074832866082</v>
      </c>
      <c r="E530" s="4">
        <v>188.51064413663465</v>
      </c>
      <c r="F530" s="4">
        <v>406.61875945537065</v>
      </c>
      <c r="G530" s="4">
        <v>253.88967468175389</v>
      </c>
    </row>
    <row r="531" spans="1:7" x14ac:dyDescent="0.3">
      <c r="A531" s="3">
        <v>44693</v>
      </c>
      <c r="B531" s="4">
        <v>225.21572387344199</v>
      </c>
      <c r="C531" s="4">
        <v>232.9643089721236</v>
      </c>
      <c r="D531" s="4">
        <v>177.05412982531814</v>
      </c>
      <c r="E531" s="4">
        <v>186.04084768902518</v>
      </c>
      <c r="F531" s="4">
        <v>406.39183055975792</v>
      </c>
      <c r="G531" s="4">
        <v>257.30198019801981</v>
      </c>
    </row>
    <row r="532" spans="1:7" x14ac:dyDescent="0.3">
      <c r="A532" s="3">
        <v>44694</v>
      </c>
      <c r="B532" s="4">
        <v>223.82550335570471</v>
      </c>
      <c r="C532" s="4">
        <v>228.32594584374934</v>
      </c>
      <c r="D532" s="4">
        <v>180.31054561138669</v>
      </c>
      <c r="E532" s="4">
        <v>189.40251507604916</v>
      </c>
      <c r="F532" s="4">
        <v>421.89863842662629</v>
      </c>
      <c r="G532" s="4">
        <v>256.71852899575669</v>
      </c>
    </row>
    <row r="533" spans="1:7" x14ac:dyDescent="0.3">
      <c r="A533" s="3">
        <v>44697</v>
      </c>
      <c r="B533" s="4">
        <v>239.2138063279003</v>
      </c>
      <c r="C533" s="4">
        <v>222.25069848538956</v>
      </c>
      <c r="D533" s="4">
        <v>181.00064697002375</v>
      </c>
      <c r="E533" s="4">
        <v>192.28394426492684</v>
      </c>
      <c r="F533" s="4">
        <v>432.07261724659605</v>
      </c>
      <c r="G533" s="4">
        <v>266.35431400282886</v>
      </c>
    </row>
    <row r="534" spans="1:7" x14ac:dyDescent="0.3">
      <c r="A534" s="3">
        <v>44698</v>
      </c>
      <c r="B534" s="4">
        <v>244.96644295302013</v>
      </c>
      <c r="C534" s="4">
        <v>221.43142238934522</v>
      </c>
      <c r="D534" s="4">
        <v>182.85529437136077</v>
      </c>
      <c r="E534" s="4">
        <v>197.37789943812132</v>
      </c>
      <c r="F534" s="4">
        <v>423.33585476550678</v>
      </c>
      <c r="G534" s="4">
        <v>262.48231966053743</v>
      </c>
    </row>
    <row r="535" spans="1:7" x14ac:dyDescent="0.3">
      <c r="A535" s="3">
        <v>44699</v>
      </c>
      <c r="B535" s="4">
        <v>236.00191754554172</v>
      </c>
      <c r="C535" s="4">
        <v>219.49877108585594</v>
      </c>
      <c r="D535" s="4">
        <v>180.37524261375893</v>
      </c>
      <c r="E535" s="4">
        <v>195.3204217863489</v>
      </c>
      <c r="F535" s="4">
        <v>412.6701966717095</v>
      </c>
      <c r="G535" s="4">
        <v>255.42786421499292</v>
      </c>
    </row>
    <row r="536" spans="1:7" x14ac:dyDescent="0.3">
      <c r="A536" s="3">
        <v>44700</v>
      </c>
      <c r="B536" s="4">
        <v>230.20134228187919</v>
      </c>
      <c r="C536" s="4">
        <v>237.03548095708254</v>
      </c>
      <c r="D536" s="4">
        <v>184.81777010998493</v>
      </c>
      <c r="E536" s="4">
        <v>199.06147734990842</v>
      </c>
      <c r="F536" s="4">
        <v>423.75189107413007</v>
      </c>
      <c r="G536" s="4">
        <v>261.13861386138615</v>
      </c>
    </row>
    <row r="537" spans="1:7" x14ac:dyDescent="0.3">
      <c r="A537" s="3">
        <v>44701</v>
      </c>
      <c r="B537" s="4">
        <v>224.1131351869607</v>
      </c>
      <c r="C537" s="4">
        <v>234.86755036447283</v>
      </c>
      <c r="D537" s="4">
        <v>184.64524477032563</v>
      </c>
      <c r="E537" s="4">
        <v>201.73503200444566</v>
      </c>
      <c r="F537" s="4">
        <v>425.68078668683808</v>
      </c>
      <c r="G537" s="4">
        <v>251.53818953323906</v>
      </c>
    </row>
    <row r="538" spans="1:7" x14ac:dyDescent="0.3">
      <c r="A538" s="3">
        <v>44704</v>
      </c>
      <c r="B538" s="4">
        <v>228.18791946308724</v>
      </c>
      <c r="C538" s="4">
        <v>232.77524525765182</v>
      </c>
      <c r="D538" s="4">
        <v>187.5134785421609</v>
      </c>
      <c r="E538" s="4">
        <v>201.71719458565735</v>
      </c>
      <c r="F538" s="4">
        <v>428.97125567322234</v>
      </c>
      <c r="G538" s="4">
        <v>252.38684582743988</v>
      </c>
    </row>
    <row r="539" spans="1:7" x14ac:dyDescent="0.3">
      <c r="A539" s="3">
        <v>44705</v>
      </c>
      <c r="B539" s="4">
        <v>221.42857142857144</v>
      </c>
      <c r="C539" s="4">
        <v>222.792681133542</v>
      </c>
      <c r="D539" s="4">
        <v>186.56458917403495</v>
      </c>
      <c r="E539" s="4">
        <v>197.78267163370177</v>
      </c>
      <c r="F539" s="4">
        <v>429.50075642965203</v>
      </c>
      <c r="G539" s="4">
        <v>250.24752475247524</v>
      </c>
    </row>
    <row r="540" spans="1:7" x14ac:dyDescent="0.3">
      <c r="A540" s="3">
        <v>44706</v>
      </c>
      <c r="B540" s="4">
        <v>220.18216682646212</v>
      </c>
      <c r="C540" s="4">
        <v>224.76734659580279</v>
      </c>
      <c r="D540" s="4">
        <v>184.47271943066639</v>
      </c>
      <c r="E540" s="4">
        <v>195.93718484368247</v>
      </c>
      <c r="F540" s="4">
        <v>431.27836611195158</v>
      </c>
      <c r="G540" s="4">
        <v>256.64780763790662</v>
      </c>
    </row>
    <row r="541" spans="1:7" x14ac:dyDescent="0.3">
      <c r="A541" s="3">
        <v>44707</v>
      </c>
      <c r="B541" s="4">
        <v>219.22339405560882</v>
      </c>
      <c r="C541" s="4">
        <v>228.2797302691007</v>
      </c>
      <c r="D541" s="4">
        <v>183.52383006254044</v>
      </c>
      <c r="E541" s="4">
        <v>195.2854330033411</v>
      </c>
      <c r="F541" s="4">
        <v>444.02420574886531</v>
      </c>
      <c r="G541" s="4">
        <v>248.60325318246109</v>
      </c>
    </row>
    <row r="542" spans="1:7" x14ac:dyDescent="0.3">
      <c r="A542" s="3">
        <v>44708</v>
      </c>
      <c r="B542" s="4">
        <v>221.95589645254074</v>
      </c>
      <c r="C542" s="4">
        <v>237.35478856374598</v>
      </c>
      <c r="D542" s="4">
        <v>185.74509381065346</v>
      </c>
      <c r="E542" s="4">
        <v>195.73136847304835</v>
      </c>
      <c r="F542" s="4">
        <v>451.70196671709527</v>
      </c>
      <c r="G542" s="4">
        <v>246.49929278642153</v>
      </c>
    </row>
    <row r="543" spans="1:7" x14ac:dyDescent="0.3">
      <c r="A543" s="3"/>
      <c r="B543" s="4"/>
      <c r="C543" s="4"/>
      <c r="D543" s="4"/>
      <c r="E543" s="4"/>
      <c r="F543" s="4"/>
      <c r="G543" s="4"/>
    </row>
    <row r="544" spans="1:7" x14ac:dyDescent="0.3">
      <c r="A544" s="3"/>
      <c r="B544" s="4"/>
      <c r="C544" s="4"/>
      <c r="D544" s="4"/>
      <c r="E544" s="4"/>
      <c r="F544" s="4"/>
      <c r="G544" s="4"/>
    </row>
    <row r="545" spans="1:7" x14ac:dyDescent="0.3">
      <c r="A545" s="3"/>
      <c r="B545" s="4"/>
      <c r="C545" s="4"/>
      <c r="D545" s="4"/>
      <c r="E545" s="4"/>
      <c r="F545" s="4"/>
      <c r="G545" s="4"/>
    </row>
    <row r="546" spans="1:7" x14ac:dyDescent="0.3">
      <c r="A546" s="3"/>
      <c r="B546" s="4"/>
      <c r="C546" s="4"/>
      <c r="D546" s="4"/>
      <c r="E546" s="4"/>
      <c r="F546" s="4"/>
      <c r="G546" s="4"/>
    </row>
    <row r="547" spans="1:7" x14ac:dyDescent="0.3">
      <c r="A547" s="3"/>
      <c r="B547" s="4"/>
      <c r="C547" s="4"/>
      <c r="D547" s="4"/>
      <c r="E547" s="4"/>
      <c r="F547" s="4"/>
      <c r="G547" s="4"/>
    </row>
    <row r="548" spans="1:7" x14ac:dyDescent="0.3">
      <c r="A548" s="3"/>
      <c r="B548" s="4"/>
      <c r="C548" s="4"/>
      <c r="D548" s="4"/>
      <c r="E548" s="4"/>
      <c r="F548" s="4"/>
      <c r="G548" s="4"/>
    </row>
    <row r="549" spans="1:7" x14ac:dyDescent="0.3">
      <c r="A549" s="3"/>
      <c r="B549" s="4"/>
      <c r="C549" s="4"/>
      <c r="D549" s="4"/>
      <c r="E549" s="4"/>
      <c r="F549" s="4"/>
      <c r="G549" s="4"/>
    </row>
    <row r="550" spans="1:7" x14ac:dyDescent="0.3">
      <c r="A550" s="3"/>
      <c r="B550" s="4"/>
      <c r="C550" s="4"/>
      <c r="D550" s="4"/>
      <c r="E550" s="4"/>
      <c r="F550" s="4"/>
      <c r="G550" s="4"/>
    </row>
    <row r="551" spans="1:7" x14ac:dyDescent="0.3">
      <c r="A551" s="3"/>
      <c r="B551" s="4"/>
      <c r="C551" s="4"/>
      <c r="D551" s="4"/>
      <c r="E551" s="4"/>
      <c r="F551" s="4"/>
      <c r="G551" s="4"/>
    </row>
    <row r="552" spans="1:7" x14ac:dyDescent="0.3">
      <c r="A552" s="3"/>
      <c r="B552" s="4"/>
      <c r="C552" s="4"/>
      <c r="D552" s="4"/>
      <c r="E552" s="4"/>
      <c r="F552" s="4"/>
      <c r="G552" s="4"/>
    </row>
    <row r="553" spans="1:7" x14ac:dyDescent="0.3">
      <c r="A553" s="3"/>
      <c r="B553" s="4"/>
      <c r="C553" s="4"/>
      <c r="D553" s="4"/>
      <c r="E553" s="4"/>
      <c r="F553" s="4"/>
      <c r="G553" s="4"/>
    </row>
    <row r="554" spans="1:7" x14ac:dyDescent="0.3">
      <c r="A554" s="3"/>
      <c r="B554" s="4"/>
      <c r="C554" s="4"/>
      <c r="D554" s="4"/>
      <c r="E554" s="4"/>
      <c r="F554" s="4"/>
      <c r="G554" s="4"/>
    </row>
    <row r="555" spans="1:7" x14ac:dyDescent="0.3">
      <c r="A555" s="3"/>
      <c r="B555" s="4"/>
      <c r="C555" s="4"/>
      <c r="D555" s="4"/>
      <c r="E555" s="4"/>
      <c r="F555" s="4"/>
      <c r="G555" s="4"/>
    </row>
    <row r="556" spans="1:7" x14ac:dyDescent="0.3">
      <c r="A556" s="3"/>
      <c r="B556" s="4"/>
      <c r="C556" s="4"/>
      <c r="D556" s="4"/>
      <c r="E556" s="4"/>
      <c r="F556" s="4"/>
      <c r="G556" s="4"/>
    </row>
    <row r="557" spans="1:7" x14ac:dyDescent="0.3">
      <c r="A557" s="3"/>
      <c r="B557" s="4"/>
      <c r="C557" s="4"/>
      <c r="D557" s="4"/>
      <c r="E557" s="4"/>
      <c r="F557" s="4"/>
      <c r="G557" s="4"/>
    </row>
    <row r="558" spans="1:7" x14ac:dyDescent="0.3">
      <c r="A558" s="3"/>
      <c r="B558" s="4"/>
      <c r="C558" s="4"/>
      <c r="D558" s="4"/>
      <c r="E558" s="4"/>
      <c r="F558" s="4"/>
      <c r="G558" s="4"/>
    </row>
    <row r="559" spans="1:7" x14ac:dyDescent="0.3">
      <c r="A559" s="3"/>
      <c r="B559" s="4"/>
      <c r="C559" s="4"/>
      <c r="D559" s="4"/>
      <c r="E559" s="4"/>
      <c r="F559" s="4"/>
      <c r="G559" s="4"/>
    </row>
    <row r="560" spans="1:7" x14ac:dyDescent="0.3">
      <c r="A560" s="3"/>
      <c r="B560" s="4"/>
      <c r="C560" s="4"/>
      <c r="D560" s="4"/>
      <c r="E560" s="4"/>
      <c r="F560" s="4"/>
      <c r="G560" s="4"/>
    </row>
    <row r="561" spans="1:7" x14ac:dyDescent="0.3">
      <c r="A561" s="3"/>
      <c r="B561" s="4"/>
      <c r="C561" s="4"/>
      <c r="D561" s="4"/>
      <c r="E561" s="4"/>
      <c r="F561" s="4"/>
      <c r="G561" s="4"/>
    </row>
    <row r="562" spans="1:7" x14ac:dyDescent="0.3">
      <c r="A562" s="3"/>
      <c r="B562" s="4"/>
      <c r="C562" s="4"/>
      <c r="D562" s="4"/>
      <c r="E562" s="4"/>
      <c r="F562" s="4"/>
      <c r="G562" s="4"/>
    </row>
    <row r="563" spans="1:7" x14ac:dyDescent="0.3">
      <c r="A563" s="3"/>
      <c r="B563" s="4"/>
      <c r="C563" s="4"/>
      <c r="D563" s="4"/>
      <c r="E563" s="4"/>
      <c r="F563" s="4"/>
      <c r="G563" s="4"/>
    </row>
    <row r="564" spans="1:7" x14ac:dyDescent="0.3">
      <c r="A564" s="3"/>
      <c r="B564" s="4"/>
      <c r="C564" s="4"/>
      <c r="D564" s="4"/>
      <c r="E564" s="4"/>
      <c r="F564" s="4"/>
      <c r="G564" s="4"/>
    </row>
    <row r="565" spans="1:7" x14ac:dyDescent="0.3">
      <c r="A565" s="3"/>
      <c r="B565" s="4"/>
      <c r="C565" s="4"/>
      <c r="D565" s="4"/>
      <c r="E565" s="4"/>
      <c r="F565" s="4"/>
      <c r="G565" s="4"/>
    </row>
    <row r="566" spans="1:7" x14ac:dyDescent="0.3">
      <c r="A566" s="3"/>
      <c r="B566" s="4"/>
      <c r="C566" s="4"/>
      <c r="D566" s="4"/>
      <c r="E566" s="4"/>
      <c r="F566" s="4"/>
      <c r="G566" s="4"/>
    </row>
    <row r="567" spans="1:7" x14ac:dyDescent="0.3">
      <c r="A567" s="3"/>
      <c r="B567" s="4"/>
      <c r="C567" s="4"/>
      <c r="D567" s="4"/>
      <c r="E567" s="4"/>
      <c r="F567" s="4"/>
      <c r="G567" s="4"/>
    </row>
    <row r="568" spans="1:7" x14ac:dyDescent="0.3">
      <c r="A568" s="3"/>
      <c r="B568" s="4"/>
      <c r="C568" s="4"/>
      <c r="D568" s="4"/>
      <c r="E568" s="4"/>
      <c r="F568" s="4"/>
      <c r="G568" s="4"/>
    </row>
    <row r="569" spans="1:7" x14ac:dyDescent="0.3">
      <c r="A569" s="3"/>
      <c r="B569" s="4"/>
      <c r="C569" s="4"/>
      <c r="D569" s="4"/>
      <c r="E569" s="4"/>
      <c r="F569" s="4"/>
      <c r="G569" s="4"/>
    </row>
    <row r="570" spans="1:7" x14ac:dyDescent="0.3">
      <c r="A570" s="3"/>
      <c r="B570" s="4"/>
      <c r="C570" s="4"/>
      <c r="D570" s="4"/>
      <c r="E570" s="4"/>
      <c r="F570" s="4"/>
      <c r="G570" s="4"/>
    </row>
    <row r="571" spans="1:7" x14ac:dyDescent="0.3">
      <c r="A571" s="3"/>
      <c r="B571" s="4"/>
      <c r="C571" s="4"/>
      <c r="D571" s="4"/>
      <c r="E571" s="4"/>
      <c r="F571" s="4"/>
      <c r="G571" s="4"/>
    </row>
    <row r="572" spans="1:7" x14ac:dyDescent="0.3">
      <c r="A572" s="3"/>
      <c r="B572" s="4"/>
      <c r="C572" s="4"/>
      <c r="D572" s="4"/>
      <c r="E572" s="4"/>
      <c r="F572" s="4"/>
      <c r="G572" s="4"/>
    </row>
    <row r="573" spans="1:7" x14ac:dyDescent="0.3">
      <c r="A573" s="3"/>
      <c r="B573" s="4"/>
      <c r="C573" s="4"/>
      <c r="D573" s="4"/>
      <c r="E573" s="4"/>
      <c r="F573" s="4"/>
      <c r="G573" s="4"/>
    </row>
    <row r="574" spans="1:7" x14ac:dyDescent="0.3">
      <c r="A574" s="3"/>
      <c r="B574" s="4"/>
      <c r="C574" s="4"/>
      <c r="D574" s="4"/>
      <c r="E574" s="4"/>
      <c r="F574" s="4"/>
      <c r="G574" s="4"/>
    </row>
    <row r="575" spans="1:7" x14ac:dyDescent="0.3">
      <c r="A575" s="3"/>
      <c r="B575" s="4"/>
      <c r="C575" s="4"/>
      <c r="D575" s="4"/>
      <c r="E575" s="4"/>
      <c r="F575" s="4"/>
      <c r="G575" s="4"/>
    </row>
    <row r="576" spans="1:7" x14ac:dyDescent="0.3">
      <c r="A576" s="3"/>
      <c r="B576" s="4"/>
      <c r="C576" s="4"/>
      <c r="D576" s="4"/>
      <c r="E576" s="4"/>
      <c r="F576" s="4"/>
      <c r="G576" s="4"/>
    </row>
    <row r="577" spans="1:7" x14ac:dyDescent="0.3">
      <c r="A577" s="3"/>
      <c r="B577" s="4"/>
      <c r="C577" s="4"/>
      <c r="D577" s="4"/>
      <c r="E577" s="4"/>
      <c r="F577" s="4"/>
      <c r="G577" s="4"/>
    </row>
    <row r="578" spans="1:7" x14ac:dyDescent="0.3">
      <c r="A578" s="3"/>
      <c r="B578" s="4"/>
      <c r="C578" s="4"/>
      <c r="D578" s="4"/>
      <c r="E578" s="4"/>
      <c r="F578" s="4"/>
      <c r="G578" s="4"/>
    </row>
    <row r="579" spans="1:7" x14ac:dyDescent="0.3">
      <c r="A579" s="3"/>
      <c r="B579" s="4"/>
      <c r="C579" s="4"/>
      <c r="D579" s="4"/>
      <c r="E579" s="4"/>
      <c r="F579" s="4"/>
      <c r="G579" s="4"/>
    </row>
    <row r="580" spans="1:7" x14ac:dyDescent="0.3">
      <c r="A580" s="3"/>
      <c r="B580" s="4"/>
      <c r="C580" s="4"/>
      <c r="D580" s="4"/>
      <c r="E580" s="4"/>
      <c r="F580" s="4"/>
      <c r="G580" s="4"/>
    </row>
    <row r="581" spans="1:7" x14ac:dyDescent="0.3">
      <c r="A581" s="3"/>
      <c r="B581" s="4"/>
      <c r="C581" s="4"/>
      <c r="D581" s="4"/>
      <c r="E581" s="4"/>
      <c r="F581" s="4"/>
      <c r="G581" s="4"/>
    </row>
    <row r="582" spans="1:7" x14ac:dyDescent="0.3">
      <c r="A582" s="3"/>
      <c r="B582" s="4"/>
      <c r="C582" s="4"/>
      <c r="D582" s="4"/>
      <c r="E582" s="4"/>
      <c r="F582" s="4"/>
      <c r="G582" s="4"/>
    </row>
    <row r="583" spans="1:7" x14ac:dyDescent="0.3">
      <c r="A583" s="3"/>
      <c r="B583" s="4"/>
      <c r="C583" s="4"/>
      <c r="D583" s="4"/>
      <c r="E583" s="4"/>
      <c r="F583" s="4"/>
      <c r="G583" s="4"/>
    </row>
    <row r="584" spans="1:7" x14ac:dyDescent="0.3">
      <c r="A584" s="3"/>
      <c r="B584" s="4"/>
      <c r="C584" s="4"/>
      <c r="D584" s="4"/>
      <c r="E584" s="4"/>
      <c r="F584" s="4"/>
      <c r="G584" s="4"/>
    </row>
    <row r="585" spans="1:7" x14ac:dyDescent="0.3">
      <c r="A585" s="3"/>
      <c r="B585" s="4"/>
      <c r="C585" s="4"/>
      <c r="D585" s="4"/>
      <c r="E585" s="4"/>
      <c r="F585" s="4"/>
      <c r="G585" s="4"/>
    </row>
    <row r="586" spans="1:7" x14ac:dyDescent="0.3">
      <c r="A586" s="3"/>
      <c r="B586" s="4"/>
      <c r="C586" s="4"/>
      <c r="D586" s="4"/>
      <c r="E586" s="4"/>
      <c r="F586" s="4"/>
      <c r="G586" s="4"/>
    </row>
    <row r="587" spans="1:7" x14ac:dyDescent="0.3">
      <c r="A587" s="3"/>
      <c r="B587" s="4"/>
      <c r="C587" s="4"/>
      <c r="D587" s="4"/>
      <c r="E587" s="4"/>
      <c r="F587" s="4"/>
      <c r="G587" s="4"/>
    </row>
    <row r="588" spans="1:7" x14ac:dyDescent="0.3">
      <c r="A588" s="3"/>
      <c r="B588" s="4"/>
      <c r="C588" s="4"/>
      <c r="D588" s="4"/>
      <c r="E588" s="4"/>
      <c r="F588" s="4"/>
      <c r="G588" s="4"/>
    </row>
    <row r="589" spans="1:7" x14ac:dyDescent="0.3">
      <c r="A589" s="3"/>
      <c r="B589" s="4"/>
      <c r="C589" s="4"/>
      <c r="D589" s="4"/>
      <c r="E589" s="4"/>
      <c r="F589" s="4"/>
      <c r="G589" s="4"/>
    </row>
    <row r="590" spans="1:7" x14ac:dyDescent="0.3">
      <c r="A590" s="3"/>
      <c r="B590" s="4"/>
      <c r="C590" s="4"/>
      <c r="D590" s="4"/>
      <c r="E590" s="4"/>
      <c r="F590" s="4"/>
      <c r="G590" s="4"/>
    </row>
    <row r="591" spans="1:7" x14ac:dyDescent="0.3">
      <c r="A591" s="3"/>
      <c r="B591" s="4"/>
      <c r="C591" s="4"/>
      <c r="D591" s="4"/>
      <c r="E591" s="4"/>
      <c r="F591" s="4"/>
      <c r="G591" s="4"/>
    </row>
    <row r="592" spans="1:7" x14ac:dyDescent="0.3">
      <c r="A592" s="3"/>
      <c r="B592" s="4"/>
      <c r="C592" s="4"/>
      <c r="D592" s="4"/>
      <c r="E592" s="4"/>
      <c r="F592" s="4"/>
      <c r="G592" s="4"/>
    </row>
    <row r="593" spans="1:7" x14ac:dyDescent="0.3">
      <c r="A593" s="3"/>
      <c r="B593" s="4"/>
      <c r="C593" s="4"/>
      <c r="D593" s="4"/>
      <c r="E593" s="4"/>
      <c r="F593" s="4"/>
      <c r="G593" s="4"/>
    </row>
    <row r="594" spans="1:7" x14ac:dyDescent="0.3">
      <c r="A594" s="3"/>
      <c r="B594" s="4"/>
      <c r="C594" s="4"/>
      <c r="D594" s="4"/>
      <c r="E594" s="4"/>
      <c r="F594" s="4"/>
      <c r="G594" s="4"/>
    </row>
    <row r="595" spans="1:7" x14ac:dyDescent="0.3">
      <c r="A595" s="3"/>
      <c r="B595" s="4"/>
      <c r="C595" s="4"/>
      <c r="D595" s="4"/>
      <c r="E595" s="4"/>
      <c r="F595" s="4"/>
      <c r="G595" s="4"/>
    </row>
    <row r="596" spans="1:7" x14ac:dyDescent="0.3">
      <c r="A596" s="3"/>
      <c r="B596" s="4"/>
      <c r="C596" s="4"/>
      <c r="D596" s="4"/>
      <c r="E596" s="4"/>
      <c r="F596" s="4"/>
      <c r="G596" s="4"/>
    </row>
    <row r="597" spans="1:7" x14ac:dyDescent="0.3">
      <c r="A597" s="3"/>
      <c r="B597" s="4"/>
      <c r="C597" s="4"/>
      <c r="D597" s="4"/>
      <c r="E597" s="4"/>
      <c r="F597" s="4"/>
      <c r="G597" s="4"/>
    </row>
    <row r="598" spans="1:7" x14ac:dyDescent="0.3">
      <c r="A598" s="3"/>
      <c r="B598" s="4"/>
      <c r="C598" s="4"/>
      <c r="D598" s="4"/>
      <c r="E598" s="4"/>
      <c r="F598" s="4"/>
      <c r="G598" s="4"/>
    </row>
    <row r="599" spans="1:7" x14ac:dyDescent="0.3">
      <c r="A599" s="3"/>
      <c r="B599" s="4"/>
      <c r="C599" s="4"/>
      <c r="D599" s="4"/>
      <c r="E599" s="4"/>
      <c r="F599" s="4"/>
      <c r="G599" s="4"/>
    </row>
    <row r="600" spans="1:7" x14ac:dyDescent="0.3">
      <c r="A600" s="3"/>
      <c r="B600" s="4"/>
      <c r="C600" s="4"/>
      <c r="D600" s="4"/>
      <c r="E600" s="4"/>
      <c r="F600" s="4"/>
      <c r="G600" s="4"/>
    </row>
    <row r="601" spans="1:7" x14ac:dyDescent="0.3">
      <c r="A601" s="3"/>
      <c r="B601" s="4"/>
      <c r="C601" s="4"/>
      <c r="D601" s="4"/>
      <c r="E601" s="4"/>
      <c r="F601" s="4"/>
      <c r="G601" s="4"/>
    </row>
    <row r="602" spans="1:7" x14ac:dyDescent="0.3">
      <c r="A602" s="3"/>
      <c r="B602" s="4"/>
      <c r="C602" s="4"/>
      <c r="D602" s="4"/>
      <c r="E602" s="4"/>
      <c r="F602" s="4"/>
      <c r="G602" s="4"/>
    </row>
    <row r="603" spans="1:7" x14ac:dyDescent="0.3">
      <c r="A603" s="3"/>
      <c r="B603" s="4"/>
      <c r="C603" s="4"/>
      <c r="D603" s="4"/>
      <c r="E603" s="4"/>
      <c r="F603" s="4"/>
      <c r="G603" s="4"/>
    </row>
    <row r="604" spans="1:7" x14ac:dyDescent="0.3">
      <c r="A604" s="3"/>
      <c r="B604" s="4"/>
      <c r="C604" s="4"/>
      <c r="D604" s="4"/>
      <c r="E604" s="4"/>
      <c r="F604" s="4"/>
      <c r="G604" s="4"/>
    </row>
    <row r="605" spans="1:7" x14ac:dyDescent="0.3">
      <c r="A605" s="3"/>
      <c r="B605" s="4"/>
      <c r="C605" s="4"/>
      <c r="D605" s="4"/>
      <c r="E605" s="4"/>
      <c r="F605" s="4"/>
      <c r="G605" s="4"/>
    </row>
    <row r="606" spans="1:7" x14ac:dyDescent="0.3">
      <c r="A606" s="3"/>
      <c r="B606" s="4"/>
      <c r="C606" s="4"/>
      <c r="D606" s="4"/>
      <c r="E606" s="4"/>
      <c r="F606" s="4"/>
      <c r="G606" s="4"/>
    </row>
    <row r="607" spans="1:7" x14ac:dyDescent="0.3">
      <c r="A607" s="3"/>
      <c r="B607" s="4"/>
      <c r="C607" s="4"/>
      <c r="D607" s="4"/>
      <c r="E607" s="4"/>
      <c r="F607" s="4"/>
      <c r="G607" s="4"/>
    </row>
    <row r="608" spans="1:7" x14ac:dyDescent="0.3">
      <c r="A608" s="3"/>
      <c r="B608" s="4"/>
      <c r="C608" s="4"/>
      <c r="D608" s="4"/>
      <c r="E608" s="4"/>
      <c r="F608" s="4"/>
      <c r="G608" s="4"/>
    </row>
    <row r="609" spans="1:7" x14ac:dyDescent="0.3">
      <c r="A609" s="3"/>
      <c r="B609" s="4"/>
      <c r="C609" s="4"/>
      <c r="D609" s="4"/>
      <c r="E609" s="4"/>
      <c r="F609" s="4"/>
      <c r="G609" s="4"/>
    </row>
    <row r="610" spans="1:7" x14ac:dyDescent="0.3">
      <c r="A610" s="3"/>
      <c r="B610" s="4"/>
      <c r="C610" s="4"/>
      <c r="D610" s="4"/>
      <c r="E610" s="4"/>
      <c r="F610" s="4"/>
      <c r="G610" s="4"/>
    </row>
    <row r="611" spans="1:7" x14ac:dyDescent="0.3">
      <c r="A611" s="3"/>
      <c r="B611" s="4"/>
      <c r="C611" s="4"/>
      <c r="D611" s="4"/>
      <c r="E611" s="4"/>
      <c r="F611" s="4"/>
      <c r="G611" s="4"/>
    </row>
    <row r="612" spans="1:7" x14ac:dyDescent="0.3">
      <c r="A612" s="3"/>
      <c r="B612" s="4"/>
      <c r="C612" s="4"/>
      <c r="D612" s="4"/>
      <c r="E612" s="4"/>
      <c r="F612" s="4"/>
      <c r="G612" s="4"/>
    </row>
    <row r="613" spans="1:7" x14ac:dyDescent="0.3">
      <c r="A613" s="3"/>
      <c r="B613" s="4"/>
      <c r="C613" s="4"/>
      <c r="D613" s="4"/>
      <c r="E613" s="4"/>
      <c r="F613" s="4"/>
      <c r="G613" s="4"/>
    </row>
    <row r="614" spans="1:7" x14ac:dyDescent="0.3">
      <c r="A614" s="3"/>
      <c r="B614" s="4"/>
      <c r="C614" s="4"/>
      <c r="D614" s="4"/>
      <c r="E614" s="4"/>
      <c r="F614" s="4"/>
      <c r="G614" s="4"/>
    </row>
    <row r="615" spans="1:7" x14ac:dyDescent="0.3">
      <c r="A615" s="3"/>
      <c r="B615" s="4"/>
      <c r="C615" s="4"/>
      <c r="D615" s="4"/>
      <c r="E615" s="4"/>
      <c r="F615" s="4"/>
      <c r="G615" s="4"/>
    </row>
    <row r="616" spans="1:7" x14ac:dyDescent="0.3">
      <c r="A616" s="3"/>
      <c r="B616" s="4"/>
      <c r="C616" s="4"/>
      <c r="D616" s="4"/>
      <c r="E616" s="4"/>
      <c r="F616" s="4"/>
      <c r="G616" s="4"/>
    </row>
    <row r="617" spans="1:7" x14ac:dyDescent="0.3">
      <c r="A617" s="3"/>
      <c r="B617" s="4"/>
      <c r="C617" s="4"/>
      <c r="D617" s="4"/>
      <c r="E617" s="4"/>
      <c r="F617" s="4"/>
      <c r="G617" s="4"/>
    </row>
    <row r="618" spans="1:7" x14ac:dyDescent="0.3">
      <c r="A618" s="3"/>
      <c r="B618" s="4"/>
      <c r="C618" s="4"/>
      <c r="D618" s="4"/>
      <c r="E618" s="4"/>
      <c r="F618" s="4"/>
      <c r="G618" s="4"/>
    </row>
    <row r="619" spans="1:7" x14ac:dyDescent="0.3">
      <c r="A619" s="3"/>
      <c r="B619" s="4"/>
      <c r="C619" s="4"/>
      <c r="D619" s="4"/>
      <c r="E619" s="4"/>
      <c r="F619" s="4"/>
      <c r="G619" s="4"/>
    </row>
    <row r="620" spans="1:7" x14ac:dyDescent="0.3">
      <c r="A620" s="3"/>
      <c r="B620" s="4"/>
      <c r="C620" s="4"/>
      <c r="D620" s="4"/>
      <c r="E620" s="4"/>
      <c r="F620" s="4"/>
      <c r="G620" s="4"/>
    </row>
    <row r="621" spans="1:7" x14ac:dyDescent="0.3">
      <c r="A621" s="3"/>
      <c r="B621" s="4"/>
      <c r="C621" s="4"/>
      <c r="D621" s="4"/>
      <c r="E621" s="4"/>
      <c r="F621" s="4"/>
      <c r="G621" s="4"/>
    </row>
    <row r="622" spans="1:7" x14ac:dyDescent="0.3">
      <c r="A622" s="3"/>
      <c r="B622" s="4"/>
      <c r="C622" s="4"/>
      <c r="D622" s="4"/>
      <c r="E622" s="4"/>
      <c r="F622" s="4"/>
      <c r="G622" s="4"/>
    </row>
    <row r="623" spans="1:7" x14ac:dyDescent="0.3">
      <c r="A623" s="3"/>
      <c r="B623" s="4"/>
      <c r="C623" s="4"/>
      <c r="D623" s="4"/>
      <c r="E623" s="4"/>
      <c r="F623" s="4"/>
      <c r="G623" s="4"/>
    </row>
    <row r="624" spans="1:7" x14ac:dyDescent="0.3">
      <c r="A624" s="3"/>
      <c r="B624" s="4"/>
      <c r="C624" s="4"/>
      <c r="D624" s="4"/>
      <c r="E624" s="4"/>
      <c r="F624" s="4"/>
      <c r="G624" s="4"/>
    </row>
    <row r="625" spans="1:7" x14ac:dyDescent="0.3">
      <c r="A625" s="3"/>
      <c r="B625" s="4"/>
      <c r="C625" s="4"/>
      <c r="D625" s="4"/>
      <c r="E625" s="4"/>
      <c r="F625" s="4"/>
      <c r="G625" s="4"/>
    </row>
    <row r="626" spans="1:7" x14ac:dyDescent="0.3">
      <c r="A626" s="3"/>
      <c r="B626" s="4"/>
      <c r="C626" s="4"/>
      <c r="D626" s="4"/>
      <c r="E626" s="4"/>
      <c r="F626" s="4"/>
      <c r="G626" s="4"/>
    </row>
    <row r="627" spans="1:7" x14ac:dyDescent="0.3">
      <c r="A627" s="3"/>
      <c r="B627" s="4"/>
      <c r="C627" s="4"/>
      <c r="D627" s="4"/>
      <c r="E627" s="4"/>
      <c r="F627" s="4"/>
      <c r="G627" s="4"/>
    </row>
    <row r="628" spans="1:7" x14ac:dyDescent="0.3">
      <c r="A628" s="3"/>
      <c r="B628" s="4"/>
      <c r="C628" s="4"/>
      <c r="D628" s="4"/>
      <c r="E628" s="4"/>
      <c r="F628" s="4"/>
      <c r="G628" s="4"/>
    </row>
    <row r="629" spans="1:7" x14ac:dyDescent="0.3">
      <c r="A629" s="3"/>
      <c r="B629" s="4"/>
      <c r="C629" s="4"/>
      <c r="D629" s="4"/>
      <c r="E629" s="4"/>
      <c r="F629" s="4"/>
      <c r="G629" s="4"/>
    </row>
    <row r="630" spans="1:7" x14ac:dyDescent="0.3">
      <c r="A630" s="3"/>
      <c r="B630" s="4"/>
      <c r="C630" s="4"/>
      <c r="D630" s="4"/>
      <c r="E630" s="4"/>
      <c r="F630" s="4"/>
      <c r="G630" s="4"/>
    </row>
    <row r="631" spans="1:7" x14ac:dyDescent="0.3">
      <c r="A631" s="3"/>
      <c r="B631" s="4"/>
      <c r="C631" s="4"/>
      <c r="D631" s="4"/>
      <c r="E631" s="4"/>
      <c r="F631" s="4"/>
      <c r="G631" s="4"/>
    </row>
    <row r="632" spans="1:7" x14ac:dyDescent="0.3">
      <c r="A632" s="3"/>
      <c r="B632" s="4"/>
      <c r="C632" s="4"/>
      <c r="D632" s="4"/>
      <c r="E632" s="4"/>
      <c r="F632" s="4"/>
      <c r="G632" s="4"/>
    </row>
    <row r="633" spans="1:7" x14ac:dyDescent="0.3">
      <c r="A633" s="3"/>
      <c r="B633" s="4"/>
      <c r="C633" s="4"/>
      <c r="D633" s="4"/>
      <c r="E633" s="4"/>
      <c r="F633" s="4"/>
      <c r="G633" s="4"/>
    </row>
    <row r="634" spans="1:7" x14ac:dyDescent="0.3">
      <c r="A634" s="3"/>
      <c r="B634" s="4"/>
      <c r="C634" s="4"/>
      <c r="D634" s="4"/>
      <c r="E634" s="4"/>
      <c r="F634" s="4"/>
      <c r="G634" s="4"/>
    </row>
    <row r="635" spans="1:7" x14ac:dyDescent="0.3">
      <c r="A635" s="3"/>
      <c r="B635" s="4"/>
      <c r="C635" s="4"/>
      <c r="D635" s="4"/>
      <c r="E635" s="4"/>
      <c r="F635" s="4"/>
      <c r="G635" s="4"/>
    </row>
    <row r="636" spans="1:7" x14ac:dyDescent="0.3">
      <c r="A636" s="3"/>
      <c r="B636" s="4"/>
      <c r="C636" s="4"/>
      <c r="D636" s="4"/>
      <c r="E636" s="4"/>
      <c r="F636" s="4"/>
      <c r="G636" s="4"/>
    </row>
    <row r="637" spans="1:7" x14ac:dyDescent="0.3">
      <c r="A637" s="3"/>
      <c r="B637" s="4"/>
      <c r="C637" s="4"/>
      <c r="D637" s="4"/>
      <c r="E637" s="4"/>
      <c r="F637" s="4"/>
      <c r="G637" s="4"/>
    </row>
    <row r="638" spans="1:7" x14ac:dyDescent="0.3">
      <c r="A638" s="3"/>
      <c r="B638" s="4"/>
      <c r="C638" s="4"/>
      <c r="D638" s="4"/>
      <c r="E638" s="4"/>
      <c r="F638" s="4"/>
      <c r="G638" s="4"/>
    </row>
    <row r="639" spans="1:7" x14ac:dyDescent="0.3">
      <c r="A639" s="3"/>
      <c r="B639" s="4"/>
      <c r="C639" s="4"/>
      <c r="D639" s="4"/>
      <c r="E639" s="4"/>
      <c r="F639" s="4"/>
      <c r="G639" s="4"/>
    </row>
    <row r="640" spans="1:7" x14ac:dyDescent="0.3">
      <c r="A640" s="3"/>
      <c r="B640" s="4"/>
      <c r="C640" s="4"/>
      <c r="D640" s="4"/>
      <c r="E640" s="4"/>
      <c r="F640" s="4"/>
      <c r="G640" s="4"/>
    </row>
    <row r="641" spans="1:7" x14ac:dyDescent="0.3">
      <c r="A641" s="3"/>
      <c r="B641" s="4"/>
      <c r="C641" s="4"/>
      <c r="D641" s="4"/>
      <c r="E641" s="4"/>
      <c r="F641" s="4"/>
      <c r="G641" s="4"/>
    </row>
    <row r="642" spans="1:7" x14ac:dyDescent="0.3">
      <c r="A642" s="3"/>
      <c r="B642" s="4"/>
      <c r="C642" s="4"/>
      <c r="D642" s="4"/>
      <c r="E642" s="4"/>
      <c r="F642" s="4"/>
      <c r="G642" s="4"/>
    </row>
    <row r="643" spans="1:7" x14ac:dyDescent="0.3">
      <c r="A643" s="3"/>
      <c r="B643" s="4"/>
      <c r="C643" s="4"/>
      <c r="D643" s="4"/>
      <c r="E643" s="4"/>
      <c r="F643" s="4"/>
      <c r="G643" s="4"/>
    </row>
    <row r="644" spans="1:7" x14ac:dyDescent="0.3">
      <c r="A644" s="3"/>
      <c r="B644" s="4"/>
      <c r="C644" s="4"/>
      <c r="D644" s="4"/>
      <c r="E644" s="4"/>
      <c r="F644" s="4"/>
      <c r="G644" s="4"/>
    </row>
    <row r="645" spans="1:7" x14ac:dyDescent="0.3">
      <c r="A645" s="3"/>
      <c r="B645" s="4"/>
      <c r="C645" s="4"/>
      <c r="D645" s="4"/>
      <c r="E645" s="4"/>
      <c r="F645" s="4"/>
      <c r="G645" s="4"/>
    </row>
    <row r="646" spans="1:7" x14ac:dyDescent="0.3">
      <c r="A646" s="3"/>
      <c r="B646" s="4"/>
      <c r="C646" s="4"/>
      <c r="D646" s="4"/>
      <c r="E646" s="4"/>
      <c r="F646" s="4"/>
      <c r="G646" s="4"/>
    </row>
    <row r="647" spans="1:7" x14ac:dyDescent="0.3">
      <c r="A647" s="3"/>
      <c r="B647" s="4"/>
      <c r="C647" s="4"/>
      <c r="D647" s="4"/>
      <c r="E647" s="4"/>
      <c r="F647" s="4"/>
      <c r="G647" s="4"/>
    </row>
    <row r="648" spans="1:7" x14ac:dyDescent="0.3">
      <c r="A648" s="3"/>
      <c r="B648" s="4"/>
      <c r="C648" s="4"/>
      <c r="D648" s="4"/>
      <c r="E648" s="4"/>
      <c r="F648" s="4"/>
      <c r="G648" s="4"/>
    </row>
    <row r="649" spans="1:7" x14ac:dyDescent="0.3">
      <c r="A649" s="3"/>
      <c r="B649" s="4"/>
      <c r="C649" s="4"/>
      <c r="D649" s="4"/>
      <c r="E649" s="4"/>
      <c r="F649" s="4"/>
      <c r="G649" s="4"/>
    </row>
    <row r="650" spans="1:7" x14ac:dyDescent="0.3">
      <c r="A650" s="3"/>
      <c r="B650" s="4"/>
      <c r="C650" s="4"/>
      <c r="D650" s="4"/>
      <c r="E650" s="4"/>
      <c r="F650" s="4"/>
      <c r="G650" s="4"/>
    </row>
    <row r="651" spans="1:7" x14ac:dyDescent="0.3">
      <c r="A651" s="3"/>
      <c r="B651" s="4"/>
      <c r="C651" s="4"/>
      <c r="D651" s="4"/>
      <c r="E651" s="4"/>
      <c r="F651" s="4"/>
      <c r="G651" s="4"/>
    </row>
    <row r="652" spans="1:7" x14ac:dyDescent="0.3">
      <c r="A652" s="3"/>
      <c r="B652" s="4"/>
      <c r="C652" s="4"/>
      <c r="D652" s="4"/>
      <c r="E652" s="4"/>
      <c r="F652" s="4"/>
      <c r="G652" s="4"/>
    </row>
    <row r="653" spans="1:7" x14ac:dyDescent="0.3">
      <c r="A653" s="3"/>
      <c r="B653" s="4"/>
      <c r="C653" s="4"/>
      <c r="D653" s="4"/>
      <c r="E653" s="4"/>
      <c r="F653" s="4"/>
      <c r="G653" s="4"/>
    </row>
    <row r="654" spans="1:7" x14ac:dyDescent="0.3">
      <c r="A654" s="3"/>
      <c r="B654" s="4"/>
      <c r="C654" s="4"/>
      <c r="D654" s="4"/>
      <c r="E654" s="4"/>
      <c r="F654" s="4"/>
      <c r="G654" s="4"/>
    </row>
    <row r="655" spans="1:7" x14ac:dyDescent="0.3">
      <c r="A655" s="3"/>
      <c r="B655" s="4"/>
      <c r="C655" s="4"/>
      <c r="D655" s="4"/>
      <c r="E655" s="4"/>
      <c r="F655" s="4"/>
      <c r="G655" s="4"/>
    </row>
    <row r="656" spans="1:7" x14ac:dyDescent="0.3">
      <c r="A656" s="3"/>
      <c r="B656" s="4"/>
      <c r="C656" s="4"/>
      <c r="D656" s="4"/>
      <c r="E656" s="4"/>
      <c r="F656" s="4"/>
      <c r="G656" s="4"/>
    </row>
    <row r="657" spans="1:7" x14ac:dyDescent="0.3">
      <c r="A657" s="3"/>
      <c r="B657" s="4"/>
      <c r="C657" s="4"/>
      <c r="D657" s="4"/>
      <c r="E657" s="4"/>
      <c r="F657" s="4"/>
      <c r="G657" s="4"/>
    </row>
    <row r="658" spans="1:7" x14ac:dyDescent="0.3">
      <c r="A658" s="3"/>
      <c r="B658" s="4"/>
      <c r="C658" s="4"/>
      <c r="D658" s="4"/>
      <c r="E658" s="4"/>
      <c r="F658" s="4"/>
      <c r="G658" s="4"/>
    </row>
    <row r="659" spans="1:7" x14ac:dyDescent="0.3">
      <c r="A659" s="3"/>
      <c r="B659" s="4"/>
      <c r="C659" s="4"/>
      <c r="D659" s="4"/>
      <c r="E659" s="4"/>
      <c r="F659" s="4"/>
      <c r="G659" s="4"/>
    </row>
    <row r="660" spans="1:7" x14ac:dyDescent="0.3">
      <c r="A660" s="3"/>
      <c r="B660" s="4"/>
      <c r="C660" s="4"/>
      <c r="D660" s="4"/>
      <c r="E660" s="4"/>
      <c r="F660" s="4"/>
      <c r="G660" s="4"/>
    </row>
    <row r="661" spans="1:7" x14ac:dyDescent="0.3">
      <c r="A661" s="3"/>
      <c r="B661" s="4"/>
      <c r="C661" s="4"/>
      <c r="D661" s="4"/>
      <c r="E661" s="4"/>
      <c r="F661" s="4"/>
      <c r="G661" s="4"/>
    </row>
    <row r="662" spans="1:7" x14ac:dyDescent="0.3">
      <c r="A662" s="3"/>
      <c r="B662" s="4"/>
      <c r="C662" s="4"/>
      <c r="D662" s="4"/>
      <c r="E662" s="4"/>
      <c r="F662" s="4"/>
      <c r="G662" s="4"/>
    </row>
    <row r="663" spans="1:7" x14ac:dyDescent="0.3">
      <c r="A663" s="3"/>
      <c r="B663" s="4"/>
      <c r="C663" s="4"/>
      <c r="D663" s="4"/>
      <c r="E663" s="4"/>
      <c r="F663" s="4"/>
      <c r="G663" s="4"/>
    </row>
    <row r="664" spans="1:7" x14ac:dyDescent="0.3">
      <c r="A664" s="3"/>
      <c r="B664" s="4"/>
      <c r="C664" s="4"/>
      <c r="D664" s="4"/>
      <c r="E664" s="4"/>
      <c r="F664" s="4"/>
      <c r="G664" s="4"/>
    </row>
    <row r="665" spans="1:7" x14ac:dyDescent="0.3">
      <c r="A665" s="3"/>
      <c r="B665" s="4"/>
      <c r="C665" s="4"/>
      <c r="D665" s="4"/>
      <c r="E665" s="4"/>
      <c r="F665" s="4"/>
      <c r="G665" s="4"/>
    </row>
    <row r="666" spans="1:7" x14ac:dyDescent="0.3">
      <c r="A666" s="3"/>
      <c r="B666" s="4"/>
      <c r="C666" s="4"/>
      <c r="D666" s="4"/>
      <c r="E666" s="4"/>
      <c r="F666" s="4"/>
      <c r="G666" s="4"/>
    </row>
    <row r="667" spans="1:7" x14ac:dyDescent="0.3">
      <c r="A667" s="3"/>
      <c r="B667" s="4"/>
      <c r="C667" s="4"/>
      <c r="D667" s="4"/>
      <c r="E667" s="4"/>
      <c r="F667" s="4"/>
      <c r="G667" s="4"/>
    </row>
    <row r="668" spans="1:7" x14ac:dyDescent="0.3">
      <c r="A668" s="3"/>
      <c r="B668" s="4"/>
      <c r="C668" s="4"/>
      <c r="D668" s="4"/>
      <c r="E668" s="4"/>
      <c r="F668" s="4"/>
      <c r="G668" s="4"/>
    </row>
    <row r="669" spans="1:7" x14ac:dyDescent="0.3">
      <c r="A669" s="3"/>
      <c r="B669" s="4"/>
      <c r="C669" s="4"/>
      <c r="D669" s="4"/>
      <c r="E669" s="4"/>
      <c r="F669" s="4"/>
      <c r="G669" s="4"/>
    </row>
    <row r="670" spans="1:7" x14ac:dyDescent="0.3">
      <c r="A670" s="3"/>
      <c r="B670" s="4"/>
      <c r="C670" s="4"/>
      <c r="D670" s="4"/>
      <c r="E670" s="4"/>
      <c r="F670" s="4"/>
      <c r="G670" s="4"/>
    </row>
    <row r="671" spans="1:7" x14ac:dyDescent="0.3">
      <c r="A671" s="3"/>
      <c r="B671" s="4"/>
      <c r="C671" s="4"/>
      <c r="D671" s="4"/>
      <c r="E671" s="4"/>
      <c r="F671" s="4"/>
      <c r="G671" s="4"/>
    </row>
    <row r="672" spans="1:7" x14ac:dyDescent="0.3">
      <c r="A672" s="3"/>
      <c r="B672" s="4"/>
      <c r="C672" s="4"/>
      <c r="D672" s="4"/>
      <c r="E672" s="4"/>
      <c r="F672" s="4"/>
      <c r="G672" s="4"/>
    </row>
    <row r="673" spans="1:7" x14ac:dyDescent="0.3">
      <c r="A673" s="3"/>
      <c r="B673" s="4"/>
      <c r="C673" s="4"/>
      <c r="D673" s="4"/>
      <c r="E673" s="4"/>
      <c r="F673" s="4"/>
      <c r="G673" s="4"/>
    </row>
    <row r="674" spans="1:7" x14ac:dyDescent="0.3">
      <c r="A674" s="3"/>
      <c r="B674" s="4"/>
      <c r="C674" s="4"/>
      <c r="D674" s="4"/>
      <c r="E674" s="4"/>
      <c r="F674" s="4"/>
      <c r="G674" s="4"/>
    </row>
    <row r="675" spans="1:7" x14ac:dyDescent="0.3">
      <c r="A675" s="3"/>
      <c r="B675" s="4"/>
      <c r="C675" s="4"/>
      <c r="D675" s="4"/>
      <c r="E675" s="4"/>
      <c r="F675" s="4"/>
      <c r="G675" s="4"/>
    </row>
    <row r="676" spans="1:7" x14ac:dyDescent="0.3">
      <c r="A676" s="3"/>
      <c r="B676" s="4"/>
      <c r="C676" s="4"/>
      <c r="D676" s="4"/>
      <c r="E676" s="4"/>
      <c r="F676" s="4"/>
      <c r="G676" s="4"/>
    </row>
    <row r="677" spans="1:7" x14ac:dyDescent="0.3">
      <c r="A677" s="3"/>
      <c r="B677" s="4"/>
      <c r="C677" s="4"/>
      <c r="D677" s="4"/>
      <c r="E677" s="4"/>
      <c r="F677" s="4"/>
      <c r="G677" s="4"/>
    </row>
    <row r="678" spans="1:7" x14ac:dyDescent="0.3">
      <c r="A678" s="3"/>
      <c r="B678" s="4"/>
      <c r="C678" s="4"/>
      <c r="D678" s="4"/>
      <c r="E678" s="4"/>
      <c r="F678" s="4"/>
      <c r="G678" s="4"/>
    </row>
    <row r="679" spans="1:7" x14ac:dyDescent="0.3">
      <c r="A679" s="3"/>
      <c r="B679" s="4"/>
      <c r="C679" s="4"/>
      <c r="D679" s="4"/>
      <c r="E679" s="4"/>
      <c r="F679" s="4"/>
      <c r="G679" s="4"/>
    </row>
    <row r="680" spans="1:7" x14ac:dyDescent="0.3">
      <c r="A680" s="3"/>
      <c r="B680" s="4"/>
      <c r="C680" s="4"/>
      <c r="D680" s="4"/>
      <c r="E680" s="4"/>
      <c r="F680" s="4"/>
      <c r="G680" s="4"/>
    </row>
    <row r="681" spans="1:7" x14ac:dyDescent="0.3">
      <c r="A681" s="3"/>
      <c r="B681" s="4"/>
      <c r="C681" s="4"/>
      <c r="D681" s="4"/>
      <c r="E681" s="4"/>
      <c r="F681" s="4"/>
      <c r="G681" s="4"/>
    </row>
    <row r="682" spans="1:7" x14ac:dyDescent="0.3">
      <c r="A682" s="3"/>
      <c r="B682" s="4"/>
      <c r="C682" s="4"/>
      <c r="D682" s="4"/>
      <c r="E682" s="4"/>
      <c r="F682" s="4"/>
      <c r="G682" s="4"/>
    </row>
    <row r="683" spans="1:7" x14ac:dyDescent="0.3">
      <c r="A683" s="3"/>
      <c r="B683" s="4"/>
      <c r="C683" s="4"/>
      <c r="D683" s="4"/>
      <c r="E683" s="4"/>
      <c r="F683" s="4"/>
      <c r="G683" s="4"/>
    </row>
    <row r="684" spans="1:7" x14ac:dyDescent="0.3">
      <c r="A684" s="3"/>
      <c r="B684" s="4"/>
      <c r="C684" s="4"/>
      <c r="D684" s="4"/>
      <c r="E684" s="4"/>
      <c r="F684" s="4"/>
      <c r="G684" s="4"/>
    </row>
    <row r="685" spans="1:7" x14ac:dyDescent="0.3">
      <c r="A685" s="3"/>
      <c r="B685" s="4"/>
      <c r="C685" s="4"/>
      <c r="D685" s="4"/>
      <c r="E685" s="4"/>
      <c r="F685" s="4"/>
      <c r="G685" s="4"/>
    </row>
    <row r="686" spans="1:7" x14ac:dyDescent="0.3">
      <c r="A686" s="3"/>
      <c r="B686" s="4"/>
      <c r="C686" s="4"/>
      <c r="D686" s="4"/>
      <c r="E686" s="4"/>
      <c r="F686" s="4"/>
      <c r="G686" s="4"/>
    </row>
    <row r="687" spans="1:7" x14ac:dyDescent="0.3">
      <c r="A687" s="3"/>
      <c r="B687" s="4"/>
      <c r="C687" s="4"/>
      <c r="D687" s="4"/>
      <c r="E687" s="4"/>
      <c r="F687" s="4"/>
      <c r="G687" s="4"/>
    </row>
    <row r="688" spans="1:7" x14ac:dyDescent="0.3">
      <c r="A688" s="3"/>
      <c r="B688" s="4"/>
      <c r="C688" s="4"/>
      <c r="D688" s="4"/>
      <c r="E688" s="4"/>
      <c r="F688" s="4"/>
      <c r="G688" s="4"/>
    </row>
    <row r="689" spans="1:7" x14ac:dyDescent="0.3">
      <c r="A689" s="3"/>
      <c r="B689" s="4"/>
      <c r="C689" s="4"/>
      <c r="D689" s="4"/>
      <c r="E689" s="4"/>
      <c r="F689" s="4"/>
      <c r="G689" s="4"/>
    </row>
    <row r="690" spans="1:7" x14ac:dyDescent="0.3">
      <c r="A690" s="3"/>
      <c r="B690" s="4"/>
      <c r="C690" s="4"/>
      <c r="D690" s="4"/>
      <c r="E690" s="4"/>
      <c r="F690" s="4"/>
      <c r="G690" s="4"/>
    </row>
    <row r="691" spans="1:7" x14ac:dyDescent="0.3">
      <c r="A691" s="3"/>
      <c r="B691" s="4"/>
      <c r="C691" s="4"/>
      <c r="D691" s="4"/>
      <c r="E691" s="4"/>
      <c r="F691" s="4"/>
      <c r="G691" s="4"/>
    </row>
    <row r="692" spans="1:7" x14ac:dyDescent="0.3">
      <c r="A692" s="3"/>
      <c r="B692" s="4"/>
      <c r="C692" s="4"/>
      <c r="D692" s="4"/>
      <c r="E692" s="4"/>
      <c r="F692" s="4"/>
      <c r="G692" s="4"/>
    </row>
    <row r="693" spans="1:7" x14ac:dyDescent="0.3">
      <c r="A693" s="3"/>
      <c r="B693" s="4"/>
      <c r="C693" s="4"/>
      <c r="D693" s="4"/>
      <c r="E693" s="4"/>
      <c r="F693" s="4"/>
      <c r="G693" s="4"/>
    </row>
    <row r="694" spans="1:7" x14ac:dyDescent="0.3">
      <c r="A694" s="3"/>
      <c r="B694" s="4"/>
      <c r="C694" s="4"/>
      <c r="D694" s="4"/>
      <c r="E694" s="4"/>
      <c r="F694" s="4"/>
      <c r="G694" s="4"/>
    </row>
    <row r="695" spans="1:7" x14ac:dyDescent="0.3">
      <c r="A695" s="3"/>
      <c r="B695" s="4"/>
      <c r="C695" s="4"/>
      <c r="D695" s="4"/>
      <c r="E695" s="4"/>
      <c r="F695" s="4"/>
      <c r="G695" s="4"/>
    </row>
    <row r="696" spans="1:7" x14ac:dyDescent="0.3">
      <c r="A696" s="3"/>
      <c r="B696" s="4"/>
      <c r="C696" s="4"/>
      <c r="D696" s="4"/>
      <c r="E696" s="4"/>
      <c r="F696" s="4"/>
      <c r="G696" s="4"/>
    </row>
    <row r="697" spans="1:7" x14ac:dyDescent="0.3">
      <c r="A697" s="3"/>
      <c r="B697" s="4"/>
      <c r="C697" s="4"/>
      <c r="D697" s="4"/>
      <c r="E697" s="4"/>
      <c r="F697" s="4"/>
      <c r="G697" s="4"/>
    </row>
    <row r="698" spans="1:7" x14ac:dyDescent="0.3">
      <c r="A698" s="3"/>
      <c r="B698" s="4"/>
      <c r="C698" s="4"/>
      <c r="D698" s="4"/>
      <c r="E698" s="4"/>
      <c r="F698" s="4"/>
      <c r="G698" s="4"/>
    </row>
    <row r="699" spans="1:7" x14ac:dyDescent="0.3">
      <c r="A699" s="3"/>
      <c r="B699" s="4"/>
      <c r="C699" s="4"/>
      <c r="D699" s="4"/>
      <c r="E699" s="4"/>
      <c r="F699" s="4"/>
      <c r="G699" s="4"/>
    </row>
    <row r="700" spans="1:7" x14ac:dyDescent="0.3">
      <c r="A700" s="3"/>
      <c r="B700" s="4"/>
      <c r="C700" s="4"/>
      <c r="D700" s="4"/>
      <c r="E700" s="4"/>
      <c r="F700" s="4"/>
      <c r="G700" s="4"/>
    </row>
    <row r="701" spans="1:7" x14ac:dyDescent="0.3">
      <c r="A701" s="3"/>
      <c r="B701" s="4"/>
      <c r="C701" s="4"/>
      <c r="D701" s="4"/>
      <c r="E701" s="4"/>
      <c r="F701" s="4"/>
      <c r="G701" s="4"/>
    </row>
    <row r="702" spans="1:7" x14ac:dyDescent="0.3">
      <c r="A702" s="3"/>
      <c r="B702" s="4"/>
      <c r="C702" s="4"/>
      <c r="D702" s="4"/>
      <c r="E702" s="4"/>
      <c r="F702" s="4"/>
      <c r="G702" s="4"/>
    </row>
    <row r="703" spans="1:7" x14ac:dyDescent="0.3">
      <c r="A703" s="3"/>
      <c r="B703" s="4"/>
      <c r="C703" s="4"/>
      <c r="D703" s="4"/>
      <c r="E703" s="4"/>
      <c r="F703" s="4"/>
      <c r="G703" s="4"/>
    </row>
    <row r="704" spans="1:7" x14ac:dyDescent="0.3">
      <c r="A704" s="3"/>
      <c r="B704" s="4"/>
      <c r="C704" s="4"/>
      <c r="D704" s="4"/>
      <c r="E704" s="4"/>
      <c r="F704" s="4"/>
      <c r="G704" s="4"/>
    </row>
    <row r="705" spans="1:7" x14ac:dyDescent="0.3">
      <c r="A705" s="3"/>
      <c r="B705" s="4"/>
      <c r="C705" s="4"/>
      <c r="D705" s="4"/>
      <c r="E705" s="4"/>
      <c r="F705" s="4"/>
      <c r="G705" s="4"/>
    </row>
    <row r="706" spans="1:7" x14ac:dyDescent="0.3">
      <c r="A706" s="3"/>
      <c r="B706" s="4"/>
      <c r="C706" s="4"/>
      <c r="D706" s="4"/>
      <c r="E706" s="4"/>
      <c r="F706" s="4"/>
      <c r="G706" s="4"/>
    </row>
    <row r="707" spans="1:7" x14ac:dyDescent="0.3">
      <c r="A707" s="3"/>
      <c r="B707" s="4"/>
      <c r="C707" s="4"/>
      <c r="D707" s="4"/>
      <c r="E707" s="4"/>
      <c r="F707" s="4"/>
      <c r="G707" s="4"/>
    </row>
    <row r="708" spans="1:7" x14ac:dyDescent="0.3">
      <c r="A708" s="3"/>
      <c r="B708" s="4"/>
      <c r="C708" s="4"/>
      <c r="D708" s="4"/>
      <c r="E708" s="4"/>
      <c r="F708" s="4"/>
      <c r="G708" s="4"/>
    </row>
    <row r="709" spans="1:7" x14ac:dyDescent="0.3">
      <c r="A709" s="3"/>
      <c r="B709" s="4"/>
      <c r="C709" s="4"/>
      <c r="D709" s="4"/>
      <c r="E709" s="4"/>
      <c r="F709" s="4"/>
      <c r="G709" s="4"/>
    </row>
    <row r="710" spans="1:7" x14ac:dyDescent="0.3">
      <c r="A710" s="3"/>
      <c r="B710" s="4"/>
      <c r="C710" s="4"/>
      <c r="D710" s="4"/>
      <c r="E710" s="4"/>
      <c r="F710" s="4"/>
      <c r="G710" s="4"/>
    </row>
    <row r="711" spans="1:7" x14ac:dyDescent="0.3">
      <c r="A711" s="3"/>
      <c r="B711" s="4"/>
      <c r="C711" s="4"/>
      <c r="D711" s="4"/>
      <c r="E711" s="4"/>
      <c r="F711" s="4"/>
      <c r="G711" s="4"/>
    </row>
    <row r="712" spans="1:7" x14ac:dyDescent="0.3">
      <c r="A712" s="3"/>
      <c r="B712" s="4"/>
      <c r="C712" s="4"/>
      <c r="D712" s="4"/>
      <c r="E712" s="4"/>
      <c r="F712" s="4"/>
      <c r="G712" s="4"/>
    </row>
    <row r="713" spans="1:7" x14ac:dyDescent="0.3">
      <c r="A713" s="3"/>
      <c r="B713" s="4"/>
      <c r="C713" s="4"/>
      <c r="D713" s="4"/>
      <c r="E713" s="4"/>
      <c r="F713" s="4"/>
      <c r="G713" s="4"/>
    </row>
    <row r="714" spans="1:7" x14ac:dyDescent="0.3">
      <c r="A714" s="3"/>
      <c r="B714" s="4"/>
      <c r="C714" s="4"/>
      <c r="D714" s="4"/>
      <c r="E714" s="4"/>
      <c r="F714" s="4"/>
      <c r="G714" s="4"/>
    </row>
    <row r="715" spans="1:7" x14ac:dyDescent="0.3">
      <c r="A715" s="3"/>
      <c r="B715" s="4"/>
      <c r="C715" s="4"/>
      <c r="D715" s="4"/>
      <c r="E715" s="4"/>
      <c r="F715" s="4"/>
      <c r="G715" s="4"/>
    </row>
    <row r="716" spans="1:7" x14ac:dyDescent="0.3">
      <c r="A716" s="3"/>
      <c r="B716" s="4"/>
      <c r="C716" s="4"/>
      <c r="D716" s="4"/>
      <c r="E716" s="4"/>
      <c r="F716" s="4"/>
      <c r="G716" s="4"/>
    </row>
    <row r="717" spans="1:7" x14ac:dyDescent="0.3">
      <c r="A717" s="3"/>
      <c r="B717" s="4"/>
      <c r="C717" s="4"/>
      <c r="D717" s="4"/>
      <c r="E717" s="4"/>
      <c r="F717" s="4"/>
      <c r="G717" s="4"/>
    </row>
    <row r="718" spans="1:7" x14ac:dyDescent="0.3">
      <c r="A718" s="3"/>
      <c r="B718" s="4"/>
      <c r="C718" s="4"/>
      <c r="D718" s="4"/>
      <c r="E718" s="4"/>
      <c r="F718" s="4"/>
      <c r="G718" s="4"/>
    </row>
    <row r="719" spans="1:7" x14ac:dyDescent="0.3">
      <c r="A719" s="3"/>
      <c r="B719" s="4"/>
      <c r="C719" s="4"/>
      <c r="D719" s="4"/>
      <c r="E719" s="4"/>
      <c r="F719" s="4"/>
      <c r="G719" s="4"/>
    </row>
    <row r="720" spans="1:7" x14ac:dyDescent="0.3">
      <c r="A720" s="3"/>
      <c r="B720" s="4"/>
      <c r="C720" s="4"/>
      <c r="D720" s="4"/>
      <c r="E720" s="4"/>
      <c r="F720" s="4"/>
      <c r="G720" s="4"/>
    </row>
    <row r="721" spans="1:7" x14ac:dyDescent="0.3">
      <c r="A721" s="3"/>
      <c r="B721" s="4"/>
      <c r="C721" s="4"/>
      <c r="D721" s="4"/>
      <c r="E721" s="4"/>
      <c r="F721" s="4"/>
      <c r="G721" s="4"/>
    </row>
    <row r="722" spans="1:7" x14ac:dyDescent="0.3">
      <c r="A722" s="3"/>
      <c r="B722" s="4"/>
      <c r="C722" s="4"/>
      <c r="D722" s="4"/>
      <c r="E722" s="4"/>
      <c r="F722" s="4"/>
      <c r="G722" s="4"/>
    </row>
    <row r="723" spans="1:7" x14ac:dyDescent="0.3">
      <c r="A723" s="3"/>
      <c r="B723" s="4"/>
      <c r="C723" s="4"/>
      <c r="D723" s="4"/>
      <c r="E723" s="4"/>
      <c r="F723" s="4"/>
      <c r="G723" s="4"/>
    </row>
    <row r="724" spans="1:7" x14ac:dyDescent="0.3">
      <c r="A724" s="3"/>
      <c r="B724" s="4"/>
      <c r="C724" s="4"/>
      <c r="D724" s="4"/>
      <c r="E724" s="4"/>
      <c r="F724" s="4"/>
      <c r="G724" s="4"/>
    </row>
    <row r="725" spans="1:7" x14ac:dyDescent="0.3">
      <c r="A725" s="3"/>
      <c r="B725" s="4"/>
      <c r="C725" s="4"/>
      <c r="D725" s="4"/>
      <c r="E725" s="4"/>
      <c r="F725" s="4"/>
      <c r="G725" s="4"/>
    </row>
    <row r="726" spans="1:7" x14ac:dyDescent="0.3">
      <c r="A726" s="3"/>
      <c r="B726" s="4"/>
      <c r="C726" s="4"/>
      <c r="D726" s="4"/>
      <c r="E726" s="4"/>
      <c r="F726" s="4"/>
      <c r="G726" s="4"/>
    </row>
    <row r="727" spans="1:7" x14ac:dyDescent="0.3">
      <c r="A727" s="3"/>
      <c r="B727" s="4"/>
      <c r="C727" s="4"/>
      <c r="D727" s="4"/>
      <c r="E727" s="4"/>
      <c r="F727" s="4"/>
      <c r="G727" s="4"/>
    </row>
    <row r="728" spans="1:7" x14ac:dyDescent="0.3">
      <c r="A728" s="3"/>
      <c r="B728" s="4"/>
      <c r="C728" s="4"/>
      <c r="D728" s="4"/>
      <c r="E728" s="4"/>
      <c r="F728" s="4"/>
      <c r="G728" s="4"/>
    </row>
    <row r="729" spans="1:7" x14ac:dyDescent="0.3">
      <c r="A729" s="3"/>
      <c r="B729" s="4"/>
      <c r="C729" s="4"/>
      <c r="D729" s="4"/>
      <c r="E729" s="4"/>
      <c r="F729" s="4"/>
      <c r="G729" s="4"/>
    </row>
    <row r="730" spans="1:7" x14ac:dyDescent="0.3">
      <c r="A730" s="3"/>
      <c r="B730" s="4"/>
      <c r="C730" s="4"/>
      <c r="D730" s="4"/>
      <c r="E730" s="4"/>
      <c r="F730" s="4"/>
      <c r="G730" s="4"/>
    </row>
    <row r="731" spans="1:7" x14ac:dyDescent="0.3">
      <c r="A731" s="3"/>
      <c r="B731" s="4"/>
      <c r="C731" s="4"/>
      <c r="D731" s="4"/>
      <c r="E731" s="4"/>
      <c r="F731" s="4"/>
      <c r="G731" s="4"/>
    </row>
    <row r="732" spans="1:7" x14ac:dyDescent="0.3">
      <c r="A732" s="3"/>
      <c r="B732" s="4"/>
      <c r="C732" s="4"/>
      <c r="D732" s="4"/>
      <c r="E732" s="4"/>
      <c r="F732" s="4"/>
      <c r="G732" s="4"/>
    </row>
    <row r="733" spans="1:7" x14ac:dyDescent="0.3">
      <c r="A733" s="3"/>
      <c r="B733" s="4"/>
      <c r="C733" s="4"/>
      <c r="D733" s="4"/>
      <c r="E733" s="4"/>
      <c r="F733" s="4"/>
      <c r="G733" s="4"/>
    </row>
    <row r="734" spans="1:7" x14ac:dyDescent="0.3">
      <c r="A734" s="3"/>
      <c r="B734" s="4"/>
      <c r="C734" s="4"/>
      <c r="D734" s="4"/>
      <c r="E734" s="4"/>
      <c r="F734" s="4"/>
      <c r="G734" s="4"/>
    </row>
    <row r="735" spans="1:7" x14ac:dyDescent="0.3">
      <c r="A735" s="3"/>
      <c r="B735" s="4"/>
      <c r="C735" s="4"/>
      <c r="D735" s="4"/>
      <c r="E735" s="4"/>
      <c r="F735" s="4"/>
      <c r="G735" s="4"/>
    </row>
    <row r="736" spans="1:7" x14ac:dyDescent="0.3">
      <c r="A736" s="3"/>
      <c r="B736" s="4"/>
      <c r="C736" s="4"/>
      <c r="D736" s="4"/>
      <c r="E736" s="4"/>
      <c r="F736" s="4"/>
      <c r="G736" s="4"/>
    </row>
    <row r="737" spans="1:7" x14ac:dyDescent="0.3">
      <c r="A737" s="3"/>
      <c r="B737" s="4"/>
      <c r="C737" s="4"/>
      <c r="D737" s="4"/>
      <c r="E737" s="4"/>
      <c r="F737" s="4"/>
      <c r="G737" s="4"/>
    </row>
    <row r="738" spans="1:7" x14ac:dyDescent="0.3">
      <c r="A738" s="3"/>
      <c r="B738" s="4"/>
      <c r="C738" s="4"/>
      <c r="D738" s="4"/>
      <c r="E738" s="4"/>
      <c r="F738" s="4"/>
      <c r="G738" s="4"/>
    </row>
    <row r="739" spans="1:7" x14ac:dyDescent="0.3">
      <c r="A739" s="3"/>
      <c r="B739" s="4"/>
      <c r="C739" s="4"/>
      <c r="D739" s="4"/>
      <c r="E739" s="4"/>
      <c r="F739" s="4"/>
      <c r="G739" s="4"/>
    </row>
    <row r="740" spans="1:7" x14ac:dyDescent="0.3">
      <c r="A740" s="3"/>
      <c r="B740" s="4"/>
      <c r="C740" s="4"/>
      <c r="D740" s="4"/>
      <c r="E740" s="4"/>
      <c r="F740" s="4"/>
      <c r="G740" s="4"/>
    </row>
    <row r="741" spans="1:7" x14ac:dyDescent="0.3">
      <c r="A741" s="3"/>
      <c r="B741" s="4"/>
      <c r="C741" s="4"/>
      <c r="D741" s="4"/>
      <c r="E741" s="4"/>
      <c r="F741" s="4"/>
      <c r="G741" s="4"/>
    </row>
    <row r="742" spans="1:7" x14ac:dyDescent="0.3">
      <c r="A742" s="3"/>
      <c r="B742" s="4"/>
      <c r="C742" s="4"/>
      <c r="D742" s="4"/>
      <c r="E742" s="4"/>
      <c r="F742" s="4"/>
      <c r="G742" s="4"/>
    </row>
    <row r="743" spans="1:7" x14ac:dyDescent="0.3">
      <c r="A743" s="3"/>
      <c r="B743" s="4"/>
      <c r="C743" s="4"/>
      <c r="D743" s="4"/>
      <c r="E743" s="4"/>
      <c r="F743" s="4"/>
      <c r="G743" s="4"/>
    </row>
    <row r="744" spans="1:7" x14ac:dyDescent="0.3">
      <c r="A744" s="3"/>
      <c r="B744" s="4"/>
      <c r="C744" s="4"/>
      <c r="D744" s="4"/>
      <c r="E744" s="4"/>
      <c r="F744" s="4"/>
      <c r="G744" s="4"/>
    </row>
    <row r="745" spans="1:7" x14ac:dyDescent="0.3">
      <c r="A745" s="3"/>
      <c r="B745" s="4"/>
      <c r="C745" s="4"/>
      <c r="D745" s="4"/>
      <c r="E745" s="4"/>
      <c r="F745" s="4"/>
      <c r="G745" s="4"/>
    </row>
    <row r="746" spans="1:7" x14ac:dyDescent="0.3">
      <c r="A746" s="3"/>
      <c r="B746" s="4"/>
      <c r="C746" s="4"/>
      <c r="D746" s="4"/>
      <c r="E746" s="4"/>
      <c r="F746" s="4"/>
      <c r="G746" s="4"/>
    </row>
    <row r="747" spans="1:7" x14ac:dyDescent="0.3">
      <c r="A747" s="3"/>
      <c r="B747" s="4"/>
      <c r="C747" s="4"/>
      <c r="D747" s="4"/>
      <c r="E747" s="4"/>
      <c r="F747" s="4"/>
      <c r="G747" s="4"/>
    </row>
    <row r="748" spans="1:7" x14ac:dyDescent="0.3">
      <c r="A748" s="3"/>
      <c r="B748" s="4"/>
      <c r="C748" s="4"/>
      <c r="D748" s="4"/>
      <c r="E748" s="4"/>
      <c r="F748" s="4"/>
      <c r="G748" s="4"/>
    </row>
    <row r="749" spans="1:7" x14ac:dyDescent="0.3">
      <c r="A749" s="3"/>
      <c r="B749" s="4"/>
      <c r="C749" s="4"/>
      <c r="D749" s="4"/>
      <c r="E749" s="4"/>
      <c r="F749" s="4"/>
      <c r="G749" s="4"/>
    </row>
    <row r="750" spans="1:7" x14ac:dyDescent="0.3">
      <c r="A750" s="3"/>
      <c r="B750" s="4"/>
      <c r="C750" s="4"/>
      <c r="D750" s="4"/>
      <c r="E750" s="4"/>
      <c r="F750" s="4"/>
      <c r="G750" s="4"/>
    </row>
    <row r="751" spans="1:7" x14ac:dyDescent="0.3">
      <c r="A751" s="3"/>
      <c r="B751" s="4"/>
      <c r="C751" s="4"/>
      <c r="D751" s="4"/>
      <c r="E751" s="4"/>
      <c r="F751" s="4"/>
      <c r="G751" s="4"/>
    </row>
    <row r="752" spans="1:7" x14ac:dyDescent="0.3">
      <c r="A752" s="3"/>
      <c r="B752" s="4"/>
      <c r="C752" s="4"/>
      <c r="D752" s="4"/>
      <c r="E752" s="4"/>
      <c r="F752" s="4"/>
      <c r="G752" s="4"/>
    </row>
    <row r="753" spans="1:7" x14ac:dyDescent="0.3">
      <c r="A753" s="3"/>
      <c r="B753" s="4"/>
      <c r="C753" s="4"/>
      <c r="D753" s="4"/>
      <c r="E753" s="4"/>
      <c r="F753" s="4"/>
      <c r="G753" s="4"/>
    </row>
    <row r="754" spans="1:7" x14ac:dyDescent="0.3">
      <c r="A754" s="3"/>
      <c r="B754" s="4"/>
      <c r="C754" s="4"/>
      <c r="D754" s="4"/>
      <c r="E754" s="4"/>
      <c r="F754" s="4"/>
      <c r="G754" s="4"/>
    </row>
    <row r="755" spans="1:7" x14ac:dyDescent="0.3">
      <c r="A755" s="3"/>
      <c r="B755" s="4"/>
      <c r="C755" s="4"/>
      <c r="D755" s="4"/>
      <c r="E755" s="4"/>
      <c r="F755" s="4"/>
      <c r="G755" s="4"/>
    </row>
    <row r="756" spans="1:7" x14ac:dyDescent="0.3">
      <c r="A756" s="3"/>
      <c r="B756" s="4"/>
      <c r="C756" s="4"/>
      <c r="D756" s="4"/>
      <c r="E756" s="4"/>
      <c r="F756" s="4"/>
      <c r="G756" s="4"/>
    </row>
    <row r="757" spans="1:7" x14ac:dyDescent="0.3">
      <c r="A757" s="3"/>
      <c r="B757" s="4"/>
      <c r="C757" s="4"/>
      <c r="D757" s="4"/>
      <c r="E757" s="4"/>
      <c r="F757" s="4"/>
      <c r="G757" s="4"/>
    </row>
    <row r="758" spans="1:7" x14ac:dyDescent="0.3">
      <c r="A758" s="3"/>
      <c r="B758" s="4"/>
      <c r="C758" s="4"/>
      <c r="D758" s="4"/>
      <c r="E758" s="4"/>
      <c r="F758" s="4"/>
      <c r="G758" s="4"/>
    </row>
    <row r="759" spans="1:7" x14ac:dyDescent="0.3">
      <c r="A759" s="3"/>
      <c r="B759" s="4"/>
      <c r="C759" s="4"/>
      <c r="D759" s="4"/>
      <c r="E759" s="4"/>
      <c r="F759" s="4"/>
      <c r="G759" s="4"/>
    </row>
    <row r="760" spans="1:7" x14ac:dyDescent="0.3">
      <c r="A760" s="3"/>
      <c r="B760" s="4"/>
      <c r="C760" s="4"/>
      <c r="D760" s="4"/>
      <c r="E760" s="4"/>
      <c r="F760" s="4"/>
      <c r="G760" s="4"/>
    </row>
    <row r="761" spans="1:7" x14ac:dyDescent="0.3">
      <c r="A761" s="3"/>
      <c r="B761" s="4"/>
      <c r="C761" s="4"/>
      <c r="D761" s="4"/>
      <c r="E761" s="4"/>
      <c r="F761" s="4"/>
      <c r="G761" s="4"/>
    </row>
    <row r="762" spans="1:7" x14ac:dyDescent="0.3">
      <c r="A762" s="3"/>
      <c r="B762" s="4"/>
      <c r="C762" s="4"/>
      <c r="D762" s="4"/>
      <c r="E762" s="4"/>
      <c r="F762" s="4"/>
      <c r="G762" s="4"/>
    </row>
    <row r="763" spans="1:7" x14ac:dyDescent="0.3">
      <c r="A763" s="3"/>
      <c r="B763" s="4"/>
      <c r="C763" s="4"/>
      <c r="D763" s="4"/>
      <c r="E763" s="4"/>
      <c r="F763" s="4"/>
      <c r="G763" s="4"/>
    </row>
    <row r="764" spans="1:7" x14ac:dyDescent="0.3">
      <c r="A764" s="3"/>
      <c r="B764" s="4"/>
      <c r="C764" s="4"/>
      <c r="D764" s="4"/>
      <c r="E764" s="4"/>
      <c r="F764" s="4"/>
      <c r="G764" s="4"/>
    </row>
    <row r="765" spans="1:7" x14ac:dyDescent="0.3">
      <c r="A765" s="3"/>
      <c r="B765" s="4"/>
      <c r="C765" s="4"/>
      <c r="D765" s="4"/>
      <c r="E765" s="4"/>
      <c r="F765" s="4"/>
      <c r="G765" s="4"/>
    </row>
    <row r="766" spans="1:7" x14ac:dyDescent="0.3">
      <c r="A766" s="3"/>
      <c r="B766" s="4"/>
      <c r="C766" s="4"/>
      <c r="D766" s="4"/>
      <c r="E766" s="4"/>
      <c r="F766" s="4"/>
      <c r="G766" s="4"/>
    </row>
    <row r="767" spans="1:7" x14ac:dyDescent="0.3">
      <c r="A767" s="3"/>
      <c r="B767" s="4"/>
      <c r="C767" s="4"/>
      <c r="D767" s="4"/>
      <c r="E767" s="4"/>
      <c r="F767" s="4"/>
      <c r="G767" s="4"/>
    </row>
    <row r="768" spans="1:7" x14ac:dyDescent="0.3">
      <c r="A768" s="3"/>
      <c r="B768" s="4"/>
      <c r="C768" s="4"/>
      <c r="D768" s="4"/>
      <c r="E768" s="4"/>
      <c r="F768" s="4"/>
      <c r="G768" s="4"/>
    </row>
    <row r="769" spans="1:7" x14ac:dyDescent="0.3">
      <c r="A769" s="3"/>
      <c r="B769" s="4"/>
      <c r="C769" s="4"/>
      <c r="D769" s="4"/>
      <c r="E769" s="4"/>
      <c r="F769" s="4"/>
      <c r="G769" s="4"/>
    </row>
    <row r="770" spans="1:7" x14ac:dyDescent="0.3">
      <c r="A770" s="3"/>
      <c r="B770" s="4"/>
      <c r="C770" s="4"/>
      <c r="D770" s="4"/>
      <c r="E770" s="4"/>
      <c r="F770" s="4"/>
      <c r="G770" s="4"/>
    </row>
    <row r="771" spans="1:7" x14ac:dyDescent="0.3">
      <c r="A771" s="3"/>
      <c r="B771" s="4"/>
      <c r="C771" s="4"/>
      <c r="D771" s="4"/>
      <c r="E771" s="4"/>
      <c r="F771" s="4"/>
      <c r="G771" s="4"/>
    </row>
    <row r="772" spans="1:7" x14ac:dyDescent="0.3">
      <c r="A772" s="3"/>
      <c r="B772" s="4"/>
      <c r="C772" s="4"/>
      <c r="D772" s="4"/>
      <c r="E772" s="4"/>
      <c r="F772" s="4"/>
      <c r="G772" s="4"/>
    </row>
    <row r="773" spans="1:7" x14ac:dyDescent="0.3">
      <c r="A773" s="3"/>
      <c r="B773" s="4"/>
      <c r="C773" s="4"/>
      <c r="D773" s="4"/>
      <c r="E773" s="4"/>
      <c r="F773" s="4"/>
      <c r="G773" s="4"/>
    </row>
    <row r="774" spans="1:7" x14ac:dyDescent="0.3">
      <c r="A774" s="3"/>
      <c r="B774" s="4"/>
      <c r="C774" s="4"/>
      <c r="D774" s="4"/>
      <c r="E774" s="4"/>
      <c r="F774" s="4"/>
      <c r="G774" s="4"/>
    </row>
    <row r="775" spans="1:7" x14ac:dyDescent="0.3">
      <c r="A775" s="3"/>
      <c r="B775" s="4"/>
      <c r="C775" s="4"/>
      <c r="D775" s="4"/>
      <c r="E775" s="4"/>
      <c r="F775" s="4"/>
      <c r="G775" s="4"/>
    </row>
    <row r="776" spans="1:7" x14ac:dyDescent="0.3">
      <c r="A776" s="3"/>
      <c r="B776" s="4"/>
      <c r="C776" s="4"/>
      <c r="D776" s="4"/>
      <c r="E776" s="4"/>
      <c r="F776" s="4"/>
      <c r="G776" s="4"/>
    </row>
    <row r="777" spans="1:7" x14ac:dyDescent="0.3">
      <c r="A777" s="3"/>
      <c r="B777" s="4"/>
      <c r="C777" s="4"/>
      <c r="D777" s="4"/>
      <c r="E777" s="4"/>
      <c r="F777" s="4"/>
      <c r="G777" s="4"/>
    </row>
    <row r="778" spans="1:7" x14ac:dyDescent="0.3">
      <c r="A778" s="3"/>
      <c r="B778" s="4"/>
      <c r="C778" s="4"/>
      <c r="D778" s="4"/>
      <c r="E778" s="4"/>
      <c r="F778" s="4"/>
      <c r="G778" s="4"/>
    </row>
    <row r="779" spans="1:7" x14ac:dyDescent="0.3">
      <c r="A779" s="3"/>
      <c r="B779" s="4"/>
      <c r="C779" s="4"/>
      <c r="D779" s="4"/>
      <c r="E779" s="4"/>
      <c r="F779" s="4"/>
      <c r="G779" s="4"/>
    </row>
    <row r="780" spans="1:7" x14ac:dyDescent="0.3">
      <c r="A780" s="3"/>
      <c r="B780" s="4"/>
      <c r="C780" s="4"/>
      <c r="D780" s="4"/>
      <c r="E780" s="4"/>
      <c r="F780" s="4"/>
      <c r="G780" s="4"/>
    </row>
    <row r="781" spans="1:7" x14ac:dyDescent="0.3">
      <c r="A781" s="3"/>
      <c r="B781" s="4"/>
      <c r="C781" s="4"/>
      <c r="D781" s="4"/>
      <c r="E781" s="4"/>
      <c r="F781" s="4"/>
      <c r="G781" s="4"/>
    </row>
    <row r="782" spans="1:7" x14ac:dyDescent="0.3">
      <c r="A782" s="3"/>
      <c r="B782" s="4"/>
      <c r="C782" s="4"/>
      <c r="D782" s="4"/>
      <c r="E782" s="4"/>
      <c r="F782" s="4"/>
      <c r="G782" s="4"/>
    </row>
    <row r="783" spans="1:7" x14ac:dyDescent="0.3">
      <c r="A783" s="3"/>
      <c r="B783" s="4"/>
      <c r="C783" s="4"/>
      <c r="D783" s="4"/>
      <c r="E783" s="4"/>
      <c r="F783" s="4"/>
      <c r="G783" s="4"/>
    </row>
    <row r="784" spans="1:7" x14ac:dyDescent="0.3">
      <c r="A784" s="3"/>
      <c r="B784" s="4"/>
      <c r="C784" s="4"/>
      <c r="D784" s="4"/>
      <c r="E784" s="4"/>
      <c r="F784" s="4"/>
      <c r="G784" s="4"/>
    </row>
    <row r="785" spans="1:7" x14ac:dyDescent="0.3">
      <c r="A785" s="3"/>
      <c r="B785" s="4"/>
      <c r="C785" s="4"/>
      <c r="D785" s="4"/>
      <c r="E785" s="4"/>
      <c r="F785" s="4"/>
      <c r="G785" s="4"/>
    </row>
    <row r="786" spans="1:7" x14ac:dyDescent="0.3">
      <c r="A786" s="3"/>
      <c r="B786" s="4"/>
      <c r="C786" s="4"/>
      <c r="D786" s="4"/>
      <c r="E786" s="4"/>
      <c r="F786" s="4"/>
      <c r="G786" s="4"/>
    </row>
    <row r="787" spans="1:7" x14ac:dyDescent="0.3">
      <c r="A787" s="3"/>
      <c r="B787" s="4"/>
      <c r="C787" s="4"/>
      <c r="D787" s="4"/>
      <c r="E787" s="4"/>
      <c r="F787" s="4"/>
      <c r="G787" s="4"/>
    </row>
    <row r="788" spans="1:7" x14ac:dyDescent="0.3">
      <c r="A788" s="3"/>
      <c r="B788" s="4"/>
      <c r="C788" s="4"/>
      <c r="D788" s="4"/>
      <c r="E788" s="4"/>
      <c r="F788" s="4"/>
      <c r="G788" s="4"/>
    </row>
    <row r="789" spans="1:7" x14ac:dyDescent="0.3">
      <c r="A789" s="3"/>
      <c r="B789" s="4"/>
      <c r="C789" s="4"/>
      <c r="D789" s="4"/>
      <c r="E789" s="4"/>
      <c r="F789" s="4"/>
      <c r="G789" s="4"/>
    </row>
    <row r="790" spans="1:7" x14ac:dyDescent="0.3">
      <c r="A790" s="3"/>
      <c r="B790" s="4"/>
      <c r="C790" s="4"/>
      <c r="D790" s="4"/>
      <c r="E790" s="4"/>
      <c r="F790" s="4"/>
      <c r="G790" s="4"/>
    </row>
    <row r="791" spans="1:7" x14ac:dyDescent="0.3">
      <c r="A791" s="3"/>
      <c r="B791" s="4"/>
      <c r="C791" s="4"/>
      <c r="D791" s="4"/>
      <c r="E791" s="4"/>
      <c r="F791" s="4"/>
      <c r="G791" s="4"/>
    </row>
    <row r="792" spans="1:7" x14ac:dyDescent="0.3">
      <c r="A792" s="3"/>
      <c r="B792" s="4"/>
      <c r="C792" s="4"/>
      <c r="D792" s="4"/>
      <c r="E792" s="4"/>
      <c r="F792" s="4"/>
      <c r="G792" s="4"/>
    </row>
    <row r="793" spans="1:7" x14ac:dyDescent="0.3">
      <c r="A793" s="3"/>
      <c r="B793" s="4"/>
      <c r="C793" s="4"/>
      <c r="D793" s="4"/>
      <c r="E793" s="4"/>
      <c r="F793" s="4"/>
      <c r="G793" s="4"/>
    </row>
    <row r="794" spans="1:7" x14ac:dyDescent="0.3">
      <c r="A794" s="3"/>
      <c r="B794" s="4"/>
      <c r="C794" s="4"/>
      <c r="D794" s="4"/>
      <c r="E794" s="4"/>
      <c r="F794" s="4"/>
      <c r="G794" s="4"/>
    </row>
    <row r="795" spans="1:7" x14ac:dyDescent="0.3">
      <c r="A795" s="3"/>
      <c r="B795" s="4"/>
      <c r="C795" s="4"/>
      <c r="D795" s="4"/>
      <c r="E795" s="4"/>
      <c r="F795" s="4"/>
      <c r="G795" s="4"/>
    </row>
    <row r="796" spans="1:7" x14ac:dyDescent="0.3">
      <c r="A796" s="3"/>
      <c r="B796" s="4"/>
      <c r="C796" s="4"/>
      <c r="D796" s="4"/>
      <c r="E796" s="4"/>
      <c r="F796" s="4"/>
      <c r="G796" s="4"/>
    </row>
    <row r="797" spans="1:7" x14ac:dyDescent="0.3">
      <c r="A797" s="3"/>
      <c r="B797" s="4"/>
      <c r="C797" s="4"/>
      <c r="D797" s="4"/>
      <c r="E797" s="4"/>
      <c r="F797" s="4"/>
      <c r="G797" s="4"/>
    </row>
    <row r="798" spans="1:7" x14ac:dyDescent="0.3">
      <c r="A798" s="3"/>
      <c r="B798" s="4"/>
      <c r="C798" s="4"/>
      <c r="D798" s="4"/>
      <c r="E798" s="4"/>
      <c r="F798" s="4"/>
      <c r="G798" s="4"/>
    </row>
    <row r="799" spans="1:7" x14ac:dyDescent="0.3">
      <c r="A799" s="3"/>
      <c r="B799" s="4"/>
      <c r="C799" s="4"/>
      <c r="D799" s="4"/>
      <c r="E799" s="4"/>
      <c r="F799" s="4"/>
      <c r="G799" s="4"/>
    </row>
    <row r="800" spans="1:7" x14ac:dyDescent="0.3">
      <c r="A800" s="3"/>
      <c r="B800" s="4"/>
      <c r="C800" s="4"/>
      <c r="D800" s="4"/>
      <c r="E800" s="4"/>
      <c r="F800" s="4"/>
      <c r="G800" s="4"/>
    </row>
    <row r="801" spans="1:7" x14ac:dyDescent="0.3">
      <c r="A801" s="3"/>
      <c r="B801" s="4"/>
      <c r="C801" s="4"/>
      <c r="D801" s="4"/>
      <c r="E801" s="4"/>
      <c r="F801" s="4"/>
      <c r="G801" s="4"/>
    </row>
    <row r="802" spans="1:7" x14ac:dyDescent="0.3">
      <c r="A802" s="3"/>
      <c r="B802" s="4"/>
      <c r="C802" s="4"/>
      <c r="D802" s="4"/>
      <c r="E802" s="4"/>
      <c r="F802" s="4"/>
      <c r="G802" s="4"/>
    </row>
    <row r="803" spans="1:7" x14ac:dyDescent="0.3">
      <c r="A803" s="3"/>
      <c r="B803" s="4"/>
      <c r="C803" s="4"/>
      <c r="D803" s="4"/>
      <c r="E803" s="4"/>
      <c r="F803" s="4"/>
      <c r="G803" s="4"/>
    </row>
    <row r="804" spans="1:7" x14ac:dyDescent="0.3">
      <c r="A804" s="3"/>
      <c r="B804" s="4"/>
      <c r="C804" s="4"/>
      <c r="D804" s="4"/>
      <c r="E804" s="4"/>
      <c r="F804" s="4"/>
      <c r="G804" s="4"/>
    </row>
    <row r="805" spans="1:7" x14ac:dyDescent="0.3">
      <c r="A805" s="3"/>
      <c r="B805" s="4"/>
      <c r="C805" s="4"/>
      <c r="D805" s="4"/>
      <c r="E805" s="4"/>
      <c r="F805" s="4"/>
      <c r="G805" s="4"/>
    </row>
    <row r="806" spans="1:7" x14ac:dyDescent="0.3">
      <c r="A806" s="3"/>
      <c r="B806" s="4"/>
      <c r="C806" s="4"/>
      <c r="D806" s="4"/>
      <c r="E806" s="4"/>
      <c r="F806" s="4"/>
      <c r="G806" s="4"/>
    </row>
    <row r="807" spans="1:7" x14ac:dyDescent="0.3">
      <c r="A807" s="3"/>
      <c r="B807" s="4"/>
      <c r="C807" s="4"/>
      <c r="D807" s="4"/>
      <c r="E807" s="4"/>
      <c r="F807" s="4"/>
      <c r="G807" s="4"/>
    </row>
    <row r="808" spans="1:7" x14ac:dyDescent="0.3">
      <c r="A808" s="3"/>
      <c r="B808" s="4"/>
      <c r="C808" s="4"/>
      <c r="D808" s="4"/>
      <c r="E808" s="4"/>
      <c r="F808" s="4"/>
      <c r="G808" s="4"/>
    </row>
    <row r="809" spans="1:7" x14ac:dyDescent="0.3">
      <c r="A809" s="3"/>
      <c r="B809" s="4"/>
      <c r="C809" s="4"/>
      <c r="D809" s="4"/>
      <c r="E809" s="4"/>
      <c r="F809" s="4"/>
      <c r="G809" s="4"/>
    </row>
    <row r="810" spans="1:7" x14ac:dyDescent="0.3">
      <c r="A810" s="3"/>
      <c r="B810" s="4"/>
      <c r="C810" s="4"/>
      <c r="D810" s="4"/>
      <c r="E810" s="4"/>
      <c r="F810" s="4"/>
      <c r="G810" s="4"/>
    </row>
    <row r="811" spans="1:7" x14ac:dyDescent="0.3">
      <c r="A811" s="3"/>
      <c r="B811" s="4"/>
      <c r="C811" s="4"/>
      <c r="D811" s="4"/>
      <c r="E811" s="4"/>
      <c r="F811" s="4"/>
      <c r="G811" s="4"/>
    </row>
    <row r="812" spans="1:7" x14ac:dyDescent="0.3">
      <c r="A812" s="3"/>
      <c r="B812" s="4"/>
      <c r="C812" s="4"/>
      <c r="D812" s="4"/>
      <c r="E812" s="4"/>
      <c r="F812" s="4"/>
      <c r="G812" s="4"/>
    </row>
    <row r="813" spans="1:7" x14ac:dyDescent="0.3">
      <c r="A813" s="3"/>
      <c r="B813" s="4"/>
      <c r="C813" s="4"/>
      <c r="D813" s="4"/>
      <c r="E813" s="4"/>
      <c r="F813" s="4"/>
      <c r="G813" s="4"/>
    </row>
    <row r="814" spans="1:7" x14ac:dyDescent="0.3">
      <c r="A814" s="3"/>
      <c r="B814" s="4"/>
      <c r="C814" s="4"/>
      <c r="D814" s="4"/>
      <c r="E814" s="4"/>
      <c r="F814" s="4"/>
      <c r="G814" s="4"/>
    </row>
    <row r="815" spans="1:7" x14ac:dyDescent="0.3">
      <c r="A815" s="3"/>
      <c r="B815" s="4"/>
      <c r="C815" s="4"/>
      <c r="D815" s="4"/>
      <c r="E815" s="4"/>
      <c r="F815" s="4"/>
      <c r="G815" s="4"/>
    </row>
    <row r="816" spans="1:7" x14ac:dyDescent="0.3">
      <c r="A816" s="3"/>
      <c r="B816" s="4"/>
      <c r="C816" s="4"/>
      <c r="D816" s="4"/>
      <c r="E816" s="4"/>
      <c r="F816" s="4"/>
      <c r="G816" s="4"/>
    </row>
    <row r="817" spans="1:7" x14ac:dyDescent="0.3">
      <c r="A817" s="3"/>
      <c r="B817" s="4"/>
      <c r="C817" s="4"/>
      <c r="D817" s="4"/>
      <c r="E817" s="4"/>
      <c r="F817" s="4"/>
      <c r="G817" s="4"/>
    </row>
    <row r="818" spans="1:7" x14ac:dyDescent="0.3">
      <c r="A818" s="3"/>
      <c r="B818" s="4"/>
      <c r="C818" s="4"/>
      <c r="D818" s="4"/>
      <c r="E818" s="4"/>
      <c r="F818" s="4"/>
      <c r="G818" s="4"/>
    </row>
    <row r="819" spans="1:7" x14ac:dyDescent="0.3">
      <c r="A819" s="3"/>
      <c r="B819" s="4"/>
      <c r="C819" s="4"/>
      <c r="D819" s="4"/>
      <c r="E819" s="4"/>
      <c r="F819" s="4"/>
      <c r="G819" s="4"/>
    </row>
    <row r="820" spans="1:7" x14ac:dyDescent="0.3">
      <c r="A820" s="3"/>
      <c r="B820" s="4"/>
      <c r="C820" s="4"/>
      <c r="D820" s="4"/>
      <c r="E820" s="4"/>
      <c r="F820" s="4"/>
      <c r="G820" s="4"/>
    </row>
    <row r="821" spans="1:7" x14ac:dyDescent="0.3">
      <c r="A821" s="3"/>
      <c r="B821" s="4"/>
      <c r="C821" s="4"/>
      <c r="D821" s="4"/>
      <c r="E821" s="4"/>
      <c r="F821" s="4"/>
      <c r="G821" s="4"/>
    </row>
    <row r="822" spans="1:7" x14ac:dyDescent="0.3">
      <c r="A822" s="3"/>
      <c r="B822" s="4"/>
      <c r="C822" s="4"/>
      <c r="D822" s="4"/>
      <c r="E822" s="4"/>
      <c r="F822" s="4"/>
      <c r="G822" s="4"/>
    </row>
    <row r="823" spans="1:7" x14ac:dyDescent="0.3">
      <c r="A823" s="3"/>
      <c r="B823" s="4"/>
      <c r="C823" s="4"/>
      <c r="D823" s="4"/>
      <c r="E823" s="4"/>
      <c r="F823" s="4"/>
      <c r="G823" s="4"/>
    </row>
    <row r="824" spans="1:7" x14ac:dyDescent="0.3">
      <c r="A824" s="3"/>
      <c r="B824" s="4"/>
      <c r="C824" s="4"/>
      <c r="D824" s="4"/>
      <c r="E824" s="4"/>
      <c r="F824" s="4"/>
      <c r="G824" s="4"/>
    </row>
    <row r="825" spans="1:7" x14ac:dyDescent="0.3">
      <c r="A825" s="3"/>
      <c r="B825" s="4"/>
      <c r="C825" s="4"/>
      <c r="D825" s="4"/>
      <c r="E825" s="4"/>
      <c r="F825" s="4"/>
      <c r="G825" s="4"/>
    </row>
    <row r="826" spans="1:7" x14ac:dyDescent="0.3">
      <c r="A826" s="3"/>
      <c r="B826" s="4"/>
      <c r="C826" s="4"/>
      <c r="D826" s="4"/>
      <c r="E826" s="4"/>
      <c r="F826" s="4"/>
      <c r="G826" s="4"/>
    </row>
    <row r="827" spans="1:7" x14ac:dyDescent="0.3">
      <c r="A827" s="3"/>
      <c r="B827" s="4"/>
      <c r="C827" s="4"/>
      <c r="D827" s="4"/>
      <c r="E827" s="4"/>
      <c r="F827" s="4"/>
      <c r="G827" s="4"/>
    </row>
    <row r="828" spans="1:7" x14ac:dyDescent="0.3">
      <c r="A828" s="3"/>
      <c r="B828" s="4"/>
      <c r="C828" s="4"/>
      <c r="D828" s="4"/>
      <c r="E828" s="4"/>
      <c r="F828" s="4"/>
      <c r="G828" s="4"/>
    </row>
    <row r="829" spans="1:7" x14ac:dyDescent="0.3">
      <c r="A829" s="3"/>
      <c r="B829" s="4"/>
      <c r="C829" s="4"/>
      <c r="D829" s="4"/>
      <c r="E829" s="4"/>
      <c r="F829" s="4"/>
      <c r="G829" s="4"/>
    </row>
    <row r="830" spans="1:7" x14ac:dyDescent="0.3">
      <c r="A830" s="3"/>
      <c r="B830" s="4"/>
      <c r="C830" s="4"/>
      <c r="D830" s="4"/>
      <c r="E830" s="4"/>
      <c r="F830" s="4"/>
      <c r="G830" s="4"/>
    </row>
    <row r="831" spans="1:7" x14ac:dyDescent="0.3">
      <c r="A831" s="3"/>
      <c r="B831" s="4"/>
      <c r="C831" s="4"/>
      <c r="D831" s="4"/>
      <c r="E831" s="4"/>
      <c r="F831" s="4"/>
      <c r="G831" s="4"/>
    </row>
    <row r="832" spans="1:7" x14ac:dyDescent="0.3">
      <c r="A832" s="3"/>
      <c r="B832" s="4"/>
      <c r="C832" s="4"/>
      <c r="D832" s="4"/>
      <c r="E832" s="4"/>
      <c r="F832" s="4"/>
      <c r="G832" s="4"/>
    </row>
    <row r="833" spans="1:7" x14ac:dyDescent="0.3">
      <c r="A833" s="3"/>
      <c r="B833" s="4"/>
      <c r="C833" s="4"/>
      <c r="D833" s="4"/>
      <c r="E833" s="4"/>
      <c r="F833" s="4"/>
      <c r="G833" s="4"/>
    </row>
    <row r="834" spans="1:7" x14ac:dyDescent="0.3">
      <c r="A834" s="3"/>
      <c r="B834" s="4"/>
      <c r="C834" s="4"/>
      <c r="D834" s="4"/>
      <c r="E834" s="4"/>
      <c r="F834" s="4"/>
      <c r="G834" s="4"/>
    </row>
    <row r="835" spans="1:7" x14ac:dyDescent="0.3">
      <c r="A835" s="3"/>
      <c r="B835" s="4"/>
      <c r="C835" s="4"/>
      <c r="D835" s="4"/>
      <c r="E835" s="4"/>
      <c r="F835" s="4"/>
      <c r="G835" s="4"/>
    </row>
    <row r="836" spans="1:7" x14ac:dyDescent="0.3">
      <c r="A836" s="3"/>
      <c r="B836" s="4"/>
      <c r="C836" s="4"/>
      <c r="D836" s="4"/>
      <c r="E836" s="4"/>
      <c r="F836" s="4"/>
      <c r="G836" s="4"/>
    </row>
    <row r="837" spans="1:7" x14ac:dyDescent="0.3">
      <c r="A837" s="3"/>
      <c r="B837" s="4"/>
      <c r="C837" s="4"/>
      <c r="D837" s="4"/>
      <c r="E837" s="4"/>
      <c r="F837" s="4"/>
      <c r="G837" s="4"/>
    </row>
    <row r="838" spans="1:7" x14ac:dyDescent="0.3">
      <c r="A838" s="3"/>
      <c r="B838" s="4"/>
      <c r="C838" s="4"/>
      <c r="D838" s="4"/>
      <c r="E838" s="4"/>
      <c r="F838" s="4"/>
      <c r="G838" s="4"/>
    </row>
    <row r="839" spans="1:7" x14ac:dyDescent="0.3">
      <c r="A839" s="3"/>
      <c r="B839" s="4"/>
      <c r="C839" s="4"/>
      <c r="D839" s="4"/>
      <c r="E839" s="4"/>
      <c r="F839" s="4"/>
      <c r="G839" s="4"/>
    </row>
    <row r="840" spans="1:7" x14ac:dyDescent="0.3">
      <c r="A840" s="3"/>
      <c r="B840" s="4"/>
      <c r="C840" s="4"/>
      <c r="D840" s="4"/>
      <c r="E840" s="4"/>
      <c r="F840" s="4"/>
      <c r="G840" s="4"/>
    </row>
    <row r="841" spans="1:7" x14ac:dyDescent="0.3">
      <c r="A841" s="3"/>
      <c r="B841" s="4"/>
      <c r="C841" s="4"/>
      <c r="D841" s="4"/>
      <c r="E841" s="4"/>
      <c r="F841" s="4"/>
      <c r="G841" s="4"/>
    </row>
    <row r="842" spans="1:7" x14ac:dyDescent="0.3">
      <c r="A842" s="3"/>
      <c r="B842" s="4"/>
      <c r="C842" s="4"/>
      <c r="D842" s="4"/>
      <c r="E842" s="4"/>
      <c r="F842" s="4"/>
      <c r="G842" s="4"/>
    </row>
    <row r="843" spans="1:7" x14ac:dyDescent="0.3">
      <c r="A843" s="3"/>
      <c r="B843" s="4"/>
      <c r="C843" s="4"/>
      <c r="D843" s="4"/>
      <c r="E843" s="4"/>
      <c r="F843" s="4"/>
      <c r="G843" s="4"/>
    </row>
    <row r="844" spans="1:7" x14ac:dyDescent="0.3">
      <c r="A844" s="3"/>
      <c r="B844" s="4"/>
      <c r="C844" s="4"/>
      <c r="D844" s="4"/>
      <c r="E844" s="4"/>
      <c r="F844" s="4"/>
      <c r="G844" s="4"/>
    </row>
    <row r="845" spans="1:7" x14ac:dyDescent="0.3">
      <c r="A845" s="3"/>
      <c r="B845" s="4"/>
      <c r="C845" s="4"/>
      <c r="D845" s="4"/>
      <c r="E845" s="4"/>
      <c r="F845" s="4"/>
      <c r="G845" s="4"/>
    </row>
    <row r="846" spans="1:7" x14ac:dyDescent="0.3">
      <c r="A846" s="3"/>
      <c r="B846" s="4"/>
      <c r="C846" s="4"/>
      <c r="D846" s="4"/>
      <c r="E846" s="4"/>
      <c r="F846" s="4"/>
      <c r="G846" s="4"/>
    </row>
    <row r="847" spans="1:7" x14ac:dyDescent="0.3">
      <c r="A847" s="3"/>
      <c r="B847" s="4"/>
      <c r="C847" s="4"/>
      <c r="D847" s="4"/>
      <c r="E847" s="4"/>
      <c r="F847" s="4"/>
      <c r="G847" s="4"/>
    </row>
    <row r="848" spans="1:7" x14ac:dyDescent="0.3">
      <c r="A848" s="3"/>
      <c r="B848" s="4"/>
      <c r="C848" s="4"/>
      <c r="D848" s="4"/>
      <c r="E848" s="4"/>
      <c r="F848" s="4"/>
      <c r="G848" s="4"/>
    </row>
    <row r="849" spans="1:7" x14ac:dyDescent="0.3">
      <c r="A849" s="3"/>
      <c r="B849" s="4"/>
      <c r="C849" s="4"/>
      <c r="D849" s="4"/>
      <c r="E849" s="4"/>
      <c r="F849" s="4"/>
      <c r="G849" s="4"/>
    </row>
    <row r="850" spans="1:7" x14ac:dyDescent="0.3">
      <c r="A850" s="3"/>
      <c r="B850" s="4"/>
      <c r="C850" s="4"/>
      <c r="D850" s="4"/>
      <c r="E850" s="4"/>
      <c r="F850" s="4"/>
      <c r="G850" s="4"/>
    </row>
    <row r="851" spans="1:7" x14ac:dyDescent="0.3">
      <c r="A851" s="3"/>
      <c r="B851" s="4"/>
      <c r="C851" s="4"/>
      <c r="D851" s="4"/>
      <c r="E851" s="4"/>
      <c r="F851" s="4"/>
      <c r="G851" s="4"/>
    </row>
    <row r="852" spans="1:7" x14ac:dyDescent="0.3">
      <c r="A852" s="3"/>
      <c r="B852" s="4"/>
      <c r="C852" s="4"/>
      <c r="D852" s="4"/>
      <c r="E852" s="4"/>
      <c r="F852" s="4"/>
      <c r="G852" s="4"/>
    </row>
    <row r="853" spans="1:7" x14ac:dyDescent="0.3">
      <c r="A853" s="3"/>
      <c r="B853" s="4"/>
      <c r="C853" s="4"/>
      <c r="D853" s="4"/>
      <c r="E853" s="4"/>
      <c r="F853" s="4"/>
      <c r="G853" s="4"/>
    </row>
    <row r="854" spans="1:7" x14ac:dyDescent="0.3">
      <c r="A854" s="3"/>
      <c r="B854" s="4"/>
      <c r="C854" s="4"/>
      <c r="D854" s="4"/>
      <c r="E854" s="4"/>
      <c r="F854" s="4"/>
      <c r="G854" s="4"/>
    </row>
    <row r="855" spans="1:7" x14ac:dyDescent="0.3">
      <c r="A855" s="3"/>
      <c r="B855" s="4"/>
      <c r="C855" s="4"/>
      <c r="D855" s="4"/>
      <c r="E855" s="4"/>
      <c r="F855" s="4"/>
      <c r="G855" s="4"/>
    </row>
    <row r="856" spans="1:7" x14ac:dyDescent="0.3">
      <c r="A856" s="3"/>
      <c r="B856" s="4"/>
      <c r="C856" s="4"/>
      <c r="D856" s="4"/>
      <c r="E856" s="4"/>
      <c r="F856" s="4"/>
      <c r="G856" s="4"/>
    </row>
    <row r="857" spans="1:7" x14ac:dyDescent="0.3">
      <c r="A857" s="3"/>
      <c r="B857" s="4"/>
      <c r="C857" s="4"/>
      <c r="D857" s="4"/>
      <c r="E857" s="4"/>
      <c r="F857" s="4"/>
      <c r="G857" s="4"/>
    </row>
    <row r="858" spans="1:7" x14ac:dyDescent="0.3">
      <c r="A858" s="3"/>
      <c r="B858" s="4"/>
      <c r="C858" s="4"/>
      <c r="D858" s="4"/>
      <c r="E858" s="4"/>
      <c r="F858" s="4"/>
      <c r="G858" s="4"/>
    </row>
    <row r="859" spans="1:7" x14ac:dyDescent="0.3">
      <c r="A859" s="3"/>
      <c r="B859" s="4"/>
      <c r="C859" s="4"/>
      <c r="D859" s="4"/>
      <c r="E859" s="4"/>
      <c r="F859" s="4"/>
      <c r="G859" s="4"/>
    </row>
    <row r="860" spans="1:7" x14ac:dyDescent="0.3">
      <c r="A860" s="3"/>
      <c r="B860" s="4"/>
      <c r="C860" s="4"/>
      <c r="D860" s="4"/>
      <c r="E860" s="4"/>
      <c r="F860" s="4"/>
      <c r="G860" s="4"/>
    </row>
    <row r="861" spans="1:7" x14ac:dyDescent="0.3">
      <c r="A861" s="3"/>
      <c r="B861" s="4"/>
      <c r="C861" s="4"/>
      <c r="D861" s="4"/>
      <c r="E861" s="4"/>
      <c r="F861" s="4"/>
      <c r="G861" s="4"/>
    </row>
    <row r="862" spans="1:7" x14ac:dyDescent="0.3">
      <c r="A862" s="3"/>
      <c r="B862" s="4"/>
      <c r="C862" s="4"/>
      <c r="D862" s="4"/>
      <c r="E862" s="4"/>
      <c r="F862" s="4"/>
      <c r="G862" s="4"/>
    </row>
    <row r="863" spans="1:7" x14ac:dyDescent="0.3">
      <c r="A863" s="3"/>
      <c r="B863" s="4"/>
      <c r="C863" s="4"/>
      <c r="D863" s="4"/>
      <c r="E863" s="4"/>
      <c r="F863" s="4"/>
      <c r="G863" s="4"/>
    </row>
    <row r="864" spans="1:7" x14ac:dyDescent="0.3">
      <c r="A864" s="3"/>
      <c r="B864" s="4"/>
      <c r="C864" s="4"/>
      <c r="D864" s="4"/>
      <c r="E864" s="4"/>
      <c r="F864" s="4"/>
      <c r="G864" s="4"/>
    </row>
    <row r="865" spans="1:7" x14ac:dyDescent="0.3">
      <c r="A865" s="3"/>
      <c r="B865" s="4"/>
      <c r="C865" s="4"/>
      <c r="D865" s="4"/>
      <c r="E865" s="4"/>
      <c r="F865" s="4"/>
      <c r="G865" s="4"/>
    </row>
    <row r="866" spans="1:7" x14ac:dyDescent="0.3">
      <c r="A866" s="3"/>
      <c r="B866" s="4"/>
      <c r="C866" s="4"/>
      <c r="D866" s="4"/>
      <c r="E866" s="4"/>
      <c r="F866" s="4"/>
      <c r="G866" s="4"/>
    </row>
    <row r="867" spans="1:7" x14ac:dyDescent="0.3">
      <c r="A867" s="3"/>
      <c r="B867" s="4"/>
      <c r="C867" s="4"/>
      <c r="D867" s="4"/>
      <c r="E867" s="4"/>
      <c r="F867" s="4"/>
      <c r="G867" s="4"/>
    </row>
    <row r="868" spans="1:7" x14ac:dyDescent="0.3">
      <c r="A868" s="3"/>
      <c r="B868" s="4"/>
      <c r="C868" s="4"/>
      <c r="D868" s="4"/>
      <c r="E868" s="4"/>
      <c r="F868" s="4"/>
      <c r="G868" s="4"/>
    </row>
    <row r="869" spans="1:7" x14ac:dyDescent="0.3">
      <c r="A869" s="3"/>
      <c r="B869" s="4"/>
      <c r="C869" s="4"/>
      <c r="D869" s="4"/>
      <c r="E869" s="4"/>
      <c r="F869" s="4"/>
      <c r="G869" s="4"/>
    </row>
    <row r="870" spans="1:7" x14ac:dyDescent="0.3">
      <c r="A870" s="3"/>
      <c r="B870" s="4"/>
      <c r="C870" s="4"/>
      <c r="D870" s="4"/>
      <c r="E870" s="4"/>
      <c r="F870" s="4"/>
      <c r="G870" s="4"/>
    </row>
    <row r="871" spans="1:7" x14ac:dyDescent="0.3">
      <c r="A871" s="3"/>
      <c r="B871" s="4"/>
      <c r="C871" s="4"/>
      <c r="D871" s="4"/>
      <c r="E871" s="4"/>
      <c r="F871" s="4"/>
      <c r="G871" s="4"/>
    </row>
    <row r="872" spans="1:7" x14ac:dyDescent="0.3">
      <c r="A872" s="3"/>
      <c r="B872" s="4"/>
      <c r="C872" s="4"/>
      <c r="D872" s="4"/>
      <c r="E872" s="4"/>
      <c r="F872" s="4"/>
      <c r="G872" s="4"/>
    </row>
    <row r="873" spans="1:7" x14ac:dyDescent="0.3">
      <c r="A873" s="3"/>
      <c r="B873" s="4"/>
      <c r="C873" s="4"/>
      <c r="D873" s="4"/>
      <c r="E873" s="4"/>
      <c r="F873" s="4"/>
      <c r="G873" s="4"/>
    </row>
    <row r="874" spans="1:7" x14ac:dyDescent="0.3">
      <c r="A874" s="3"/>
      <c r="B874" s="4"/>
      <c r="C874" s="4"/>
      <c r="D874" s="4"/>
      <c r="E874" s="4"/>
      <c r="F874" s="4"/>
      <c r="G874" s="4"/>
    </row>
    <row r="875" spans="1:7" x14ac:dyDescent="0.3">
      <c r="A875" s="3"/>
      <c r="B875" s="4"/>
      <c r="C875" s="4"/>
      <c r="D875" s="4"/>
      <c r="E875" s="4"/>
      <c r="F875" s="4"/>
      <c r="G875" s="4"/>
    </row>
    <row r="876" spans="1:7" x14ac:dyDescent="0.3">
      <c r="A876" s="3"/>
      <c r="B876" s="4"/>
      <c r="C876" s="4"/>
      <c r="D876" s="4"/>
      <c r="E876" s="4"/>
      <c r="F876" s="4"/>
      <c r="G876" s="4"/>
    </row>
    <row r="877" spans="1:7" x14ac:dyDescent="0.3">
      <c r="A877" s="3"/>
      <c r="B877" s="4"/>
      <c r="C877" s="4"/>
      <c r="D877" s="4"/>
      <c r="E877" s="4"/>
      <c r="F877" s="4"/>
      <c r="G877" s="4"/>
    </row>
    <row r="878" spans="1:7" x14ac:dyDescent="0.3">
      <c r="A878" s="3"/>
      <c r="B878" s="4"/>
      <c r="C878" s="4"/>
      <c r="D878" s="4"/>
      <c r="E878" s="4"/>
      <c r="F878" s="4"/>
      <c r="G878" s="4"/>
    </row>
    <row r="879" spans="1:7" x14ac:dyDescent="0.3">
      <c r="A879" s="3"/>
      <c r="B879" s="4"/>
      <c r="C879" s="4"/>
      <c r="D879" s="4"/>
      <c r="E879" s="4"/>
      <c r="F879" s="4"/>
      <c r="G879" s="4"/>
    </row>
    <row r="880" spans="1:7" x14ac:dyDescent="0.3">
      <c r="A880" s="3"/>
      <c r="B880" s="4"/>
      <c r="C880" s="4"/>
      <c r="D880" s="4"/>
      <c r="E880" s="4"/>
      <c r="F880" s="4"/>
      <c r="G880" s="4"/>
    </row>
    <row r="881" spans="1:7" x14ac:dyDescent="0.3">
      <c r="A881" s="3"/>
      <c r="B881" s="4"/>
      <c r="C881" s="4"/>
      <c r="D881" s="4"/>
      <c r="E881" s="4"/>
      <c r="F881" s="4"/>
      <c r="G881" s="4"/>
    </row>
    <row r="882" spans="1:7" x14ac:dyDescent="0.3">
      <c r="A882" s="3"/>
      <c r="B882" s="4"/>
      <c r="C882" s="4"/>
      <c r="D882" s="4"/>
      <c r="E882" s="4"/>
      <c r="F882" s="4"/>
      <c r="G882" s="4"/>
    </row>
    <row r="883" spans="1:7" x14ac:dyDescent="0.3">
      <c r="A883" s="3"/>
      <c r="B883" s="4"/>
      <c r="C883" s="4"/>
      <c r="D883" s="4"/>
      <c r="E883" s="4"/>
      <c r="F883" s="4"/>
      <c r="G883" s="4"/>
    </row>
    <row r="884" spans="1:7" x14ac:dyDescent="0.3">
      <c r="A884" s="3"/>
      <c r="B884" s="4"/>
      <c r="C884" s="4"/>
      <c r="D884" s="4"/>
      <c r="E884" s="4"/>
      <c r="F884" s="4"/>
      <c r="G884" s="4"/>
    </row>
    <row r="885" spans="1:7" x14ac:dyDescent="0.3">
      <c r="A885" s="3"/>
      <c r="B885" s="4"/>
      <c r="C885" s="4"/>
      <c r="D885" s="4"/>
      <c r="E885" s="4"/>
      <c r="F885" s="4"/>
      <c r="G885" s="4"/>
    </row>
    <row r="886" spans="1:7" x14ac:dyDescent="0.3">
      <c r="A886" s="3"/>
      <c r="B886" s="4"/>
      <c r="C886" s="4"/>
      <c r="D886" s="4"/>
      <c r="E886" s="4"/>
      <c r="F886" s="4"/>
      <c r="G886" s="4"/>
    </row>
    <row r="887" spans="1:7" x14ac:dyDescent="0.3">
      <c r="A887" s="3"/>
      <c r="B887" s="4"/>
      <c r="C887" s="4"/>
      <c r="D887" s="4"/>
      <c r="E887" s="4"/>
      <c r="F887" s="4"/>
      <c r="G887" s="4"/>
    </row>
    <row r="888" spans="1:7" x14ac:dyDescent="0.3">
      <c r="A888" s="3"/>
      <c r="B888" s="4"/>
      <c r="C888" s="4"/>
      <c r="D888" s="4"/>
      <c r="E888" s="4"/>
      <c r="F888" s="4"/>
      <c r="G888" s="4"/>
    </row>
    <row r="889" spans="1:7" x14ac:dyDescent="0.3">
      <c r="A889" s="3"/>
      <c r="B889" s="4"/>
      <c r="C889" s="4"/>
      <c r="D889" s="4"/>
      <c r="E889" s="4"/>
      <c r="F889" s="4"/>
      <c r="G889" s="4"/>
    </row>
    <row r="890" spans="1:7" x14ac:dyDescent="0.3">
      <c r="A890" s="3"/>
      <c r="B890" s="4"/>
      <c r="C890" s="4"/>
      <c r="D890" s="4"/>
      <c r="E890" s="4"/>
      <c r="F890" s="4"/>
      <c r="G890" s="4"/>
    </row>
    <row r="891" spans="1:7" x14ac:dyDescent="0.3">
      <c r="A891" s="3"/>
      <c r="B891" s="4"/>
      <c r="C891" s="4"/>
      <c r="D891" s="4"/>
      <c r="E891" s="4"/>
      <c r="F891" s="4"/>
      <c r="G891" s="4"/>
    </row>
    <row r="892" spans="1:7" x14ac:dyDescent="0.3">
      <c r="A892" s="3"/>
      <c r="B892" s="4"/>
      <c r="C892" s="4"/>
      <c r="D892" s="4"/>
      <c r="E892" s="4"/>
      <c r="F892" s="4"/>
      <c r="G892" s="4"/>
    </row>
    <row r="893" spans="1:7" x14ac:dyDescent="0.3">
      <c r="A893" s="3"/>
      <c r="B893" s="4"/>
      <c r="C893" s="4"/>
      <c r="D893" s="4"/>
      <c r="E893" s="4"/>
      <c r="F893" s="4"/>
      <c r="G893" s="4"/>
    </row>
    <row r="894" spans="1:7" x14ac:dyDescent="0.3">
      <c r="A894" s="3"/>
      <c r="B894" s="4"/>
      <c r="C894" s="4"/>
      <c r="D894" s="4"/>
      <c r="E894" s="4"/>
      <c r="F894" s="4"/>
      <c r="G894" s="4"/>
    </row>
    <row r="895" spans="1:7" x14ac:dyDescent="0.3">
      <c r="A895" s="3"/>
      <c r="B895" s="4"/>
      <c r="C895" s="4"/>
      <c r="D895" s="4"/>
      <c r="E895" s="4"/>
      <c r="F895" s="4"/>
      <c r="G895" s="4"/>
    </row>
    <row r="896" spans="1:7" x14ac:dyDescent="0.3">
      <c r="A896" s="3"/>
      <c r="B896" s="4"/>
      <c r="C896" s="4"/>
      <c r="D896" s="4"/>
      <c r="E896" s="4"/>
      <c r="F896" s="4"/>
      <c r="G896" s="4"/>
    </row>
    <row r="897" spans="1:7" x14ac:dyDescent="0.3">
      <c r="A897" s="3"/>
      <c r="B897" s="4"/>
      <c r="C897" s="4"/>
      <c r="D897" s="4"/>
      <c r="E897" s="4"/>
      <c r="F897" s="4"/>
      <c r="G897" s="4"/>
    </row>
    <row r="898" spans="1:7" x14ac:dyDescent="0.3">
      <c r="A898" s="3"/>
      <c r="B898" s="4"/>
      <c r="C898" s="4"/>
      <c r="D898" s="4"/>
      <c r="E898" s="4"/>
      <c r="F898" s="4"/>
      <c r="G898" s="4"/>
    </row>
    <row r="899" spans="1:7" x14ac:dyDescent="0.3">
      <c r="A899" s="3"/>
      <c r="B899" s="4"/>
      <c r="C899" s="4"/>
      <c r="D899" s="4"/>
      <c r="E899" s="4"/>
      <c r="F899" s="4"/>
      <c r="G899" s="4"/>
    </row>
    <row r="900" spans="1:7" x14ac:dyDescent="0.3">
      <c r="A900" s="3"/>
      <c r="B900" s="4"/>
      <c r="C900" s="4"/>
      <c r="D900" s="4"/>
      <c r="E900" s="4"/>
      <c r="F900" s="4"/>
      <c r="G900" s="4"/>
    </row>
    <row r="901" spans="1:7" x14ac:dyDescent="0.3">
      <c r="A901" s="3"/>
      <c r="B901" s="4"/>
      <c r="C901" s="4"/>
      <c r="D901" s="4"/>
      <c r="E901" s="4"/>
      <c r="F901" s="4"/>
      <c r="G901" s="4"/>
    </row>
    <row r="902" spans="1:7" x14ac:dyDescent="0.3">
      <c r="A902" s="3"/>
      <c r="B902" s="4"/>
      <c r="C902" s="4"/>
      <c r="D902" s="4"/>
      <c r="E902" s="4"/>
      <c r="F902" s="4"/>
      <c r="G902" s="4"/>
    </row>
    <row r="903" spans="1:7" x14ac:dyDescent="0.3">
      <c r="A903" s="3"/>
      <c r="B903" s="4"/>
      <c r="C903" s="4"/>
      <c r="D903" s="4"/>
      <c r="E903" s="4"/>
      <c r="F903" s="4"/>
      <c r="G903" s="4"/>
    </row>
    <row r="904" spans="1:7" x14ac:dyDescent="0.3">
      <c r="A904" s="3"/>
      <c r="B904" s="4"/>
      <c r="C904" s="4"/>
      <c r="D904" s="4"/>
      <c r="E904" s="4"/>
      <c r="F904" s="4"/>
      <c r="G904" s="4"/>
    </row>
    <row r="905" spans="1:7" x14ac:dyDescent="0.3">
      <c r="A905" s="3"/>
      <c r="B905" s="4"/>
      <c r="C905" s="4"/>
      <c r="D905" s="4"/>
      <c r="E905" s="4"/>
      <c r="F905" s="4"/>
      <c r="G905" s="4"/>
    </row>
    <row r="906" spans="1:7" x14ac:dyDescent="0.3">
      <c r="A906" s="3"/>
      <c r="B906" s="4"/>
      <c r="C906" s="4"/>
      <c r="D906" s="4"/>
      <c r="E906" s="4"/>
      <c r="F906" s="4"/>
      <c r="G906" s="4"/>
    </row>
    <row r="907" spans="1:7" x14ac:dyDescent="0.3">
      <c r="A907" s="3"/>
      <c r="B907" s="4"/>
      <c r="C907" s="4"/>
      <c r="D907" s="4"/>
      <c r="E907" s="4"/>
      <c r="F907" s="4"/>
      <c r="G907" s="4"/>
    </row>
    <row r="908" spans="1:7" x14ac:dyDescent="0.3">
      <c r="A908" s="3"/>
      <c r="B908" s="4"/>
      <c r="C908" s="4"/>
      <c r="D908" s="4"/>
      <c r="E908" s="4"/>
      <c r="F908" s="4"/>
      <c r="G908" s="4"/>
    </row>
    <row r="909" spans="1:7" x14ac:dyDescent="0.3">
      <c r="A909" s="3"/>
      <c r="B909" s="4"/>
      <c r="C909" s="4"/>
      <c r="D909" s="4"/>
      <c r="E909" s="4"/>
      <c r="F909" s="4"/>
      <c r="G909" s="4"/>
    </row>
    <row r="910" spans="1:7" x14ac:dyDescent="0.3">
      <c r="A910" s="3"/>
      <c r="B910" s="4"/>
      <c r="C910" s="4"/>
      <c r="D910" s="4"/>
      <c r="E910" s="4"/>
      <c r="F910" s="4"/>
      <c r="G910" s="4"/>
    </row>
    <row r="911" spans="1:7" x14ac:dyDescent="0.3">
      <c r="A911" s="3"/>
      <c r="B911" s="4"/>
      <c r="C911" s="4"/>
      <c r="D911" s="4"/>
      <c r="E911" s="4"/>
      <c r="F911" s="4"/>
      <c r="G911" s="4"/>
    </row>
    <row r="912" spans="1:7" x14ac:dyDescent="0.3">
      <c r="A912" s="3"/>
      <c r="B912" s="4"/>
      <c r="C912" s="4"/>
      <c r="D912" s="4"/>
      <c r="E912" s="4"/>
      <c r="F912" s="4"/>
      <c r="G912" s="4"/>
    </row>
    <row r="913" spans="1:7" x14ac:dyDescent="0.3">
      <c r="A913" s="3"/>
      <c r="B913" s="4"/>
      <c r="C913" s="4"/>
      <c r="D913" s="4"/>
      <c r="E913" s="4"/>
      <c r="F913" s="4"/>
      <c r="G913" s="4"/>
    </row>
    <row r="914" spans="1:7" x14ac:dyDescent="0.3">
      <c r="A914" s="3"/>
      <c r="B914" s="4"/>
      <c r="C914" s="4"/>
      <c r="D914" s="4"/>
      <c r="E914" s="4"/>
      <c r="F914" s="4"/>
      <c r="G914" s="4"/>
    </row>
    <row r="915" spans="1:7" x14ac:dyDescent="0.3">
      <c r="A915" s="3"/>
      <c r="B915" s="4"/>
      <c r="C915" s="4"/>
      <c r="D915" s="4"/>
      <c r="E915" s="4"/>
      <c r="F915" s="4"/>
      <c r="G915" s="4"/>
    </row>
    <row r="916" spans="1:7" x14ac:dyDescent="0.3">
      <c r="A916" s="3"/>
      <c r="B916" s="4"/>
      <c r="C916" s="4"/>
      <c r="D916" s="4"/>
      <c r="E916" s="4"/>
      <c r="F916" s="4"/>
      <c r="G916" s="4"/>
    </row>
    <row r="917" spans="1:7" x14ac:dyDescent="0.3">
      <c r="A917" s="3"/>
      <c r="B917" s="4"/>
      <c r="C917" s="4"/>
      <c r="D917" s="4"/>
      <c r="E917" s="4"/>
      <c r="F917" s="4"/>
      <c r="G917" s="4"/>
    </row>
    <row r="918" spans="1:7" x14ac:dyDescent="0.3">
      <c r="A918" s="3"/>
      <c r="B918" s="4"/>
      <c r="C918" s="4"/>
      <c r="D918" s="4"/>
      <c r="E918" s="4"/>
      <c r="F918" s="4"/>
      <c r="G918" s="4"/>
    </row>
    <row r="919" spans="1:7" x14ac:dyDescent="0.3">
      <c r="A919" s="3"/>
      <c r="B919" s="4"/>
      <c r="C919" s="4"/>
      <c r="D919" s="4"/>
      <c r="E919" s="4"/>
      <c r="F919" s="4"/>
      <c r="G919" s="4"/>
    </row>
    <row r="920" spans="1:7" x14ac:dyDescent="0.3">
      <c r="A920" s="3"/>
      <c r="B920" s="4"/>
      <c r="C920" s="4"/>
      <c r="D920" s="4"/>
      <c r="E920" s="4"/>
      <c r="F920" s="4"/>
      <c r="G920" s="4"/>
    </row>
    <row r="921" spans="1:7" x14ac:dyDescent="0.3">
      <c r="A921" s="3"/>
      <c r="B921" s="4"/>
      <c r="C921" s="4"/>
      <c r="D921" s="4"/>
      <c r="E921" s="4"/>
      <c r="F921" s="4"/>
      <c r="G921" s="4"/>
    </row>
    <row r="922" spans="1:7" x14ac:dyDescent="0.3">
      <c r="A922" s="3"/>
      <c r="B922" s="4"/>
      <c r="C922" s="4"/>
      <c r="D922" s="4"/>
      <c r="E922" s="4"/>
      <c r="F922" s="4"/>
      <c r="G922" s="4"/>
    </row>
    <row r="923" spans="1:7" x14ac:dyDescent="0.3">
      <c r="A923" s="3"/>
      <c r="B923" s="4"/>
      <c r="C923" s="4"/>
      <c r="D923" s="4"/>
      <c r="E923" s="4"/>
      <c r="F923" s="4"/>
      <c r="G923" s="4"/>
    </row>
    <row r="924" spans="1:7" x14ac:dyDescent="0.3">
      <c r="A924" s="3"/>
      <c r="B924" s="4"/>
      <c r="C924" s="4"/>
      <c r="D924" s="4"/>
      <c r="E924" s="4"/>
      <c r="F924" s="4"/>
      <c r="G924" s="4"/>
    </row>
    <row r="925" spans="1:7" x14ac:dyDescent="0.3">
      <c r="A925" s="3"/>
      <c r="B925" s="4"/>
      <c r="C925" s="4"/>
      <c r="D925" s="4"/>
      <c r="E925" s="4"/>
      <c r="F925" s="4"/>
      <c r="G925" s="4"/>
    </row>
    <row r="926" spans="1:7" x14ac:dyDescent="0.3">
      <c r="A926" s="3"/>
      <c r="B926" s="4"/>
      <c r="C926" s="4"/>
      <c r="D926" s="4"/>
      <c r="E926" s="4"/>
      <c r="F926" s="4"/>
      <c r="G926" s="4"/>
    </row>
    <row r="927" spans="1:7" x14ac:dyDescent="0.3">
      <c r="A927" s="3"/>
      <c r="B927" s="4"/>
      <c r="C927" s="4"/>
      <c r="D927" s="4"/>
      <c r="E927" s="4"/>
      <c r="F927" s="4"/>
      <c r="G927" s="4"/>
    </row>
    <row r="928" spans="1:7" x14ac:dyDescent="0.3">
      <c r="A928" s="3"/>
      <c r="B928" s="4"/>
      <c r="C928" s="4"/>
      <c r="D928" s="4"/>
      <c r="E928" s="4"/>
      <c r="F928" s="4"/>
      <c r="G928" s="4"/>
    </row>
    <row r="929" spans="1:7" x14ac:dyDescent="0.3">
      <c r="A929" s="3"/>
      <c r="B929" s="4"/>
      <c r="C929" s="4"/>
      <c r="D929" s="4"/>
      <c r="E929" s="4"/>
      <c r="F929" s="4"/>
      <c r="G929" s="4"/>
    </row>
    <row r="930" spans="1:7" x14ac:dyDescent="0.3">
      <c r="A930" s="3"/>
      <c r="B930" s="4"/>
      <c r="C930" s="4"/>
      <c r="D930" s="4"/>
      <c r="E930" s="4"/>
      <c r="F930" s="4"/>
      <c r="G930" s="4"/>
    </row>
    <row r="931" spans="1:7" x14ac:dyDescent="0.3">
      <c r="A931" s="3"/>
      <c r="B931" s="4"/>
      <c r="C931" s="4"/>
      <c r="D931" s="4"/>
      <c r="E931" s="4"/>
      <c r="F931" s="4"/>
      <c r="G931" s="4"/>
    </row>
    <row r="932" spans="1:7" x14ac:dyDescent="0.3">
      <c r="A932" s="3"/>
      <c r="B932" s="4"/>
      <c r="C932" s="4"/>
      <c r="D932" s="4"/>
      <c r="E932" s="4"/>
      <c r="F932" s="4"/>
      <c r="G932" s="4"/>
    </row>
    <row r="933" spans="1:7" x14ac:dyDescent="0.3">
      <c r="A933" s="3"/>
      <c r="B933" s="4"/>
      <c r="C933" s="4"/>
      <c r="D933" s="4"/>
      <c r="E933" s="4"/>
      <c r="F933" s="4"/>
      <c r="G933" s="4"/>
    </row>
    <row r="934" spans="1:7" x14ac:dyDescent="0.3">
      <c r="A934" s="3"/>
      <c r="B934" s="4"/>
      <c r="C934" s="4"/>
      <c r="D934" s="4"/>
      <c r="E934" s="4"/>
      <c r="F934" s="4"/>
      <c r="G934" s="4"/>
    </row>
    <row r="935" spans="1:7" x14ac:dyDescent="0.3">
      <c r="A935" s="3"/>
      <c r="B935" s="4"/>
      <c r="C935" s="4"/>
      <c r="D935" s="4"/>
      <c r="E935" s="4"/>
      <c r="F935" s="4"/>
      <c r="G935" s="4"/>
    </row>
    <row r="936" spans="1:7" x14ac:dyDescent="0.3">
      <c r="A936" s="3"/>
      <c r="B936" s="4"/>
      <c r="C936" s="4"/>
      <c r="D936" s="4"/>
      <c r="E936" s="4"/>
      <c r="F936" s="4"/>
      <c r="G936" s="4"/>
    </row>
    <row r="937" spans="1:7" x14ac:dyDescent="0.3">
      <c r="A937" s="3"/>
      <c r="B937" s="4"/>
      <c r="C937" s="4"/>
      <c r="D937" s="4"/>
      <c r="E937" s="4"/>
      <c r="F937" s="4"/>
      <c r="G937" s="4"/>
    </row>
    <row r="938" spans="1:7" x14ac:dyDescent="0.3">
      <c r="A938" s="3"/>
      <c r="B938" s="4"/>
      <c r="C938" s="4"/>
      <c r="D938" s="4"/>
      <c r="E938" s="4"/>
      <c r="F938" s="4"/>
      <c r="G938" s="4"/>
    </row>
    <row r="939" spans="1:7" x14ac:dyDescent="0.3">
      <c r="A939" s="3"/>
      <c r="B939" s="4"/>
      <c r="C939" s="4"/>
      <c r="D939" s="4"/>
      <c r="E939" s="4"/>
      <c r="F939" s="4"/>
      <c r="G939" s="4"/>
    </row>
    <row r="940" spans="1:7" x14ac:dyDescent="0.3">
      <c r="A940" s="3"/>
      <c r="B940" s="4"/>
      <c r="C940" s="4"/>
      <c r="D940" s="4"/>
      <c r="E940" s="4"/>
      <c r="F940" s="4"/>
      <c r="G940" s="4"/>
    </row>
    <row r="941" spans="1:7" x14ac:dyDescent="0.3">
      <c r="A941" s="3"/>
      <c r="B941" s="4"/>
      <c r="C941" s="4"/>
      <c r="D941" s="4"/>
      <c r="E941" s="4"/>
      <c r="F941" s="4"/>
      <c r="G941" s="4"/>
    </row>
    <row r="942" spans="1:7" x14ac:dyDescent="0.3">
      <c r="A942" s="3"/>
      <c r="B942" s="4"/>
      <c r="C942" s="4"/>
      <c r="D942" s="4"/>
      <c r="E942" s="4"/>
      <c r="F942" s="4"/>
      <c r="G942" s="4"/>
    </row>
    <row r="943" spans="1:7" x14ac:dyDescent="0.3">
      <c r="A943" s="3"/>
      <c r="B943" s="4"/>
      <c r="C943" s="4"/>
      <c r="D943" s="4"/>
      <c r="E943" s="4"/>
      <c r="F943" s="4"/>
      <c r="G943" s="4"/>
    </row>
    <row r="944" spans="1:7" x14ac:dyDescent="0.3">
      <c r="A944" s="3"/>
      <c r="B944" s="4"/>
      <c r="C944" s="4"/>
      <c r="D944" s="4"/>
      <c r="E944" s="4"/>
      <c r="F944" s="4"/>
      <c r="G944" s="4"/>
    </row>
    <row r="945" spans="1:7" x14ac:dyDescent="0.3">
      <c r="A945" s="3"/>
      <c r="B945" s="4"/>
      <c r="C945" s="4"/>
      <c r="D945" s="4"/>
      <c r="E945" s="4"/>
      <c r="F945" s="4"/>
      <c r="G945" s="4"/>
    </row>
    <row r="946" spans="1:7" x14ac:dyDescent="0.3">
      <c r="A946" s="3"/>
      <c r="B946" s="4"/>
      <c r="C946" s="4"/>
      <c r="D946" s="4"/>
      <c r="E946" s="4"/>
      <c r="F946" s="4"/>
      <c r="G946" s="4"/>
    </row>
    <row r="947" spans="1:7" x14ac:dyDescent="0.3">
      <c r="A947" s="3"/>
      <c r="B947" s="4"/>
      <c r="C947" s="4"/>
      <c r="D947" s="4"/>
      <c r="E947" s="4"/>
      <c r="F947" s="4"/>
      <c r="G947" s="4"/>
    </row>
    <row r="948" spans="1:7" x14ac:dyDescent="0.3">
      <c r="A948" s="3"/>
      <c r="B948" s="4"/>
      <c r="C948" s="4"/>
      <c r="D948" s="4"/>
      <c r="E948" s="4"/>
      <c r="F948" s="4"/>
      <c r="G948" s="4"/>
    </row>
    <row r="949" spans="1:7" x14ac:dyDescent="0.3">
      <c r="A949" s="3"/>
      <c r="B949" s="4"/>
      <c r="C949" s="4"/>
      <c r="D949" s="4"/>
      <c r="E949" s="4"/>
      <c r="F949" s="4"/>
      <c r="G949" s="4"/>
    </row>
    <row r="950" spans="1:7" x14ac:dyDescent="0.3">
      <c r="A950" s="3"/>
      <c r="B950" s="4"/>
      <c r="C950" s="4"/>
      <c r="D950" s="4"/>
      <c r="E950" s="4"/>
      <c r="F950" s="4"/>
      <c r="G950" s="4"/>
    </row>
    <row r="951" spans="1:7" x14ac:dyDescent="0.3">
      <c r="A951" s="3"/>
      <c r="B951" s="4"/>
      <c r="C951" s="4"/>
      <c r="D951" s="4"/>
      <c r="E951" s="4"/>
      <c r="F951" s="4"/>
      <c r="G951" s="4"/>
    </row>
    <row r="952" spans="1:7" x14ac:dyDescent="0.3">
      <c r="A952" s="3"/>
      <c r="B952" s="4"/>
      <c r="C952" s="4"/>
      <c r="D952" s="4"/>
      <c r="E952" s="4"/>
      <c r="F952" s="4"/>
      <c r="G952" s="4"/>
    </row>
    <row r="953" spans="1:7" x14ac:dyDescent="0.3">
      <c r="A953" s="3"/>
      <c r="B953" s="4"/>
      <c r="C953" s="4"/>
      <c r="D953" s="4"/>
      <c r="E953" s="4"/>
      <c r="F953" s="4"/>
      <c r="G953" s="4"/>
    </row>
    <row r="954" spans="1:7" x14ac:dyDescent="0.3">
      <c r="A954" s="3"/>
      <c r="B954" s="4"/>
      <c r="C954" s="4"/>
      <c r="D954" s="4"/>
      <c r="E954" s="4"/>
      <c r="F954" s="4"/>
      <c r="G954" s="4"/>
    </row>
    <row r="955" spans="1:7" x14ac:dyDescent="0.3">
      <c r="A955" s="3"/>
      <c r="B955" s="4"/>
      <c r="C955" s="4"/>
      <c r="D955" s="4"/>
      <c r="E955" s="4"/>
      <c r="F955" s="4"/>
      <c r="G955" s="4"/>
    </row>
    <row r="956" spans="1:7" x14ac:dyDescent="0.3">
      <c r="A956" s="3"/>
      <c r="B956" s="4"/>
      <c r="C956" s="4"/>
      <c r="D956" s="4"/>
      <c r="E956" s="4"/>
      <c r="F956" s="4"/>
      <c r="G956" s="4"/>
    </row>
    <row r="957" spans="1:7" x14ac:dyDescent="0.3">
      <c r="A957" s="3"/>
      <c r="B957" s="4"/>
      <c r="C957" s="4"/>
      <c r="D957" s="4"/>
      <c r="E957" s="4"/>
      <c r="F957" s="4"/>
      <c r="G957" s="4"/>
    </row>
    <row r="958" spans="1:7" x14ac:dyDescent="0.3">
      <c r="A958" s="3"/>
      <c r="B958" s="4"/>
      <c r="C958" s="4"/>
      <c r="D958" s="4"/>
      <c r="E958" s="4"/>
      <c r="F958" s="4"/>
      <c r="G958" s="4"/>
    </row>
    <row r="959" spans="1:7" x14ac:dyDescent="0.3">
      <c r="A959" s="3"/>
      <c r="B959" s="4"/>
      <c r="C959" s="4"/>
      <c r="D959" s="4"/>
      <c r="E959" s="4"/>
      <c r="F959" s="4"/>
      <c r="G959" s="4"/>
    </row>
    <row r="960" spans="1:7" x14ac:dyDescent="0.3">
      <c r="A960" s="3"/>
      <c r="B960" s="4"/>
      <c r="C960" s="4"/>
      <c r="D960" s="4"/>
      <c r="E960" s="4"/>
      <c r="F960" s="4"/>
      <c r="G960" s="4"/>
    </row>
    <row r="961" spans="1:7" x14ac:dyDescent="0.3">
      <c r="A961" s="3"/>
      <c r="B961" s="4"/>
      <c r="C961" s="4"/>
      <c r="D961" s="4"/>
      <c r="E961" s="4"/>
      <c r="F961" s="4"/>
      <c r="G961" s="4"/>
    </row>
    <row r="962" spans="1:7" x14ac:dyDescent="0.3">
      <c r="A962" s="3"/>
      <c r="B962" s="4"/>
      <c r="C962" s="4"/>
      <c r="D962" s="4"/>
      <c r="E962" s="4"/>
      <c r="F962" s="4"/>
      <c r="G962" s="4"/>
    </row>
    <row r="963" spans="1:7" x14ac:dyDescent="0.3">
      <c r="A963" s="3"/>
      <c r="B963" s="4"/>
      <c r="C963" s="4"/>
      <c r="D963" s="4"/>
      <c r="E963" s="4"/>
      <c r="F963" s="4"/>
      <c r="G963" s="4"/>
    </row>
    <row r="964" spans="1:7" x14ac:dyDescent="0.3">
      <c r="A964" s="3"/>
      <c r="B964" s="4"/>
      <c r="C964" s="4"/>
      <c r="D964" s="4"/>
      <c r="E964" s="4"/>
      <c r="F964" s="4"/>
      <c r="G964" s="4"/>
    </row>
    <row r="965" spans="1:7" x14ac:dyDescent="0.3">
      <c r="A965" s="3"/>
      <c r="B965" s="4"/>
      <c r="C965" s="4"/>
      <c r="D965" s="4"/>
      <c r="E965" s="4"/>
      <c r="F965" s="4"/>
      <c r="G965" s="4"/>
    </row>
    <row r="966" spans="1:7" x14ac:dyDescent="0.3">
      <c r="A966" s="3"/>
      <c r="B966" s="4"/>
      <c r="C966" s="4"/>
      <c r="D966" s="4"/>
      <c r="E966" s="4"/>
      <c r="F966" s="4"/>
      <c r="G966" s="4"/>
    </row>
    <row r="967" spans="1:7" x14ac:dyDescent="0.3">
      <c r="A967" s="3"/>
      <c r="B967" s="4"/>
      <c r="C967" s="4"/>
      <c r="D967" s="4"/>
      <c r="E967" s="4"/>
      <c r="F967" s="4"/>
      <c r="G967" s="4"/>
    </row>
    <row r="968" spans="1:7" x14ac:dyDescent="0.3">
      <c r="A968" s="3"/>
      <c r="B968" s="4"/>
      <c r="C968" s="4"/>
      <c r="D968" s="4"/>
      <c r="E968" s="4"/>
      <c r="F968" s="4"/>
      <c r="G968" s="4"/>
    </row>
    <row r="969" spans="1:7" x14ac:dyDescent="0.3">
      <c r="A969" s="3"/>
      <c r="B969" s="4"/>
      <c r="C969" s="4"/>
      <c r="D969" s="4"/>
      <c r="E969" s="4"/>
      <c r="F969" s="4"/>
      <c r="G969" s="4"/>
    </row>
    <row r="970" spans="1:7" x14ac:dyDescent="0.3">
      <c r="A970" s="3"/>
      <c r="B970" s="4"/>
      <c r="C970" s="4"/>
      <c r="D970" s="4"/>
      <c r="E970" s="4"/>
      <c r="F970" s="4"/>
      <c r="G970" s="4"/>
    </row>
    <row r="971" spans="1:7" x14ac:dyDescent="0.3">
      <c r="A971" s="3"/>
      <c r="B971" s="4"/>
      <c r="C971" s="4"/>
      <c r="D971" s="4"/>
      <c r="E971" s="4"/>
      <c r="F971" s="4"/>
      <c r="G971" s="4"/>
    </row>
    <row r="972" spans="1:7" x14ac:dyDescent="0.3">
      <c r="A972" s="3"/>
      <c r="B972" s="4"/>
      <c r="C972" s="4"/>
      <c r="D972" s="4"/>
      <c r="E972" s="4"/>
      <c r="F972" s="4"/>
      <c r="G972" s="4"/>
    </row>
    <row r="973" spans="1:7" x14ac:dyDescent="0.3">
      <c r="A973" s="3"/>
      <c r="B973" s="4"/>
      <c r="C973" s="4"/>
      <c r="D973" s="4"/>
      <c r="E973" s="4"/>
      <c r="F973" s="4"/>
      <c r="G973" s="4"/>
    </row>
    <row r="974" spans="1:7" x14ac:dyDescent="0.3">
      <c r="A974" s="3"/>
      <c r="B974" s="4"/>
      <c r="C974" s="4"/>
      <c r="D974" s="4"/>
      <c r="E974" s="4"/>
      <c r="F974" s="4"/>
      <c r="G974" s="4"/>
    </row>
    <row r="975" spans="1:7" x14ac:dyDescent="0.3">
      <c r="A975" s="3"/>
      <c r="B975" s="4"/>
      <c r="C975" s="4"/>
      <c r="D975" s="4"/>
      <c r="E975" s="4"/>
      <c r="F975" s="4"/>
      <c r="G975" s="4"/>
    </row>
    <row r="976" spans="1:7" x14ac:dyDescent="0.3">
      <c r="A976" s="3"/>
      <c r="B976" s="4"/>
      <c r="C976" s="4"/>
      <c r="D976" s="4"/>
      <c r="E976" s="4"/>
      <c r="F976" s="4"/>
      <c r="G976" s="4"/>
    </row>
    <row r="977" spans="1:7" x14ac:dyDescent="0.3">
      <c r="A977" s="3"/>
      <c r="B977" s="4"/>
      <c r="C977" s="4"/>
      <c r="D977" s="4"/>
      <c r="E977" s="4"/>
      <c r="F977" s="4"/>
      <c r="G977" s="4"/>
    </row>
    <row r="978" spans="1:7" x14ac:dyDescent="0.3">
      <c r="A978" s="3"/>
      <c r="B978" s="4"/>
      <c r="C978" s="4"/>
      <c r="D978" s="4"/>
      <c r="E978" s="4"/>
      <c r="F978" s="4"/>
      <c r="G978" s="4"/>
    </row>
    <row r="979" spans="1:7" x14ac:dyDescent="0.3">
      <c r="A979" s="3"/>
      <c r="B979" s="4"/>
      <c r="C979" s="4"/>
      <c r="D979" s="4"/>
      <c r="E979" s="4"/>
      <c r="F979" s="4"/>
      <c r="G979" s="4"/>
    </row>
    <row r="980" spans="1:7" x14ac:dyDescent="0.3">
      <c r="A980" s="3"/>
      <c r="B980" s="4"/>
      <c r="C980" s="4"/>
      <c r="D980" s="4"/>
      <c r="E980" s="4"/>
      <c r="F980" s="4"/>
      <c r="G980" s="4"/>
    </row>
    <row r="981" spans="1:7" x14ac:dyDescent="0.3">
      <c r="A981" s="3"/>
      <c r="B981" s="4"/>
      <c r="C981" s="4"/>
      <c r="D981" s="4"/>
      <c r="E981" s="4"/>
      <c r="F981" s="4"/>
      <c r="G981" s="4"/>
    </row>
    <row r="982" spans="1:7" x14ac:dyDescent="0.3">
      <c r="A982" s="3"/>
      <c r="B982" s="4"/>
      <c r="C982" s="4"/>
      <c r="D982" s="4"/>
      <c r="E982" s="4"/>
      <c r="F982" s="4"/>
      <c r="G982" s="4"/>
    </row>
    <row r="983" spans="1:7" x14ac:dyDescent="0.3">
      <c r="A983" s="3"/>
      <c r="B983" s="4"/>
      <c r="C983" s="4"/>
      <c r="D983" s="4"/>
      <c r="E983" s="4"/>
      <c r="F983" s="4"/>
      <c r="G983" s="4"/>
    </row>
    <row r="984" spans="1:7" x14ac:dyDescent="0.3">
      <c r="A984" s="3"/>
      <c r="B984" s="4"/>
      <c r="C984" s="4"/>
      <c r="D984" s="4"/>
      <c r="E984" s="4"/>
      <c r="F984" s="4"/>
      <c r="G984" s="4"/>
    </row>
    <row r="985" spans="1:7" x14ac:dyDescent="0.3">
      <c r="A985" s="3"/>
      <c r="B985" s="4"/>
      <c r="C985" s="4"/>
      <c r="D985" s="4"/>
      <c r="E985" s="4"/>
      <c r="F985" s="4"/>
      <c r="G985" s="4"/>
    </row>
    <row r="986" spans="1:7" x14ac:dyDescent="0.3">
      <c r="A986" s="3"/>
      <c r="B986" s="4"/>
      <c r="C986" s="4"/>
      <c r="D986" s="4"/>
      <c r="E986" s="4"/>
      <c r="F986" s="4"/>
      <c r="G986" s="4"/>
    </row>
    <row r="987" spans="1:7" x14ac:dyDescent="0.3">
      <c r="A987" s="3"/>
      <c r="B987" s="4"/>
      <c r="C987" s="4"/>
      <c r="D987" s="4"/>
      <c r="E987" s="4"/>
      <c r="F987" s="4"/>
      <c r="G987" s="4"/>
    </row>
    <row r="988" spans="1:7" x14ac:dyDescent="0.3">
      <c r="A988" s="3"/>
      <c r="B988" s="4"/>
      <c r="C988" s="4"/>
      <c r="D988" s="4"/>
      <c r="E988" s="4"/>
      <c r="F988" s="4"/>
      <c r="G988" s="4"/>
    </row>
    <row r="989" spans="1:7" x14ac:dyDescent="0.3">
      <c r="A989" s="3"/>
      <c r="B989" s="4"/>
      <c r="C989" s="4"/>
      <c r="D989" s="4"/>
      <c r="E989" s="4"/>
      <c r="F989" s="4"/>
      <c r="G989" s="4"/>
    </row>
    <row r="990" spans="1:7" x14ac:dyDescent="0.3">
      <c r="A990" s="3"/>
      <c r="B990" s="4"/>
      <c r="C990" s="4"/>
      <c r="D990" s="4"/>
      <c r="E990" s="4"/>
      <c r="F990" s="4"/>
      <c r="G990" s="4"/>
    </row>
    <row r="991" spans="1:7" x14ac:dyDescent="0.3">
      <c r="A991" s="3"/>
      <c r="B991" s="4"/>
      <c r="C991" s="4"/>
      <c r="D991" s="4"/>
      <c r="E991" s="4"/>
      <c r="F991" s="4"/>
      <c r="G991" s="4"/>
    </row>
    <row r="992" spans="1:7" x14ac:dyDescent="0.3">
      <c r="A992" s="3"/>
      <c r="B992" s="4"/>
      <c r="C992" s="4"/>
      <c r="D992" s="4"/>
      <c r="E992" s="4"/>
      <c r="F992" s="4"/>
      <c r="G992" s="4"/>
    </row>
    <row r="993" spans="1:7" x14ac:dyDescent="0.3">
      <c r="A993" s="3"/>
      <c r="B993" s="4"/>
      <c r="C993" s="4"/>
      <c r="D993" s="4"/>
      <c r="E993" s="4"/>
      <c r="F993" s="4"/>
      <c r="G993" s="4"/>
    </row>
    <row r="994" spans="1:7" x14ac:dyDescent="0.3">
      <c r="A994" s="3"/>
      <c r="B994" s="4"/>
      <c r="C994" s="4"/>
      <c r="D994" s="4"/>
      <c r="E994" s="4"/>
      <c r="F994" s="4"/>
      <c r="G994" s="4"/>
    </row>
    <row r="995" spans="1:7" x14ac:dyDescent="0.3">
      <c r="A995" s="3"/>
      <c r="B995" s="4"/>
      <c r="C995" s="4"/>
      <c r="D995" s="4"/>
      <c r="E995" s="4"/>
      <c r="F995" s="4"/>
      <c r="G995" s="4"/>
    </row>
    <row r="996" spans="1:7" x14ac:dyDescent="0.3">
      <c r="A996" s="3"/>
      <c r="B996" s="4"/>
      <c r="C996" s="4"/>
      <c r="D996" s="4"/>
      <c r="E996" s="4"/>
      <c r="F996" s="4"/>
      <c r="G996" s="4"/>
    </row>
    <row r="997" spans="1:7" x14ac:dyDescent="0.3">
      <c r="A997" s="3"/>
      <c r="B997" s="4"/>
      <c r="C997" s="4"/>
      <c r="D997" s="4"/>
      <c r="E997" s="4"/>
      <c r="F997" s="4"/>
      <c r="G997" s="4"/>
    </row>
    <row r="998" spans="1:7" x14ac:dyDescent="0.3">
      <c r="A998" s="3"/>
      <c r="B998" s="4"/>
      <c r="C998" s="4"/>
      <c r="D998" s="4"/>
      <c r="E998" s="4"/>
      <c r="F998" s="4"/>
      <c r="G998" s="4"/>
    </row>
    <row r="999" spans="1:7" x14ac:dyDescent="0.3">
      <c r="A999" s="3"/>
      <c r="B999" s="4"/>
      <c r="C999" s="4"/>
      <c r="D999" s="4"/>
      <c r="E999" s="4"/>
      <c r="F999" s="4"/>
      <c r="G999" s="4"/>
    </row>
    <row r="1000" spans="1:7" x14ac:dyDescent="0.3">
      <c r="A1000" s="3"/>
      <c r="B1000" s="4"/>
      <c r="C1000" s="4"/>
      <c r="D1000" s="4"/>
      <c r="E1000" s="4"/>
      <c r="F1000" s="4"/>
      <c r="G1000" s="4"/>
    </row>
    <row r="1001" spans="1:7" x14ac:dyDescent="0.3">
      <c r="A1001" s="3"/>
      <c r="B1001" s="4"/>
      <c r="C1001" s="4"/>
      <c r="D1001" s="4"/>
      <c r="E1001" s="4"/>
      <c r="F1001" s="4"/>
      <c r="G1001" s="4"/>
    </row>
    <row r="1002" spans="1:7" x14ac:dyDescent="0.3">
      <c r="A1002" s="3"/>
      <c r="B1002" s="4"/>
      <c r="C1002" s="4"/>
      <c r="D1002" s="4"/>
      <c r="E1002" s="4"/>
      <c r="F1002" s="4"/>
      <c r="G1002" s="4"/>
    </row>
    <row r="1003" spans="1:7" x14ac:dyDescent="0.3">
      <c r="A1003" s="3"/>
      <c r="B1003" s="4"/>
      <c r="C1003" s="4"/>
      <c r="D1003" s="4"/>
      <c r="E1003" s="4"/>
      <c r="F1003" s="4"/>
      <c r="G1003" s="4"/>
    </row>
    <row r="1004" spans="1:7" x14ac:dyDescent="0.3">
      <c r="A1004" s="3"/>
      <c r="B1004" s="4"/>
      <c r="C1004" s="4"/>
      <c r="D1004" s="4"/>
      <c r="E1004" s="4"/>
      <c r="F1004" s="4"/>
      <c r="G1004" s="4"/>
    </row>
    <row r="1005" spans="1:7" x14ac:dyDescent="0.3">
      <c r="A1005" s="3"/>
      <c r="B1005" s="4"/>
      <c r="C1005" s="4"/>
      <c r="D1005" s="4"/>
      <c r="E1005" s="4"/>
      <c r="F1005" s="4"/>
      <c r="G1005" s="4"/>
    </row>
    <row r="1006" spans="1:7" x14ac:dyDescent="0.3">
      <c r="A1006" s="3"/>
      <c r="B1006" s="4"/>
      <c r="C1006" s="4"/>
      <c r="D1006" s="4"/>
      <c r="E1006" s="4"/>
      <c r="F1006" s="4"/>
      <c r="G1006" s="4"/>
    </row>
    <row r="1007" spans="1:7" x14ac:dyDescent="0.3">
      <c r="A1007" s="3"/>
      <c r="B1007" s="4"/>
      <c r="C1007" s="4"/>
      <c r="D1007" s="4"/>
      <c r="E1007" s="4"/>
      <c r="F1007" s="4"/>
      <c r="G1007" s="4"/>
    </row>
    <row r="1008" spans="1:7" x14ac:dyDescent="0.3">
      <c r="A1008" s="3"/>
      <c r="B1008" s="4"/>
      <c r="C1008" s="4"/>
      <c r="D1008" s="4"/>
      <c r="E1008" s="4"/>
      <c r="F1008" s="4"/>
      <c r="G1008" s="4"/>
    </row>
    <row r="1009" spans="1:7" x14ac:dyDescent="0.3">
      <c r="A1009" s="3"/>
      <c r="B1009" s="4"/>
      <c r="C1009" s="4"/>
      <c r="D1009" s="4"/>
      <c r="E1009" s="4"/>
      <c r="F1009" s="4"/>
      <c r="G1009" s="4"/>
    </row>
    <row r="1010" spans="1:7" x14ac:dyDescent="0.3">
      <c r="A1010" s="3"/>
      <c r="B1010" s="4"/>
      <c r="C1010" s="4"/>
      <c r="D1010" s="4"/>
      <c r="E1010" s="4"/>
      <c r="F1010" s="4"/>
      <c r="G1010" s="4"/>
    </row>
    <row r="1011" spans="1:7" x14ac:dyDescent="0.3">
      <c r="A1011" s="3"/>
      <c r="B1011" s="4"/>
      <c r="C1011" s="4"/>
      <c r="D1011" s="4"/>
      <c r="E1011" s="4"/>
      <c r="F1011" s="4"/>
      <c r="G1011" s="4"/>
    </row>
    <row r="1012" spans="1:7" x14ac:dyDescent="0.3">
      <c r="A1012" s="3"/>
      <c r="B1012" s="4"/>
      <c r="C1012" s="4"/>
      <c r="D1012" s="4"/>
      <c r="E1012" s="4"/>
      <c r="F1012" s="4"/>
      <c r="G1012" s="4"/>
    </row>
    <row r="1013" spans="1:7" x14ac:dyDescent="0.3">
      <c r="A1013" s="3"/>
      <c r="B1013" s="4"/>
      <c r="C1013" s="4"/>
      <c r="D1013" s="4"/>
      <c r="E1013" s="4"/>
      <c r="F1013" s="4"/>
      <c r="G1013" s="4"/>
    </row>
    <row r="1014" spans="1:7" x14ac:dyDescent="0.3">
      <c r="A1014" s="3"/>
      <c r="B1014" s="4"/>
      <c r="C1014" s="4"/>
      <c r="D1014" s="4"/>
      <c r="E1014" s="4"/>
      <c r="F1014" s="4"/>
      <c r="G1014" s="4"/>
    </row>
    <row r="1015" spans="1:7" x14ac:dyDescent="0.3">
      <c r="A1015" s="3"/>
      <c r="B1015" s="4"/>
      <c r="C1015" s="4"/>
      <c r="D1015" s="4"/>
      <c r="E1015" s="4"/>
      <c r="F1015" s="4"/>
      <c r="G1015" s="4"/>
    </row>
    <row r="1016" spans="1:7" x14ac:dyDescent="0.3">
      <c r="A1016" s="3"/>
      <c r="B1016" s="4"/>
      <c r="C1016" s="4"/>
      <c r="D1016" s="4"/>
      <c r="E1016" s="4"/>
      <c r="F1016" s="4"/>
      <c r="G1016" s="4"/>
    </row>
    <row r="1017" spans="1:7" x14ac:dyDescent="0.3">
      <c r="A1017" s="3"/>
      <c r="B1017" s="4"/>
      <c r="C1017" s="4"/>
      <c r="D1017" s="4"/>
      <c r="E1017" s="4"/>
      <c r="F1017" s="4"/>
      <c r="G1017" s="4"/>
    </row>
    <row r="1018" spans="1:7" x14ac:dyDescent="0.3">
      <c r="A1018" s="3"/>
      <c r="B1018" s="4"/>
      <c r="C1018" s="4"/>
      <c r="D1018" s="4"/>
      <c r="E1018" s="4"/>
      <c r="F1018" s="4"/>
      <c r="G1018" s="4"/>
    </row>
    <row r="1019" spans="1:7" x14ac:dyDescent="0.3">
      <c r="A1019" s="3"/>
      <c r="B1019" s="4"/>
      <c r="C1019" s="4"/>
      <c r="D1019" s="4"/>
      <c r="E1019" s="4"/>
      <c r="F1019" s="4"/>
      <c r="G1019" s="4"/>
    </row>
    <row r="1020" spans="1:7" x14ac:dyDescent="0.3">
      <c r="A1020" s="3"/>
      <c r="B1020" s="4"/>
      <c r="C1020" s="4"/>
      <c r="D1020" s="4"/>
      <c r="E1020" s="4"/>
      <c r="F1020" s="4"/>
      <c r="G1020" s="4"/>
    </row>
    <row r="1021" spans="1:7" x14ac:dyDescent="0.3">
      <c r="A1021" s="3"/>
      <c r="B1021" s="4"/>
      <c r="C1021" s="4"/>
      <c r="D1021" s="4"/>
      <c r="E1021" s="4"/>
      <c r="F1021" s="4"/>
      <c r="G1021" s="4"/>
    </row>
    <row r="1022" spans="1:7" x14ac:dyDescent="0.3">
      <c r="A1022" s="3"/>
      <c r="B1022" s="4"/>
      <c r="C1022" s="4"/>
      <c r="D1022" s="4"/>
      <c r="E1022" s="4"/>
      <c r="F1022" s="4"/>
      <c r="G1022" s="4"/>
    </row>
    <row r="1023" spans="1:7" x14ac:dyDescent="0.3">
      <c r="A1023" s="3"/>
      <c r="B1023" s="4"/>
      <c r="C1023" s="4"/>
      <c r="D1023" s="4"/>
      <c r="E1023" s="4"/>
      <c r="F1023" s="4"/>
      <c r="G1023" s="4"/>
    </row>
    <row r="1024" spans="1:7" x14ac:dyDescent="0.3">
      <c r="A1024" s="3"/>
      <c r="B1024" s="4"/>
      <c r="C1024" s="4"/>
      <c r="D1024" s="4"/>
      <c r="E1024" s="4"/>
      <c r="F1024" s="4"/>
      <c r="G1024" s="4"/>
    </row>
    <row r="1025" spans="1:7" x14ac:dyDescent="0.3">
      <c r="A1025" s="3"/>
      <c r="B1025" s="4"/>
      <c r="C1025" s="4"/>
      <c r="D1025" s="4"/>
      <c r="E1025" s="4"/>
      <c r="F1025" s="4"/>
      <c r="G1025" s="4"/>
    </row>
    <row r="1026" spans="1:7" x14ac:dyDescent="0.3">
      <c r="A1026" s="3"/>
      <c r="B1026" s="4"/>
      <c r="C1026" s="4"/>
      <c r="D1026" s="4"/>
      <c r="E1026" s="4"/>
      <c r="F1026" s="4"/>
      <c r="G1026" s="4"/>
    </row>
    <row r="1027" spans="1:7" x14ac:dyDescent="0.3">
      <c r="A1027" s="3"/>
      <c r="B1027" s="4"/>
      <c r="C1027" s="4"/>
      <c r="D1027" s="4"/>
      <c r="E1027" s="4"/>
      <c r="F1027" s="4"/>
      <c r="G1027" s="4"/>
    </row>
    <row r="1028" spans="1:7" x14ac:dyDescent="0.3">
      <c r="A1028" s="3"/>
      <c r="B1028" s="4"/>
      <c r="C1028" s="4"/>
      <c r="D1028" s="4"/>
      <c r="E1028" s="4"/>
      <c r="F1028" s="4"/>
      <c r="G1028" s="4"/>
    </row>
    <row r="1029" spans="1:7" x14ac:dyDescent="0.3">
      <c r="A1029" s="3"/>
      <c r="B1029" s="4"/>
      <c r="C1029" s="4"/>
      <c r="D1029" s="4"/>
      <c r="E1029" s="4"/>
      <c r="F1029" s="4"/>
      <c r="G1029" s="4"/>
    </row>
    <row r="1030" spans="1:7" x14ac:dyDescent="0.3">
      <c r="A1030" s="3"/>
      <c r="B1030" s="4"/>
      <c r="C1030" s="4"/>
      <c r="D1030" s="4"/>
      <c r="E1030" s="4"/>
      <c r="F1030" s="4"/>
      <c r="G1030" s="4"/>
    </row>
    <row r="1031" spans="1:7" x14ac:dyDescent="0.3">
      <c r="A1031" s="3"/>
      <c r="B1031" s="4"/>
      <c r="C1031" s="4"/>
      <c r="D1031" s="4"/>
      <c r="E1031" s="4"/>
      <c r="F1031" s="4"/>
      <c r="G1031" s="4"/>
    </row>
    <row r="1032" spans="1:7" x14ac:dyDescent="0.3">
      <c r="A1032" s="3"/>
      <c r="B1032" s="4"/>
      <c r="C1032" s="4"/>
      <c r="D1032" s="4"/>
      <c r="E1032" s="4"/>
      <c r="F1032" s="4"/>
      <c r="G1032" s="4"/>
    </row>
    <row r="1033" spans="1:7" x14ac:dyDescent="0.3">
      <c r="A1033" s="3"/>
      <c r="B1033" s="4"/>
      <c r="C1033" s="4"/>
      <c r="D1033" s="4"/>
      <c r="E1033" s="4"/>
      <c r="F1033" s="4"/>
      <c r="G1033" s="4"/>
    </row>
    <row r="1034" spans="1:7" x14ac:dyDescent="0.3">
      <c r="A1034" s="3"/>
      <c r="B1034" s="4"/>
      <c r="C1034" s="4"/>
      <c r="D1034" s="4"/>
      <c r="E1034" s="4"/>
      <c r="F1034" s="4"/>
      <c r="G1034" s="4"/>
    </row>
    <row r="1035" spans="1:7" x14ac:dyDescent="0.3">
      <c r="A1035" s="3"/>
      <c r="B1035" s="4"/>
      <c r="C1035" s="4"/>
      <c r="D1035" s="4"/>
      <c r="E1035" s="4"/>
      <c r="F1035" s="4"/>
      <c r="G1035" s="4"/>
    </row>
    <row r="1036" spans="1:7" x14ac:dyDescent="0.3">
      <c r="A1036" s="3"/>
      <c r="B1036" s="4"/>
      <c r="C1036" s="4"/>
      <c r="D1036" s="4"/>
      <c r="E1036" s="4"/>
      <c r="F1036" s="4"/>
      <c r="G1036" s="4"/>
    </row>
    <row r="1037" spans="1:7" x14ac:dyDescent="0.3">
      <c r="A1037" s="3"/>
      <c r="B1037" s="4"/>
      <c r="C1037" s="4"/>
      <c r="D1037" s="4"/>
      <c r="E1037" s="4"/>
      <c r="F1037" s="4"/>
      <c r="G1037" s="4"/>
    </row>
    <row r="1038" spans="1:7" x14ac:dyDescent="0.3">
      <c r="A1038" s="3"/>
      <c r="B1038" s="4"/>
      <c r="C1038" s="4"/>
      <c r="D1038" s="4"/>
      <c r="E1038" s="4"/>
      <c r="F1038" s="4"/>
      <c r="G1038" s="4"/>
    </row>
    <row r="1039" spans="1:7" x14ac:dyDescent="0.3">
      <c r="A1039" s="3"/>
      <c r="B1039" s="4"/>
      <c r="C1039" s="4"/>
      <c r="D1039" s="4"/>
      <c r="E1039" s="4"/>
      <c r="F1039" s="4"/>
      <c r="G1039" s="4"/>
    </row>
    <row r="1040" spans="1:7" x14ac:dyDescent="0.3">
      <c r="A1040" s="3"/>
      <c r="B1040" s="4"/>
      <c r="C1040" s="4"/>
      <c r="D1040" s="4"/>
      <c r="E1040" s="4"/>
      <c r="F1040" s="4"/>
      <c r="G1040" s="4"/>
    </row>
    <row r="1041" spans="1:7" x14ac:dyDescent="0.3">
      <c r="A1041" s="3"/>
      <c r="B1041" s="4"/>
      <c r="C1041" s="4"/>
      <c r="D1041" s="4"/>
      <c r="E1041" s="4"/>
      <c r="F1041" s="4"/>
      <c r="G1041" s="4"/>
    </row>
    <row r="1042" spans="1:7" x14ac:dyDescent="0.3">
      <c r="A1042" s="3"/>
      <c r="B1042" s="4"/>
      <c r="C1042" s="4"/>
      <c r="D1042" s="4"/>
      <c r="E1042" s="4"/>
      <c r="F1042" s="4"/>
      <c r="G1042" s="4"/>
    </row>
    <row r="1043" spans="1:7" x14ac:dyDescent="0.3">
      <c r="A1043" s="3"/>
      <c r="B1043" s="4"/>
      <c r="C1043" s="4"/>
      <c r="D1043" s="4"/>
      <c r="E1043" s="4"/>
      <c r="F1043" s="4"/>
      <c r="G1043" s="4"/>
    </row>
    <row r="1044" spans="1:7" x14ac:dyDescent="0.3">
      <c r="A1044" s="3"/>
      <c r="B1044" s="4"/>
      <c r="C1044" s="4"/>
      <c r="D1044" s="4"/>
      <c r="E1044" s="4"/>
      <c r="F1044" s="4"/>
      <c r="G1044" s="4"/>
    </row>
    <row r="1045" spans="1:7" x14ac:dyDescent="0.3">
      <c r="A1045" s="3"/>
      <c r="B1045" s="4"/>
      <c r="C1045" s="4"/>
      <c r="D1045" s="4"/>
      <c r="E1045" s="4"/>
      <c r="F1045" s="4"/>
      <c r="G1045" s="4"/>
    </row>
    <row r="1046" spans="1:7" x14ac:dyDescent="0.3">
      <c r="A1046" s="3"/>
      <c r="B1046" s="4"/>
      <c r="C1046" s="4"/>
      <c r="D1046" s="4"/>
      <c r="E1046" s="4"/>
      <c r="F1046" s="4"/>
      <c r="G1046" s="4"/>
    </row>
    <row r="1047" spans="1:7" x14ac:dyDescent="0.3">
      <c r="A1047" s="3"/>
      <c r="B1047" s="4"/>
      <c r="C1047" s="4"/>
      <c r="D1047" s="4"/>
      <c r="E1047" s="4"/>
      <c r="F1047" s="4"/>
      <c r="G1047" s="4"/>
    </row>
    <row r="1048" spans="1:7" x14ac:dyDescent="0.3">
      <c r="A1048" s="3"/>
      <c r="B1048" s="4"/>
      <c r="C1048" s="4"/>
      <c r="D1048" s="4"/>
      <c r="E1048" s="4"/>
      <c r="F1048" s="4"/>
      <c r="G1048" s="4"/>
    </row>
    <row r="1049" spans="1:7" x14ac:dyDescent="0.3">
      <c r="A1049" s="3"/>
      <c r="B1049" s="4"/>
      <c r="C1049" s="4"/>
      <c r="D1049" s="4"/>
      <c r="E1049" s="4"/>
      <c r="F1049" s="4"/>
      <c r="G1049" s="4"/>
    </row>
    <row r="1050" spans="1:7" x14ac:dyDescent="0.3">
      <c r="A1050" s="3"/>
      <c r="B1050" s="4"/>
      <c r="C1050" s="4"/>
      <c r="D1050" s="4"/>
      <c r="E1050" s="4"/>
      <c r="F1050" s="4"/>
      <c r="G1050" s="4"/>
    </row>
    <row r="1051" spans="1:7" x14ac:dyDescent="0.3">
      <c r="A1051" s="3"/>
      <c r="B1051" s="4"/>
      <c r="C1051" s="4"/>
      <c r="D1051" s="4"/>
      <c r="E1051" s="4"/>
      <c r="F1051" s="4"/>
      <c r="G1051" s="4"/>
    </row>
    <row r="1052" spans="1:7" x14ac:dyDescent="0.3">
      <c r="A1052" s="3"/>
      <c r="B1052" s="4"/>
      <c r="C1052" s="4"/>
      <c r="D1052" s="4"/>
      <c r="E1052" s="4"/>
      <c r="F1052" s="4"/>
      <c r="G1052" s="4"/>
    </row>
    <row r="1053" spans="1:7" x14ac:dyDescent="0.3">
      <c r="A1053" s="3"/>
      <c r="B1053" s="4"/>
      <c r="C1053" s="4"/>
      <c r="D1053" s="4"/>
      <c r="E1053" s="4"/>
      <c r="F1053" s="4"/>
      <c r="G1053" s="4"/>
    </row>
    <row r="1054" spans="1:7" x14ac:dyDescent="0.3">
      <c r="A1054" s="3"/>
      <c r="B1054" s="4"/>
      <c r="C1054" s="4"/>
      <c r="D1054" s="4"/>
      <c r="E1054" s="4"/>
      <c r="F1054" s="4"/>
      <c r="G1054" s="4"/>
    </row>
    <row r="1055" spans="1:7" x14ac:dyDescent="0.3">
      <c r="A1055" s="3"/>
      <c r="B1055" s="4"/>
      <c r="C1055" s="4"/>
      <c r="D1055" s="4"/>
      <c r="E1055" s="4"/>
      <c r="F1055" s="4"/>
      <c r="G1055" s="4"/>
    </row>
    <row r="1056" spans="1:7" x14ac:dyDescent="0.3">
      <c r="A1056" s="3"/>
      <c r="B1056" s="4"/>
      <c r="C1056" s="4"/>
      <c r="D1056" s="4"/>
      <c r="E1056" s="4"/>
      <c r="F1056" s="4"/>
      <c r="G1056" s="4"/>
    </row>
    <row r="1057" spans="1:7" x14ac:dyDescent="0.3">
      <c r="A1057" s="3"/>
      <c r="B1057" s="4"/>
      <c r="C1057" s="4"/>
      <c r="D1057" s="4"/>
      <c r="E1057" s="4"/>
      <c r="F1057" s="4"/>
      <c r="G1057" s="4"/>
    </row>
    <row r="1058" spans="1:7" x14ac:dyDescent="0.3">
      <c r="A1058" s="3"/>
      <c r="B1058" s="4"/>
      <c r="C1058" s="4"/>
      <c r="D1058" s="4"/>
      <c r="E1058" s="4"/>
      <c r="F1058" s="4"/>
      <c r="G1058" s="4"/>
    </row>
    <row r="1059" spans="1:7" x14ac:dyDescent="0.3">
      <c r="A1059" s="3"/>
      <c r="B1059" s="4"/>
      <c r="C1059" s="4"/>
      <c r="D1059" s="4"/>
      <c r="E1059" s="4"/>
      <c r="F1059" s="4"/>
      <c r="G1059" s="4"/>
    </row>
    <row r="1060" spans="1:7" x14ac:dyDescent="0.3">
      <c r="A1060" s="3"/>
      <c r="B1060" s="4"/>
      <c r="C1060" s="4"/>
      <c r="D1060" s="4"/>
      <c r="E1060" s="4"/>
      <c r="F1060" s="4"/>
      <c r="G1060" s="4"/>
    </row>
    <row r="1061" spans="1:7" x14ac:dyDescent="0.3">
      <c r="A1061" s="3"/>
      <c r="B1061" s="4"/>
      <c r="C1061" s="4"/>
      <c r="D1061" s="4"/>
      <c r="E1061" s="4"/>
      <c r="F1061" s="4"/>
      <c r="G1061" s="4"/>
    </row>
    <row r="1062" spans="1:7" x14ac:dyDescent="0.3">
      <c r="A1062" s="3"/>
      <c r="B1062" s="4"/>
      <c r="C1062" s="4"/>
      <c r="D1062" s="4"/>
      <c r="E1062" s="4"/>
      <c r="F1062" s="4"/>
      <c r="G1062" s="4"/>
    </row>
    <row r="1063" spans="1:7" x14ac:dyDescent="0.3">
      <c r="A1063" s="3"/>
      <c r="B1063" s="4"/>
      <c r="C1063" s="4"/>
      <c r="D1063" s="4"/>
      <c r="E1063" s="4"/>
      <c r="F1063" s="4"/>
      <c r="G1063" s="4"/>
    </row>
    <row r="1064" spans="1:7" x14ac:dyDescent="0.3">
      <c r="A1064" s="3"/>
      <c r="B1064" s="4"/>
      <c r="C1064" s="4"/>
      <c r="D1064" s="4"/>
      <c r="E1064" s="4"/>
      <c r="F1064" s="4"/>
      <c r="G1064" s="4"/>
    </row>
    <row r="1065" spans="1:7" x14ac:dyDescent="0.3">
      <c r="A1065" s="3"/>
      <c r="B1065" s="4"/>
      <c r="C1065" s="4"/>
      <c r="D1065" s="4"/>
      <c r="E1065" s="4"/>
      <c r="F1065" s="4"/>
      <c r="G1065" s="4"/>
    </row>
    <row r="1066" spans="1:7" x14ac:dyDescent="0.3">
      <c r="A1066" s="3"/>
      <c r="B1066" s="4"/>
      <c r="C1066" s="4"/>
      <c r="D1066" s="4"/>
      <c r="E1066" s="4"/>
      <c r="F1066" s="4"/>
      <c r="G1066" s="4"/>
    </row>
    <row r="1067" spans="1:7" x14ac:dyDescent="0.3">
      <c r="A1067" s="3"/>
      <c r="B1067" s="4"/>
      <c r="C1067" s="4"/>
      <c r="D1067" s="4"/>
      <c r="E1067" s="4"/>
      <c r="F1067" s="4"/>
      <c r="G1067" s="4"/>
    </row>
    <row r="1068" spans="1:7" x14ac:dyDescent="0.3">
      <c r="A1068" s="3"/>
      <c r="B1068" s="4"/>
      <c r="C1068" s="4"/>
      <c r="D1068" s="4"/>
      <c r="E1068" s="4"/>
      <c r="F1068" s="4"/>
      <c r="G1068" s="4"/>
    </row>
    <row r="1069" spans="1:7" x14ac:dyDescent="0.3">
      <c r="A1069" s="3"/>
      <c r="B1069" s="4"/>
      <c r="C1069" s="4"/>
      <c r="D1069" s="4"/>
      <c r="E1069" s="4"/>
      <c r="F1069" s="4"/>
      <c r="G1069" s="4"/>
    </row>
    <row r="1070" spans="1:7" x14ac:dyDescent="0.3">
      <c r="A1070" s="3"/>
      <c r="B1070" s="4"/>
      <c r="C1070" s="4"/>
      <c r="D1070" s="4"/>
      <c r="E1070" s="4"/>
      <c r="F1070" s="4"/>
      <c r="G1070" s="4"/>
    </row>
    <row r="1071" spans="1:7" x14ac:dyDescent="0.3">
      <c r="A1071" s="3"/>
      <c r="B1071" s="4"/>
      <c r="C1071" s="4"/>
      <c r="D1071" s="4"/>
      <c r="E1071" s="4"/>
      <c r="F1071" s="4"/>
      <c r="G1071" s="4"/>
    </row>
    <row r="1072" spans="1:7" x14ac:dyDescent="0.3">
      <c r="A1072" s="3"/>
      <c r="B1072" s="4"/>
      <c r="C1072" s="4"/>
      <c r="D1072" s="4"/>
      <c r="E1072" s="4"/>
      <c r="F1072" s="4"/>
      <c r="G1072" s="4"/>
    </row>
    <row r="1073" spans="1:7" x14ac:dyDescent="0.3">
      <c r="A1073" s="3"/>
      <c r="B1073" s="4"/>
      <c r="C1073" s="4"/>
      <c r="D1073" s="4"/>
      <c r="E1073" s="4"/>
      <c r="F1073" s="4"/>
      <c r="G1073" s="4"/>
    </row>
    <row r="1074" spans="1:7" x14ac:dyDescent="0.3">
      <c r="A1074" s="3"/>
      <c r="B1074" s="4"/>
      <c r="C1074" s="4"/>
      <c r="D1074" s="4"/>
      <c r="E1074" s="4"/>
      <c r="F1074" s="4"/>
      <c r="G1074" s="4"/>
    </row>
    <row r="1075" spans="1:7" x14ac:dyDescent="0.3">
      <c r="A1075" s="3"/>
      <c r="B1075" s="4"/>
      <c r="C1075" s="4"/>
      <c r="D1075" s="4"/>
      <c r="E1075" s="4"/>
      <c r="F1075" s="4"/>
      <c r="G1075" s="4"/>
    </row>
    <row r="1076" spans="1:7" x14ac:dyDescent="0.3">
      <c r="A1076" s="3"/>
      <c r="B1076" s="4"/>
      <c r="C1076" s="4"/>
      <c r="D1076" s="4"/>
      <c r="E1076" s="4"/>
      <c r="F1076" s="4"/>
      <c r="G1076" s="4"/>
    </row>
    <row r="1077" spans="1:7" x14ac:dyDescent="0.3">
      <c r="A1077" s="3"/>
      <c r="B1077" s="4"/>
      <c r="C1077" s="4"/>
      <c r="D1077" s="4"/>
      <c r="E1077" s="4"/>
      <c r="F1077" s="4"/>
      <c r="G1077" s="4"/>
    </row>
    <row r="1078" spans="1:7" x14ac:dyDescent="0.3">
      <c r="A1078" s="3"/>
      <c r="B1078" s="4"/>
      <c r="C1078" s="4"/>
      <c r="D1078" s="4"/>
      <c r="E1078" s="4"/>
      <c r="F1078" s="4"/>
      <c r="G1078" s="4"/>
    </row>
    <row r="1079" spans="1:7" x14ac:dyDescent="0.3">
      <c r="A1079" s="3"/>
      <c r="B1079" s="4"/>
      <c r="C1079" s="4"/>
      <c r="D1079" s="4"/>
      <c r="E1079" s="4"/>
      <c r="F1079" s="4"/>
      <c r="G1079" s="4"/>
    </row>
    <row r="1080" spans="1:7" x14ac:dyDescent="0.3">
      <c r="A1080" s="3"/>
      <c r="B1080" s="4"/>
      <c r="C1080" s="4"/>
      <c r="D1080" s="4"/>
      <c r="E1080" s="4"/>
      <c r="F1080" s="4"/>
      <c r="G1080" s="4"/>
    </row>
    <row r="1081" spans="1:7" x14ac:dyDescent="0.3">
      <c r="A1081" s="3"/>
      <c r="B1081" s="4"/>
      <c r="C1081" s="4"/>
      <c r="D1081" s="4"/>
      <c r="E1081" s="4"/>
      <c r="F1081" s="4"/>
      <c r="G1081" s="4"/>
    </row>
    <row r="1082" spans="1:7" x14ac:dyDescent="0.3">
      <c r="A1082" s="3"/>
      <c r="B1082" s="4"/>
      <c r="C1082" s="4"/>
      <c r="D1082" s="4"/>
      <c r="E1082" s="4"/>
      <c r="F1082" s="4"/>
      <c r="G1082" s="4"/>
    </row>
    <row r="1083" spans="1:7" x14ac:dyDescent="0.3">
      <c r="A1083" s="3"/>
      <c r="B1083" s="4"/>
      <c r="C1083" s="4"/>
      <c r="D1083" s="4"/>
      <c r="E1083" s="4"/>
      <c r="F1083" s="4"/>
      <c r="G1083" s="4"/>
    </row>
    <row r="1084" spans="1:7" x14ac:dyDescent="0.3">
      <c r="A1084" s="3"/>
      <c r="B1084" s="4"/>
      <c r="C1084" s="4"/>
      <c r="D1084" s="4"/>
      <c r="E1084" s="4"/>
      <c r="F1084" s="4"/>
      <c r="G1084" s="4"/>
    </row>
    <row r="1085" spans="1:7" x14ac:dyDescent="0.3">
      <c r="A1085" s="3"/>
      <c r="B1085" s="4"/>
      <c r="C1085" s="4"/>
      <c r="D1085" s="4"/>
      <c r="E1085" s="4"/>
      <c r="F1085" s="4"/>
      <c r="G1085" s="4"/>
    </row>
    <row r="1086" spans="1:7" x14ac:dyDescent="0.3">
      <c r="A1086" s="3"/>
      <c r="B1086" s="4"/>
      <c r="C1086" s="4"/>
      <c r="D1086" s="4"/>
      <c r="E1086" s="4"/>
      <c r="F1086" s="4"/>
      <c r="G1086" s="4"/>
    </row>
    <row r="1087" spans="1:7" x14ac:dyDescent="0.3">
      <c r="A1087" s="3"/>
      <c r="B1087" s="4"/>
      <c r="C1087" s="4"/>
      <c r="D1087" s="4"/>
      <c r="E1087" s="4"/>
      <c r="F1087" s="4"/>
      <c r="G1087" s="4"/>
    </row>
    <row r="1088" spans="1:7" x14ac:dyDescent="0.3">
      <c r="A1088" s="3"/>
      <c r="B1088" s="4"/>
      <c r="C1088" s="4"/>
      <c r="D1088" s="4"/>
      <c r="E1088" s="4"/>
      <c r="F1088" s="4"/>
      <c r="G1088" s="4"/>
    </row>
    <row r="1089" spans="1:7" x14ac:dyDescent="0.3">
      <c r="A1089" s="3"/>
      <c r="B1089" s="4"/>
      <c r="C1089" s="4"/>
      <c r="D1089" s="4"/>
      <c r="E1089" s="4"/>
      <c r="F1089" s="4"/>
      <c r="G1089" s="4"/>
    </row>
    <row r="1090" spans="1:7" x14ac:dyDescent="0.3">
      <c r="A1090" s="3"/>
      <c r="B1090" s="4"/>
      <c r="C1090" s="4"/>
      <c r="D1090" s="4"/>
      <c r="E1090" s="4"/>
      <c r="F1090" s="4"/>
      <c r="G1090" s="4"/>
    </row>
    <row r="1091" spans="1:7" x14ac:dyDescent="0.3">
      <c r="A1091" s="3"/>
      <c r="B1091" s="4"/>
      <c r="C1091" s="4"/>
      <c r="D1091" s="4"/>
      <c r="E1091" s="4"/>
      <c r="F1091" s="4"/>
      <c r="G1091" s="4"/>
    </row>
    <row r="1092" spans="1:7" x14ac:dyDescent="0.3">
      <c r="A1092" s="3"/>
      <c r="B1092" s="4"/>
      <c r="C1092" s="4"/>
      <c r="D1092" s="4"/>
      <c r="E1092" s="4"/>
      <c r="F1092" s="4"/>
      <c r="G1092" s="4"/>
    </row>
    <row r="1093" spans="1:7" x14ac:dyDescent="0.3">
      <c r="A1093" s="3"/>
      <c r="B1093" s="4"/>
      <c r="C1093" s="4"/>
      <c r="D1093" s="4"/>
      <c r="E1093" s="4"/>
      <c r="F1093" s="4"/>
      <c r="G1093" s="4"/>
    </row>
    <row r="1094" spans="1:7" x14ac:dyDescent="0.3">
      <c r="A1094" s="3"/>
      <c r="B1094" s="4"/>
      <c r="C1094" s="4"/>
      <c r="D1094" s="4"/>
      <c r="E1094" s="4"/>
      <c r="F1094" s="4"/>
      <c r="G1094" s="4"/>
    </row>
    <row r="1095" spans="1:7" x14ac:dyDescent="0.3">
      <c r="A1095" s="3"/>
      <c r="B1095" s="4"/>
      <c r="C1095" s="4"/>
      <c r="D1095" s="4"/>
      <c r="E1095" s="4"/>
      <c r="F1095" s="4"/>
      <c r="G1095" s="4"/>
    </row>
    <row r="1096" spans="1:7" x14ac:dyDescent="0.3">
      <c r="A1096" s="3"/>
      <c r="B1096" s="4"/>
      <c r="C1096" s="4"/>
      <c r="D1096" s="4"/>
      <c r="E1096" s="4"/>
      <c r="F1096" s="4"/>
      <c r="G1096" s="4"/>
    </row>
    <row r="1097" spans="1:7" x14ac:dyDescent="0.3">
      <c r="A1097" s="3"/>
      <c r="B1097" s="4"/>
      <c r="C1097" s="4"/>
      <c r="D1097" s="4"/>
      <c r="E1097" s="4"/>
      <c r="F1097" s="4"/>
      <c r="G1097" s="4"/>
    </row>
    <row r="1098" spans="1:7" x14ac:dyDescent="0.3">
      <c r="A1098" s="3"/>
      <c r="B1098" s="4"/>
      <c r="C1098" s="4"/>
      <c r="D1098" s="4"/>
      <c r="E1098" s="4"/>
      <c r="F1098" s="4"/>
      <c r="G1098" s="4"/>
    </row>
    <row r="1099" spans="1:7" x14ac:dyDescent="0.3">
      <c r="A1099" s="3"/>
      <c r="B1099" s="4"/>
      <c r="C1099" s="4"/>
      <c r="D1099" s="4"/>
      <c r="E1099" s="4"/>
      <c r="F1099" s="4"/>
      <c r="G1099" s="4"/>
    </row>
    <row r="1100" spans="1:7" x14ac:dyDescent="0.3">
      <c r="A1100" s="3"/>
      <c r="B1100" s="4"/>
      <c r="C1100" s="4"/>
      <c r="D1100" s="4"/>
      <c r="E1100" s="4"/>
      <c r="F1100" s="4"/>
      <c r="G1100" s="4"/>
    </row>
    <row r="1101" spans="1:7" x14ac:dyDescent="0.3">
      <c r="A1101" s="3"/>
      <c r="B1101" s="4"/>
      <c r="C1101" s="4"/>
      <c r="D1101" s="4"/>
      <c r="E1101" s="4"/>
      <c r="F1101" s="4"/>
      <c r="G1101" s="4"/>
    </row>
    <row r="1102" spans="1:7" x14ac:dyDescent="0.3">
      <c r="A1102" s="3"/>
      <c r="B1102" s="4"/>
      <c r="C1102" s="4"/>
      <c r="D1102" s="4"/>
      <c r="E1102" s="4"/>
      <c r="F1102" s="4"/>
      <c r="G1102" s="4"/>
    </row>
    <row r="1103" spans="1:7" x14ac:dyDescent="0.3">
      <c r="A1103" s="3"/>
      <c r="B1103" s="4"/>
      <c r="C1103" s="4"/>
      <c r="D1103" s="4"/>
      <c r="E1103" s="4"/>
      <c r="F1103" s="4"/>
      <c r="G1103" s="4"/>
    </row>
    <row r="1104" spans="1:7" x14ac:dyDescent="0.3">
      <c r="A1104" s="3"/>
      <c r="B1104" s="4"/>
      <c r="C1104" s="4"/>
      <c r="D1104" s="4"/>
      <c r="E1104" s="4"/>
      <c r="F1104" s="4"/>
      <c r="G1104" s="4"/>
    </row>
    <row r="1105" spans="1:7" x14ac:dyDescent="0.3">
      <c r="A1105" s="3"/>
      <c r="B1105" s="4"/>
      <c r="C1105" s="4"/>
      <c r="D1105" s="4"/>
      <c r="E1105" s="4"/>
      <c r="F1105" s="4"/>
      <c r="G1105" s="4"/>
    </row>
    <row r="1106" spans="1:7" x14ac:dyDescent="0.3">
      <c r="A1106" s="3"/>
      <c r="B1106" s="4"/>
      <c r="C1106" s="4"/>
      <c r="D1106" s="4"/>
      <c r="E1106" s="4"/>
      <c r="F1106" s="4"/>
      <c r="G1106" s="4"/>
    </row>
    <row r="1107" spans="1:7" x14ac:dyDescent="0.3">
      <c r="A1107" s="3"/>
      <c r="B1107" s="4"/>
      <c r="C1107" s="4"/>
      <c r="D1107" s="4"/>
      <c r="E1107" s="4"/>
      <c r="F1107" s="4"/>
      <c r="G1107" s="4"/>
    </row>
    <row r="1108" spans="1:7" x14ac:dyDescent="0.3">
      <c r="A1108" s="3"/>
      <c r="B1108" s="4"/>
      <c r="C1108" s="4"/>
      <c r="D1108" s="4"/>
      <c r="E1108" s="4"/>
      <c r="F1108" s="4"/>
      <c r="G1108" s="4"/>
    </row>
    <row r="1109" spans="1:7" x14ac:dyDescent="0.3">
      <c r="A1109" s="3"/>
      <c r="B1109" s="4"/>
      <c r="C1109" s="4"/>
      <c r="D1109" s="4"/>
      <c r="E1109" s="4"/>
      <c r="F1109" s="4"/>
      <c r="G1109" s="4"/>
    </row>
    <row r="1110" spans="1:7" x14ac:dyDescent="0.3">
      <c r="A1110" s="3"/>
      <c r="B1110" s="4"/>
      <c r="C1110" s="4"/>
      <c r="D1110" s="4"/>
      <c r="E1110" s="4"/>
      <c r="F1110" s="4"/>
      <c r="G1110" s="4"/>
    </row>
    <row r="1111" spans="1:7" x14ac:dyDescent="0.3">
      <c r="A1111" s="3"/>
      <c r="B1111" s="4"/>
      <c r="C1111" s="4"/>
      <c r="D1111" s="4"/>
      <c r="E1111" s="4"/>
      <c r="F1111" s="4"/>
      <c r="G1111" s="4"/>
    </row>
    <row r="1112" spans="1:7" x14ac:dyDescent="0.3">
      <c r="A1112" s="3"/>
      <c r="B1112" s="4"/>
      <c r="C1112" s="4"/>
      <c r="D1112" s="4"/>
      <c r="E1112" s="4"/>
      <c r="F1112" s="4"/>
      <c r="G1112" s="4"/>
    </row>
    <row r="1113" spans="1:7" x14ac:dyDescent="0.3">
      <c r="A1113" s="3"/>
      <c r="B1113" s="4"/>
      <c r="C1113" s="4"/>
      <c r="D1113" s="4"/>
      <c r="E1113" s="4"/>
      <c r="F1113" s="4"/>
      <c r="G1113" s="4"/>
    </row>
    <row r="1114" spans="1:7" x14ac:dyDescent="0.3">
      <c r="A1114" s="3"/>
      <c r="B1114" s="4"/>
      <c r="C1114" s="4"/>
      <c r="D1114" s="4"/>
      <c r="E1114" s="4"/>
      <c r="F1114" s="4"/>
      <c r="G1114" s="4"/>
    </row>
    <row r="1115" spans="1:7" x14ac:dyDescent="0.3">
      <c r="A1115" s="3"/>
      <c r="B1115" s="4"/>
      <c r="C1115" s="4"/>
      <c r="D1115" s="4"/>
      <c r="E1115" s="4"/>
      <c r="F1115" s="4"/>
      <c r="G1115" s="4"/>
    </row>
    <row r="1116" spans="1:7" x14ac:dyDescent="0.3">
      <c r="A1116" s="3"/>
      <c r="B1116" s="4"/>
      <c r="C1116" s="4"/>
      <c r="D1116" s="4"/>
      <c r="E1116" s="4"/>
      <c r="F1116" s="4"/>
      <c r="G1116" s="4"/>
    </row>
    <row r="1117" spans="1:7" x14ac:dyDescent="0.3">
      <c r="A1117" s="3"/>
      <c r="B1117" s="4"/>
      <c r="C1117" s="4"/>
      <c r="D1117" s="4"/>
      <c r="E1117" s="4"/>
      <c r="F1117" s="4"/>
      <c r="G1117" s="4"/>
    </row>
    <row r="1118" spans="1:7" x14ac:dyDescent="0.3">
      <c r="A1118" s="3"/>
      <c r="B1118" s="4"/>
      <c r="C1118" s="4"/>
      <c r="D1118" s="4"/>
      <c r="E1118" s="4"/>
      <c r="F1118" s="4"/>
      <c r="G1118" s="4"/>
    </row>
    <row r="1119" spans="1:7" x14ac:dyDescent="0.3">
      <c r="A1119" s="3"/>
      <c r="B1119" s="4"/>
      <c r="C1119" s="4"/>
      <c r="D1119" s="4"/>
      <c r="E1119" s="4"/>
      <c r="F1119" s="4"/>
      <c r="G1119" s="4"/>
    </row>
    <row r="1120" spans="1:7" x14ac:dyDescent="0.3">
      <c r="A1120" s="3"/>
      <c r="B1120" s="4"/>
      <c r="C1120" s="4"/>
      <c r="D1120" s="4"/>
      <c r="E1120" s="4"/>
      <c r="F1120" s="4"/>
      <c r="G1120" s="4"/>
    </row>
    <row r="1121" spans="1:7" x14ac:dyDescent="0.3">
      <c r="A1121" s="3"/>
      <c r="B1121" s="4"/>
      <c r="C1121" s="4"/>
      <c r="D1121" s="4"/>
      <c r="E1121" s="4"/>
      <c r="F1121" s="4"/>
      <c r="G1121" s="4"/>
    </row>
    <row r="1122" spans="1:7" x14ac:dyDescent="0.3">
      <c r="A1122" s="3"/>
      <c r="B1122" s="4"/>
      <c r="C1122" s="4"/>
      <c r="D1122" s="4"/>
      <c r="E1122" s="4"/>
      <c r="F1122" s="4"/>
      <c r="G1122" s="4"/>
    </row>
    <row r="1123" spans="1:7" x14ac:dyDescent="0.3">
      <c r="A1123" s="3"/>
      <c r="B1123" s="4"/>
      <c r="C1123" s="4"/>
      <c r="D1123" s="4"/>
      <c r="E1123" s="4"/>
      <c r="F1123" s="4"/>
      <c r="G1123" s="4"/>
    </row>
    <row r="1124" spans="1:7" x14ac:dyDescent="0.3">
      <c r="A1124" s="3"/>
      <c r="B1124" s="4"/>
      <c r="C1124" s="4"/>
      <c r="D1124" s="4"/>
      <c r="E1124" s="4"/>
      <c r="F1124" s="4"/>
      <c r="G1124" s="4"/>
    </row>
    <row r="1125" spans="1:7" x14ac:dyDescent="0.3">
      <c r="A1125" s="3"/>
      <c r="B1125" s="4"/>
      <c r="C1125" s="4"/>
      <c r="D1125" s="4"/>
      <c r="E1125" s="4"/>
      <c r="F1125" s="4"/>
      <c r="G1125" s="4"/>
    </row>
    <row r="1126" spans="1:7" x14ac:dyDescent="0.3">
      <c r="A1126" s="3"/>
      <c r="B1126" s="4"/>
      <c r="C1126" s="4"/>
      <c r="D1126" s="4"/>
      <c r="E1126" s="4"/>
      <c r="F1126" s="4"/>
      <c r="G1126" s="4"/>
    </row>
    <row r="1127" spans="1:7" x14ac:dyDescent="0.3">
      <c r="A1127" s="3"/>
      <c r="B1127" s="4"/>
      <c r="C1127" s="4"/>
      <c r="D1127" s="4"/>
      <c r="E1127" s="4"/>
      <c r="F1127" s="4"/>
      <c r="G1127" s="4"/>
    </row>
    <row r="1128" spans="1:7" x14ac:dyDescent="0.3">
      <c r="A1128" s="3"/>
      <c r="B1128" s="4"/>
      <c r="C1128" s="4"/>
      <c r="D1128" s="4"/>
      <c r="E1128" s="4"/>
      <c r="F1128" s="4"/>
      <c r="G1128" s="4"/>
    </row>
    <row r="1129" spans="1:7" x14ac:dyDescent="0.3">
      <c r="A1129" s="3"/>
      <c r="B1129" s="4"/>
      <c r="C1129" s="4"/>
      <c r="D1129" s="4"/>
      <c r="E1129" s="4"/>
      <c r="F1129" s="4"/>
      <c r="G1129" s="4"/>
    </row>
    <row r="1130" spans="1:7" x14ac:dyDescent="0.3">
      <c r="A1130" s="3"/>
      <c r="B1130" s="4"/>
      <c r="C1130" s="4"/>
      <c r="D1130" s="4"/>
      <c r="E1130" s="4"/>
      <c r="F1130" s="4"/>
      <c r="G1130" s="4"/>
    </row>
    <row r="1131" spans="1:7" x14ac:dyDescent="0.3">
      <c r="A1131" s="3"/>
      <c r="B1131" s="4"/>
      <c r="C1131" s="4"/>
      <c r="D1131" s="4"/>
      <c r="E1131" s="4"/>
      <c r="F1131" s="4"/>
      <c r="G1131" s="4"/>
    </row>
    <row r="1132" spans="1:7" x14ac:dyDescent="0.3">
      <c r="A1132" s="3"/>
      <c r="B1132" s="4"/>
      <c r="C1132" s="4"/>
      <c r="D1132" s="4"/>
      <c r="E1132" s="4"/>
      <c r="F1132" s="4"/>
      <c r="G1132" s="4"/>
    </row>
    <row r="1133" spans="1:7" x14ac:dyDescent="0.3">
      <c r="A1133" s="3"/>
      <c r="B1133" s="4"/>
      <c r="C1133" s="4"/>
      <c r="D1133" s="4"/>
      <c r="E1133" s="4"/>
      <c r="F1133" s="4"/>
      <c r="G1133" s="4"/>
    </row>
    <row r="1134" spans="1:7" x14ac:dyDescent="0.3">
      <c r="A1134" s="3"/>
      <c r="B1134" s="4"/>
      <c r="C1134" s="4"/>
      <c r="D1134" s="4"/>
      <c r="E1134" s="4"/>
      <c r="F1134" s="4"/>
      <c r="G1134" s="4"/>
    </row>
    <row r="1135" spans="1:7" x14ac:dyDescent="0.3">
      <c r="A1135" s="3"/>
      <c r="B1135" s="4"/>
      <c r="C1135" s="4"/>
      <c r="D1135" s="4"/>
      <c r="E1135" s="4"/>
      <c r="F1135" s="4"/>
      <c r="G1135" s="4"/>
    </row>
    <row r="1136" spans="1:7" x14ac:dyDescent="0.3">
      <c r="A1136" s="3"/>
      <c r="B1136" s="4"/>
      <c r="C1136" s="4"/>
      <c r="D1136" s="4"/>
      <c r="E1136" s="4"/>
      <c r="F1136" s="4"/>
      <c r="G1136" s="4"/>
    </row>
    <row r="1137" spans="1:7" x14ac:dyDescent="0.3">
      <c r="A1137" s="3"/>
      <c r="B1137" s="4"/>
      <c r="C1137" s="4"/>
      <c r="D1137" s="4"/>
      <c r="E1137" s="4"/>
      <c r="F1137" s="4"/>
      <c r="G1137" s="4"/>
    </row>
    <row r="1138" spans="1:7" x14ac:dyDescent="0.3">
      <c r="A1138" s="3"/>
      <c r="B1138" s="4"/>
      <c r="C1138" s="4"/>
      <c r="D1138" s="4"/>
      <c r="E1138" s="4"/>
      <c r="F1138" s="4"/>
      <c r="G1138" s="4"/>
    </row>
    <row r="1139" spans="1:7" x14ac:dyDescent="0.3">
      <c r="A1139" s="3"/>
      <c r="B1139" s="4"/>
      <c r="C1139" s="4"/>
      <c r="D1139" s="4"/>
      <c r="E1139" s="4"/>
      <c r="F1139" s="4"/>
      <c r="G1139" s="4"/>
    </row>
    <row r="1140" spans="1:7" x14ac:dyDescent="0.3">
      <c r="A1140" s="3"/>
      <c r="B1140" s="4"/>
      <c r="C1140" s="4"/>
      <c r="D1140" s="4"/>
      <c r="E1140" s="4"/>
      <c r="F1140" s="4"/>
      <c r="G1140" s="4"/>
    </row>
    <row r="1141" spans="1:7" x14ac:dyDescent="0.3">
      <c r="A1141" s="3"/>
      <c r="B1141" s="4"/>
      <c r="C1141" s="4"/>
      <c r="D1141" s="4"/>
      <c r="E1141" s="4"/>
      <c r="F1141" s="4"/>
      <c r="G1141" s="4"/>
    </row>
    <row r="1142" spans="1:7" x14ac:dyDescent="0.3">
      <c r="A1142" s="3"/>
      <c r="B1142" s="4"/>
      <c r="C1142" s="4"/>
      <c r="D1142" s="4"/>
      <c r="E1142" s="4"/>
      <c r="F1142" s="4"/>
      <c r="G1142" s="4"/>
    </row>
    <row r="1143" spans="1:7" x14ac:dyDescent="0.3">
      <c r="A1143" s="3"/>
      <c r="B1143" s="4"/>
      <c r="C1143" s="4"/>
      <c r="D1143" s="4"/>
      <c r="E1143" s="4"/>
      <c r="F1143" s="4"/>
      <c r="G1143" s="4"/>
    </row>
    <row r="1144" spans="1:7" x14ac:dyDescent="0.3">
      <c r="A1144" s="3"/>
      <c r="B1144" s="4"/>
      <c r="C1144" s="4"/>
      <c r="D1144" s="4"/>
      <c r="E1144" s="4"/>
      <c r="F1144" s="4"/>
      <c r="G1144" s="4"/>
    </row>
    <row r="1145" spans="1:7" x14ac:dyDescent="0.3">
      <c r="A1145" s="3"/>
      <c r="B1145" s="4"/>
      <c r="C1145" s="4"/>
      <c r="D1145" s="4"/>
      <c r="E1145" s="4"/>
      <c r="F1145" s="4"/>
      <c r="G1145" s="4"/>
    </row>
    <row r="1146" spans="1:7" x14ac:dyDescent="0.3">
      <c r="A1146" s="3"/>
      <c r="B1146" s="4"/>
      <c r="C1146" s="4"/>
      <c r="D1146" s="4"/>
      <c r="E1146" s="4"/>
      <c r="F1146" s="4"/>
      <c r="G1146" s="4"/>
    </row>
    <row r="1147" spans="1:7" x14ac:dyDescent="0.3">
      <c r="A1147" s="3"/>
      <c r="B1147" s="4"/>
      <c r="C1147" s="4"/>
      <c r="D1147" s="4"/>
      <c r="E1147" s="4"/>
      <c r="F1147" s="4"/>
      <c r="G1147" s="4"/>
    </row>
    <row r="1148" spans="1:7" x14ac:dyDescent="0.3">
      <c r="A1148" s="3"/>
      <c r="B1148" s="4"/>
      <c r="C1148" s="4"/>
      <c r="D1148" s="4"/>
      <c r="E1148" s="4"/>
      <c r="F1148" s="4"/>
      <c r="G1148" s="4"/>
    </row>
    <row r="1149" spans="1:7" x14ac:dyDescent="0.3">
      <c r="A1149" s="3"/>
      <c r="B1149" s="4"/>
      <c r="C1149" s="4"/>
      <c r="D1149" s="4"/>
      <c r="E1149" s="4"/>
      <c r="F1149" s="4"/>
      <c r="G1149" s="4"/>
    </row>
    <row r="1150" spans="1:7" x14ac:dyDescent="0.3">
      <c r="A1150" s="3"/>
      <c r="B1150" s="4"/>
      <c r="C1150" s="4"/>
      <c r="D1150" s="4"/>
      <c r="E1150" s="4"/>
      <c r="F1150" s="4"/>
      <c r="G1150" s="4"/>
    </row>
    <row r="1151" spans="1:7" x14ac:dyDescent="0.3">
      <c r="A1151" s="3"/>
      <c r="B1151" s="4"/>
      <c r="C1151" s="4"/>
      <c r="D1151" s="4"/>
      <c r="E1151" s="4"/>
      <c r="F1151" s="4"/>
      <c r="G1151" s="4"/>
    </row>
    <row r="1152" spans="1:7" x14ac:dyDescent="0.3">
      <c r="A1152" s="3"/>
      <c r="B1152" s="4"/>
      <c r="C1152" s="4"/>
      <c r="D1152" s="4"/>
      <c r="E1152" s="4"/>
      <c r="F1152" s="4"/>
      <c r="G1152" s="4"/>
    </row>
    <row r="1153" spans="1:7" x14ac:dyDescent="0.3">
      <c r="A1153" s="3"/>
      <c r="B1153" s="4"/>
      <c r="C1153" s="4"/>
      <c r="D1153" s="4"/>
      <c r="E1153" s="4"/>
      <c r="F1153" s="4"/>
      <c r="G1153" s="4"/>
    </row>
    <row r="1154" spans="1:7" x14ac:dyDescent="0.3">
      <c r="A1154" s="3"/>
      <c r="B1154" s="4"/>
      <c r="C1154" s="4"/>
      <c r="D1154" s="4"/>
      <c r="E1154" s="4"/>
      <c r="F1154" s="4"/>
      <c r="G1154" s="4"/>
    </row>
    <row r="1155" spans="1:7" x14ac:dyDescent="0.3">
      <c r="A1155" s="3"/>
      <c r="B1155" s="4"/>
      <c r="C1155" s="4"/>
      <c r="D1155" s="4"/>
      <c r="E1155" s="4"/>
      <c r="F1155" s="4"/>
      <c r="G1155" s="4"/>
    </row>
    <row r="1156" spans="1:7" x14ac:dyDescent="0.3">
      <c r="A1156" s="3"/>
      <c r="B1156" s="4"/>
      <c r="C1156" s="4"/>
      <c r="D1156" s="4"/>
      <c r="E1156" s="4"/>
      <c r="F1156" s="4"/>
      <c r="G1156" s="4"/>
    </row>
    <row r="1157" spans="1:7" x14ac:dyDescent="0.3">
      <c r="A1157" s="3"/>
      <c r="B1157" s="4"/>
      <c r="C1157" s="4"/>
      <c r="D1157" s="4"/>
      <c r="E1157" s="4"/>
      <c r="F1157" s="4"/>
      <c r="G1157" s="4"/>
    </row>
    <row r="1158" spans="1:7" x14ac:dyDescent="0.3">
      <c r="A1158" s="3"/>
      <c r="B1158" s="4"/>
      <c r="C1158" s="4"/>
      <c r="D1158" s="4"/>
      <c r="E1158" s="4"/>
      <c r="F1158" s="4"/>
      <c r="G1158" s="4"/>
    </row>
    <row r="1159" spans="1:7" x14ac:dyDescent="0.3">
      <c r="A1159" s="3"/>
      <c r="B1159" s="4"/>
      <c r="C1159" s="4"/>
      <c r="D1159" s="4"/>
      <c r="E1159" s="4"/>
      <c r="F1159" s="4"/>
      <c r="G1159" s="4"/>
    </row>
    <row r="1160" spans="1:7" x14ac:dyDescent="0.3">
      <c r="A1160" s="3"/>
      <c r="B1160" s="4"/>
      <c r="C1160" s="4"/>
      <c r="D1160" s="4"/>
      <c r="E1160" s="4"/>
      <c r="F1160" s="4"/>
      <c r="G1160" s="4"/>
    </row>
    <row r="1161" spans="1:7" x14ac:dyDescent="0.3">
      <c r="A1161" s="3"/>
      <c r="B1161" s="4"/>
      <c r="C1161" s="4"/>
      <c r="D1161" s="4"/>
      <c r="E1161" s="4"/>
      <c r="F1161" s="4"/>
      <c r="G1161" s="4"/>
    </row>
    <row r="1162" spans="1:7" x14ac:dyDescent="0.3">
      <c r="A1162" s="3"/>
      <c r="B1162" s="4"/>
      <c r="C1162" s="4"/>
      <c r="D1162" s="4"/>
      <c r="E1162" s="4"/>
      <c r="F1162" s="4"/>
      <c r="G1162" s="4"/>
    </row>
    <row r="1163" spans="1:7" x14ac:dyDescent="0.3">
      <c r="A1163" s="3"/>
      <c r="B1163" s="4"/>
      <c r="C1163" s="4"/>
      <c r="D1163" s="4"/>
      <c r="E1163" s="4"/>
      <c r="F1163" s="4"/>
      <c r="G1163" s="4"/>
    </row>
    <row r="1164" spans="1:7" x14ac:dyDescent="0.3">
      <c r="A1164" s="3"/>
      <c r="B1164" s="4"/>
      <c r="C1164" s="4"/>
      <c r="D1164" s="4"/>
      <c r="E1164" s="4"/>
      <c r="F1164" s="4"/>
      <c r="G1164" s="4"/>
    </row>
    <row r="1165" spans="1:7" x14ac:dyDescent="0.3">
      <c r="A1165" s="3"/>
      <c r="B1165" s="4"/>
      <c r="C1165" s="4"/>
      <c r="D1165" s="4"/>
      <c r="E1165" s="4"/>
      <c r="F1165" s="4"/>
      <c r="G1165" s="4"/>
    </row>
    <row r="1166" spans="1:7" x14ac:dyDescent="0.3">
      <c r="A1166" s="3"/>
      <c r="B1166" s="4"/>
      <c r="C1166" s="4"/>
      <c r="D1166" s="4"/>
      <c r="E1166" s="4"/>
      <c r="F1166" s="4"/>
      <c r="G1166" s="4"/>
    </row>
    <row r="1167" spans="1:7" x14ac:dyDescent="0.3">
      <c r="A1167" s="3"/>
      <c r="B1167" s="4"/>
      <c r="C1167" s="4"/>
      <c r="D1167" s="4"/>
      <c r="E1167" s="4"/>
      <c r="F1167" s="4"/>
      <c r="G1167" s="4"/>
    </row>
    <row r="1168" spans="1:7" x14ac:dyDescent="0.3">
      <c r="A1168" s="3"/>
      <c r="B1168" s="4"/>
      <c r="C1168" s="4"/>
      <c r="D1168" s="4"/>
      <c r="E1168" s="4"/>
      <c r="F1168" s="4"/>
      <c r="G1168" s="4"/>
    </row>
    <row r="1169" spans="1:7" x14ac:dyDescent="0.3">
      <c r="A1169" s="3"/>
      <c r="B1169" s="4"/>
      <c r="C1169" s="4"/>
      <c r="D1169" s="4"/>
      <c r="E1169" s="4"/>
      <c r="F1169" s="4"/>
      <c r="G1169" s="4"/>
    </row>
    <row r="1170" spans="1:7" x14ac:dyDescent="0.3">
      <c r="A1170" s="3"/>
      <c r="B1170" s="4"/>
      <c r="C1170" s="4"/>
      <c r="D1170" s="4"/>
      <c r="E1170" s="4"/>
      <c r="F1170" s="4"/>
      <c r="G1170" s="4"/>
    </row>
    <row r="1171" spans="1:7" x14ac:dyDescent="0.3">
      <c r="A1171" s="3"/>
      <c r="B1171" s="4"/>
      <c r="C1171" s="4"/>
      <c r="D1171" s="4"/>
      <c r="E1171" s="4"/>
      <c r="F1171" s="4"/>
      <c r="G1171" s="4"/>
    </row>
    <row r="1172" spans="1:7" x14ac:dyDescent="0.3">
      <c r="A1172" s="3"/>
      <c r="B1172" s="4"/>
      <c r="C1172" s="4"/>
      <c r="D1172" s="4"/>
      <c r="E1172" s="4"/>
      <c r="F1172" s="4"/>
      <c r="G1172" s="4"/>
    </row>
    <row r="1173" spans="1:7" x14ac:dyDescent="0.3">
      <c r="A1173" s="3"/>
      <c r="B1173" s="4"/>
      <c r="C1173" s="4"/>
      <c r="D1173" s="4"/>
      <c r="E1173" s="4"/>
      <c r="F1173" s="4"/>
      <c r="G1173" s="4"/>
    </row>
    <row r="1174" spans="1:7" x14ac:dyDescent="0.3">
      <c r="A1174" s="3"/>
      <c r="B1174" s="4"/>
      <c r="C1174" s="4"/>
      <c r="D1174" s="4"/>
      <c r="E1174" s="4"/>
      <c r="F1174" s="4"/>
      <c r="G1174" s="4"/>
    </row>
    <row r="1175" spans="1:7" x14ac:dyDescent="0.3">
      <c r="A1175" s="3"/>
      <c r="B1175" s="4"/>
      <c r="C1175" s="4"/>
      <c r="D1175" s="4"/>
      <c r="E1175" s="4"/>
      <c r="F1175" s="4"/>
      <c r="G1175" s="4"/>
    </row>
    <row r="1176" spans="1:7" x14ac:dyDescent="0.3">
      <c r="A1176" s="3"/>
      <c r="B1176" s="4"/>
      <c r="C1176" s="4"/>
      <c r="D1176" s="4"/>
      <c r="E1176" s="4"/>
      <c r="F1176" s="4"/>
      <c r="G1176" s="4"/>
    </row>
    <row r="1177" spans="1:7" x14ac:dyDescent="0.3">
      <c r="A1177" s="3"/>
      <c r="B1177" s="4"/>
      <c r="C1177" s="4"/>
      <c r="D1177" s="4"/>
      <c r="E1177" s="4"/>
      <c r="F1177" s="4"/>
      <c r="G1177" s="4"/>
    </row>
    <row r="1178" spans="1:7" x14ac:dyDescent="0.3">
      <c r="A1178" s="3"/>
      <c r="B1178" s="4"/>
      <c r="C1178" s="4"/>
      <c r="D1178" s="4"/>
      <c r="E1178" s="4"/>
      <c r="F1178" s="4"/>
      <c r="G1178" s="4"/>
    </row>
    <row r="1179" spans="1:7" x14ac:dyDescent="0.3">
      <c r="A1179" s="3"/>
      <c r="B1179" s="4"/>
      <c r="C1179" s="4"/>
      <c r="D1179" s="4"/>
      <c r="E1179" s="4"/>
      <c r="F1179" s="4"/>
      <c r="G1179" s="4"/>
    </row>
    <row r="1180" spans="1:7" x14ac:dyDescent="0.3">
      <c r="A1180" s="3"/>
      <c r="B1180" s="4"/>
      <c r="C1180" s="4"/>
      <c r="D1180" s="4"/>
      <c r="E1180" s="4"/>
      <c r="F1180" s="4"/>
      <c r="G1180" s="4"/>
    </row>
    <row r="1181" spans="1:7" x14ac:dyDescent="0.3">
      <c r="A1181" s="3"/>
      <c r="B1181" s="4"/>
      <c r="C1181" s="4"/>
      <c r="D1181" s="4"/>
      <c r="E1181" s="4"/>
      <c r="F1181" s="4"/>
      <c r="G1181" s="4"/>
    </row>
    <row r="1182" spans="1:7" x14ac:dyDescent="0.3">
      <c r="A1182" s="3"/>
      <c r="B1182" s="4"/>
      <c r="C1182" s="4"/>
      <c r="D1182" s="4"/>
      <c r="E1182" s="4"/>
      <c r="F1182" s="4"/>
      <c r="G1182" s="4"/>
    </row>
    <row r="1183" spans="1:7" x14ac:dyDescent="0.3">
      <c r="A1183" s="3"/>
      <c r="B1183" s="4"/>
      <c r="C1183" s="4"/>
      <c r="D1183" s="4"/>
      <c r="E1183" s="4"/>
      <c r="F1183" s="4"/>
      <c r="G1183" s="4"/>
    </row>
    <row r="1184" spans="1:7" x14ac:dyDescent="0.3">
      <c r="A1184" s="3"/>
      <c r="B1184" s="4"/>
      <c r="C1184" s="4"/>
      <c r="D1184" s="4"/>
      <c r="E1184" s="4"/>
      <c r="F1184" s="4"/>
      <c r="G1184" s="4"/>
    </row>
    <row r="1185" spans="1:7" x14ac:dyDescent="0.3">
      <c r="A1185" s="3"/>
      <c r="B1185" s="4"/>
      <c r="C1185" s="4"/>
      <c r="D1185" s="4"/>
      <c r="E1185" s="4"/>
      <c r="F1185" s="4"/>
      <c r="G1185" s="4"/>
    </row>
    <row r="1186" spans="1:7" x14ac:dyDescent="0.3">
      <c r="A1186" s="3"/>
      <c r="B1186" s="4"/>
      <c r="C1186" s="4"/>
      <c r="D1186" s="4"/>
      <c r="E1186" s="4"/>
      <c r="F1186" s="4"/>
      <c r="G1186" s="4"/>
    </row>
    <row r="1187" spans="1:7" x14ac:dyDescent="0.3">
      <c r="A1187" s="3"/>
      <c r="B1187" s="4"/>
      <c r="C1187" s="4"/>
      <c r="D1187" s="4"/>
      <c r="E1187" s="4"/>
      <c r="F1187" s="4"/>
      <c r="G1187" s="4"/>
    </row>
    <row r="1188" spans="1:7" x14ac:dyDescent="0.3">
      <c r="A1188" s="3"/>
      <c r="B1188" s="4"/>
      <c r="C1188" s="4"/>
      <c r="D1188" s="4"/>
      <c r="E1188" s="4"/>
      <c r="F1188" s="4"/>
      <c r="G1188" s="4"/>
    </row>
    <row r="1189" spans="1:7" x14ac:dyDescent="0.3">
      <c r="A1189" s="3"/>
      <c r="B1189" s="4"/>
      <c r="C1189" s="4"/>
      <c r="D1189" s="4"/>
      <c r="E1189" s="4"/>
      <c r="F1189" s="4"/>
      <c r="G1189" s="4"/>
    </row>
    <row r="1190" spans="1:7" x14ac:dyDescent="0.3">
      <c r="A1190" s="3"/>
      <c r="B1190" s="4"/>
      <c r="C1190" s="4"/>
      <c r="D1190" s="4"/>
      <c r="E1190" s="4"/>
      <c r="F1190" s="4"/>
      <c r="G1190" s="4"/>
    </row>
    <row r="1191" spans="1:7" x14ac:dyDescent="0.3">
      <c r="A1191" s="3"/>
      <c r="B1191" s="4"/>
      <c r="C1191" s="4"/>
      <c r="D1191" s="4"/>
      <c r="E1191" s="4"/>
      <c r="F1191" s="4"/>
      <c r="G1191" s="4"/>
    </row>
    <row r="1192" spans="1:7" x14ac:dyDescent="0.3">
      <c r="A1192" s="3"/>
      <c r="B1192" s="4"/>
      <c r="C1192" s="4"/>
      <c r="D1192" s="4"/>
      <c r="E1192" s="4"/>
      <c r="F1192" s="4"/>
      <c r="G1192" s="4"/>
    </row>
    <row r="1193" spans="1:7" x14ac:dyDescent="0.3">
      <c r="A1193" s="3"/>
      <c r="B1193" s="4"/>
      <c r="C1193" s="4"/>
      <c r="D1193" s="4"/>
      <c r="E1193" s="4"/>
      <c r="F1193" s="4"/>
      <c r="G1193" s="4"/>
    </row>
    <row r="1194" spans="1:7" x14ac:dyDescent="0.3">
      <c r="A1194" s="3"/>
      <c r="B1194" s="4"/>
      <c r="C1194" s="4"/>
      <c r="D1194" s="4"/>
      <c r="E1194" s="4"/>
      <c r="F1194" s="4"/>
      <c r="G1194" s="4"/>
    </row>
    <row r="1195" spans="1:7" x14ac:dyDescent="0.3">
      <c r="A1195" s="3"/>
      <c r="B1195" s="4"/>
      <c r="C1195" s="4"/>
      <c r="D1195" s="4"/>
      <c r="E1195" s="4"/>
      <c r="F1195" s="4"/>
      <c r="G1195" s="4"/>
    </row>
    <row r="1196" spans="1:7" x14ac:dyDescent="0.3">
      <c r="A1196" s="3"/>
      <c r="B1196" s="4"/>
      <c r="C1196" s="4"/>
      <c r="D1196" s="4"/>
      <c r="E1196" s="4"/>
      <c r="F1196" s="4"/>
      <c r="G1196" s="4"/>
    </row>
    <row r="1197" spans="1:7" x14ac:dyDescent="0.3">
      <c r="A1197" s="3"/>
      <c r="B1197" s="4"/>
      <c r="C1197" s="4"/>
      <c r="D1197" s="4"/>
      <c r="E1197" s="4"/>
      <c r="F1197" s="4"/>
      <c r="G1197" s="4"/>
    </row>
    <row r="1198" spans="1:7" x14ac:dyDescent="0.3">
      <c r="A1198" s="3"/>
      <c r="B1198" s="4"/>
      <c r="C1198" s="4"/>
      <c r="D1198" s="4"/>
      <c r="E1198" s="4"/>
      <c r="F1198" s="4"/>
      <c r="G1198" s="4"/>
    </row>
    <row r="1199" spans="1:7" x14ac:dyDescent="0.3">
      <c r="A1199" s="3"/>
      <c r="B1199" s="4"/>
      <c r="C1199" s="4"/>
      <c r="D1199" s="4"/>
      <c r="E1199" s="4"/>
      <c r="F1199" s="4"/>
      <c r="G1199" s="4"/>
    </row>
    <row r="1200" spans="1:7" x14ac:dyDescent="0.3">
      <c r="A1200" s="3"/>
      <c r="B1200" s="4"/>
      <c r="C1200" s="4"/>
      <c r="D1200" s="4"/>
      <c r="E1200" s="4"/>
      <c r="F1200" s="4"/>
      <c r="G1200" s="4"/>
    </row>
    <row r="1201" spans="1:7" x14ac:dyDescent="0.3">
      <c r="A1201" s="3"/>
      <c r="B1201" s="4"/>
      <c r="C1201" s="4"/>
      <c r="D1201" s="4"/>
      <c r="E1201" s="4"/>
      <c r="F1201" s="4"/>
      <c r="G1201" s="4"/>
    </row>
    <row r="1202" spans="1:7" x14ac:dyDescent="0.3">
      <c r="A1202" s="3"/>
      <c r="B1202" s="4"/>
      <c r="C1202" s="4"/>
      <c r="D1202" s="4"/>
      <c r="E1202" s="4"/>
      <c r="F1202" s="4"/>
      <c r="G1202" s="4"/>
    </row>
    <row r="1203" spans="1:7" x14ac:dyDescent="0.3">
      <c r="A1203" s="3"/>
      <c r="B1203" s="4"/>
      <c r="C1203" s="4"/>
      <c r="D1203" s="4"/>
      <c r="E1203" s="4"/>
      <c r="F1203" s="4"/>
      <c r="G1203" s="4"/>
    </row>
    <row r="1204" spans="1:7" x14ac:dyDescent="0.3">
      <c r="A1204" s="3"/>
      <c r="B1204" s="4"/>
      <c r="C1204" s="4"/>
      <c r="D1204" s="4"/>
      <c r="E1204" s="4"/>
      <c r="F1204" s="4"/>
      <c r="G1204" s="4"/>
    </row>
    <row r="1205" spans="1:7" x14ac:dyDescent="0.3">
      <c r="A1205" s="3"/>
      <c r="B1205" s="4"/>
      <c r="C1205" s="4"/>
      <c r="D1205" s="4"/>
      <c r="E1205" s="4"/>
      <c r="F1205" s="4"/>
      <c r="G1205" s="4"/>
    </row>
    <row r="1206" spans="1:7" x14ac:dyDescent="0.3">
      <c r="A1206" s="3"/>
      <c r="B1206" s="4"/>
      <c r="C1206" s="4"/>
      <c r="D1206" s="4"/>
      <c r="E1206" s="4"/>
      <c r="F1206" s="4"/>
      <c r="G1206" s="4"/>
    </row>
    <row r="1207" spans="1:7" x14ac:dyDescent="0.3">
      <c r="A1207" s="3"/>
      <c r="B1207" s="4"/>
      <c r="C1207" s="4"/>
      <c r="D1207" s="4"/>
      <c r="E1207" s="4"/>
      <c r="F1207" s="4"/>
      <c r="G1207" s="4"/>
    </row>
    <row r="1208" spans="1:7" x14ac:dyDescent="0.3">
      <c r="A1208" s="3"/>
      <c r="B1208" s="4"/>
      <c r="C1208" s="4"/>
      <c r="D1208" s="4"/>
      <c r="E1208" s="4"/>
      <c r="F1208" s="4"/>
      <c r="G1208" s="4"/>
    </row>
    <row r="1209" spans="1:7" x14ac:dyDescent="0.3">
      <c r="A1209" s="3"/>
      <c r="B1209" s="4"/>
      <c r="C1209" s="4"/>
      <c r="D1209" s="4"/>
      <c r="E1209" s="4"/>
      <c r="F1209" s="4"/>
      <c r="G1209" s="4"/>
    </row>
    <row r="1210" spans="1:7" x14ac:dyDescent="0.3">
      <c r="A1210" s="3"/>
      <c r="B1210" s="4"/>
      <c r="C1210" s="4"/>
      <c r="D1210" s="4"/>
      <c r="E1210" s="4"/>
      <c r="F1210" s="4"/>
      <c r="G1210" s="4"/>
    </row>
    <row r="1211" spans="1:7" x14ac:dyDescent="0.3">
      <c r="A1211" s="3"/>
      <c r="B1211" s="4"/>
      <c r="C1211" s="4"/>
      <c r="D1211" s="4"/>
      <c r="E1211" s="4"/>
      <c r="F1211" s="4"/>
      <c r="G1211" s="4"/>
    </row>
    <row r="1212" spans="1:7" x14ac:dyDescent="0.3">
      <c r="A1212" s="3"/>
      <c r="B1212" s="4"/>
      <c r="C1212" s="4"/>
      <c r="D1212" s="4"/>
      <c r="E1212" s="4"/>
      <c r="F1212" s="4"/>
      <c r="G1212" s="4"/>
    </row>
    <row r="1213" spans="1:7" x14ac:dyDescent="0.3">
      <c r="A1213" s="3"/>
      <c r="B1213" s="4"/>
      <c r="C1213" s="4"/>
      <c r="D1213" s="4"/>
      <c r="E1213" s="4"/>
      <c r="F1213" s="4"/>
      <c r="G1213" s="4"/>
    </row>
    <row r="1214" spans="1:7" x14ac:dyDescent="0.3">
      <c r="A1214" s="3"/>
      <c r="B1214" s="4"/>
      <c r="C1214" s="4"/>
      <c r="D1214" s="4"/>
      <c r="E1214" s="4"/>
      <c r="F1214" s="4"/>
      <c r="G1214" s="4"/>
    </row>
    <row r="1215" spans="1:7" x14ac:dyDescent="0.3">
      <c r="A1215" s="3"/>
      <c r="B1215" s="4"/>
      <c r="C1215" s="4"/>
      <c r="D1215" s="4"/>
      <c r="E1215" s="4"/>
      <c r="F1215" s="4"/>
      <c r="G1215" s="4"/>
    </row>
    <row r="1216" spans="1:7" x14ac:dyDescent="0.3">
      <c r="A1216" s="3"/>
      <c r="B1216" s="4"/>
      <c r="C1216" s="4"/>
      <c r="D1216" s="4"/>
      <c r="E1216" s="4"/>
      <c r="F1216" s="4"/>
      <c r="G1216" s="4"/>
    </row>
    <row r="1217" spans="1:7" x14ac:dyDescent="0.3">
      <c r="A1217" s="3"/>
      <c r="B1217" s="4"/>
      <c r="C1217" s="4"/>
      <c r="D1217" s="4"/>
      <c r="E1217" s="4"/>
      <c r="F1217" s="4"/>
      <c r="G1217" s="4"/>
    </row>
    <row r="1218" spans="1:7" x14ac:dyDescent="0.3">
      <c r="A1218" s="3"/>
      <c r="B1218" s="4"/>
      <c r="C1218" s="4"/>
      <c r="D1218" s="4"/>
      <c r="E1218" s="4"/>
      <c r="F1218" s="4"/>
      <c r="G1218" s="4"/>
    </row>
    <row r="1219" spans="1:7" x14ac:dyDescent="0.3">
      <c r="A1219" s="3"/>
      <c r="B1219" s="4"/>
      <c r="C1219" s="4"/>
      <c r="D1219" s="4"/>
      <c r="E1219" s="4"/>
      <c r="F1219" s="4"/>
      <c r="G1219" s="4"/>
    </row>
    <row r="1220" spans="1:7" x14ac:dyDescent="0.3">
      <c r="A1220" s="3"/>
      <c r="B1220" s="4"/>
      <c r="C1220" s="4"/>
      <c r="D1220" s="4"/>
      <c r="E1220" s="4"/>
      <c r="F1220" s="4"/>
      <c r="G1220" s="4"/>
    </row>
    <row r="1221" spans="1:7" x14ac:dyDescent="0.3">
      <c r="A1221" s="3"/>
      <c r="B1221" s="4"/>
      <c r="C1221" s="4"/>
      <c r="D1221" s="4"/>
      <c r="E1221" s="4"/>
      <c r="F1221" s="4"/>
      <c r="G1221" s="4"/>
    </row>
    <row r="1222" spans="1:7" x14ac:dyDescent="0.3">
      <c r="A1222" s="3"/>
      <c r="B1222" s="4"/>
      <c r="C1222" s="4"/>
      <c r="D1222" s="4"/>
      <c r="E1222" s="4"/>
      <c r="F1222" s="4"/>
      <c r="G1222" s="4"/>
    </row>
    <row r="1223" spans="1:7" x14ac:dyDescent="0.3">
      <c r="A1223" s="3"/>
      <c r="B1223" s="4"/>
      <c r="C1223" s="4"/>
      <c r="D1223" s="4"/>
      <c r="E1223" s="4"/>
      <c r="F1223" s="4"/>
      <c r="G1223" s="4"/>
    </row>
    <row r="1224" spans="1:7" x14ac:dyDescent="0.3">
      <c r="A1224" s="3"/>
      <c r="B1224" s="4"/>
      <c r="C1224" s="4"/>
      <c r="D1224" s="4"/>
      <c r="E1224" s="4"/>
      <c r="F1224" s="4"/>
      <c r="G1224" s="4"/>
    </row>
    <row r="1225" spans="1:7" x14ac:dyDescent="0.3">
      <c r="A1225" s="3"/>
      <c r="B1225" s="4"/>
      <c r="C1225" s="4"/>
      <c r="D1225" s="4"/>
      <c r="E1225" s="4"/>
      <c r="F1225" s="4"/>
      <c r="G1225" s="4"/>
    </row>
    <row r="1226" spans="1:7" x14ac:dyDescent="0.3">
      <c r="A1226" s="3"/>
      <c r="B1226" s="4"/>
      <c r="C1226" s="4"/>
      <c r="D1226" s="4"/>
      <c r="E1226" s="4"/>
      <c r="F1226" s="4"/>
      <c r="G1226" s="4"/>
    </row>
    <row r="1227" spans="1:7" x14ac:dyDescent="0.3">
      <c r="A1227" s="3"/>
      <c r="B1227" s="4"/>
      <c r="C1227" s="4"/>
      <c r="D1227" s="4"/>
      <c r="E1227" s="4"/>
      <c r="F1227" s="4"/>
      <c r="G1227" s="4"/>
    </row>
    <row r="1228" spans="1:7" x14ac:dyDescent="0.3">
      <c r="A1228" s="3"/>
      <c r="B1228" s="4"/>
      <c r="C1228" s="4"/>
      <c r="D1228" s="4"/>
      <c r="E1228" s="4"/>
      <c r="F1228" s="4"/>
      <c r="G1228" s="4"/>
    </row>
    <row r="1229" spans="1:7" x14ac:dyDescent="0.3">
      <c r="A1229" s="3"/>
      <c r="B1229" s="4"/>
      <c r="C1229" s="4"/>
      <c r="D1229" s="4"/>
      <c r="E1229" s="4"/>
      <c r="F1229" s="4"/>
      <c r="G1229" s="4"/>
    </row>
    <row r="1230" spans="1:7" x14ac:dyDescent="0.3">
      <c r="A1230" s="3"/>
      <c r="B1230" s="4"/>
      <c r="C1230" s="4"/>
      <c r="D1230" s="4"/>
      <c r="E1230" s="4"/>
      <c r="F1230" s="4"/>
      <c r="G1230" s="4"/>
    </row>
    <row r="1231" spans="1:7" x14ac:dyDescent="0.3">
      <c r="A1231" s="3"/>
      <c r="B1231" s="4"/>
      <c r="C1231" s="4"/>
      <c r="D1231" s="4"/>
      <c r="E1231" s="4"/>
      <c r="F1231" s="4"/>
      <c r="G1231" s="4"/>
    </row>
    <row r="1232" spans="1:7" x14ac:dyDescent="0.3">
      <c r="A1232" s="3"/>
      <c r="B1232" s="4"/>
      <c r="C1232" s="4"/>
      <c r="D1232" s="4"/>
      <c r="E1232" s="4"/>
      <c r="F1232" s="4"/>
      <c r="G1232" s="4"/>
    </row>
    <row r="1233" spans="1:7" x14ac:dyDescent="0.3">
      <c r="A1233" s="3"/>
      <c r="B1233" s="4"/>
      <c r="C1233" s="4"/>
      <c r="D1233" s="4"/>
      <c r="E1233" s="4"/>
      <c r="F1233" s="4"/>
      <c r="G1233" s="4"/>
    </row>
    <row r="1234" spans="1:7" x14ac:dyDescent="0.3">
      <c r="A1234" s="3"/>
      <c r="B1234" s="4"/>
      <c r="C1234" s="4"/>
      <c r="D1234" s="4"/>
      <c r="E1234" s="4"/>
      <c r="F1234" s="4"/>
      <c r="G1234" s="4"/>
    </row>
    <row r="1235" spans="1:7" x14ac:dyDescent="0.3">
      <c r="A1235" s="3"/>
      <c r="B1235" s="4"/>
      <c r="C1235" s="4"/>
      <c r="D1235" s="4"/>
      <c r="E1235" s="4"/>
      <c r="F1235" s="4"/>
      <c r="G1235" s="4"/>
    </row>
    <row r="1236" spans="1:7" x14ac:dyDescent="0.3">
      <c r="A1236" s="3"/>
      <c r="B1236" s="4"/>
      <c r="C1236" s="4"/>
      <c r="D1236" s="4"/>
      <c r="E1236" s="4"/>
      <c r="F1236" s="4"/>
      <c r="G1236" s="4"/>
    </row>
    <row r="1237" spans="1:7" x14ac:dyDescent="0.3">
      <c r="A1237" s="3"/>
      <c r="B1237" s="4"/>
      <c r="C1237" s="4"/>
      <c r="D1237" s="4"/>
      <c r="E1237" s="4"/>
      <c r="F1237" s="4"/>
      <c r="G1237" s="4"/>
    </row>
    <row r="1238" spans="1:7" x14ac:dyDescent="0.3">
      <c r="A1238" s="3"/>
      <c r="B1238" s="4"/>
      <c r="C1238" s="4"/>
      <c r="D1238" s="4"/>
      <c r="E1238" s="4"/>
      <c r="F1238" s="4"/>
      <c r="G1238" s="4"/>
    </row>
    <row r="1239" spans="1:7" x14ac:dyDescent="0.3">
      <c r="A1239" s="3"/>
      <c r="B1239" s="4"/>
      <c r="C1239" s="4"/>
      <c r="D1239" s="4"/>
      <c r="E1239" s="4"/>
      <c r="F1239" s="4"/>
      <c r="G1239" s="4"/>
    </row>
    <row r="1240" spans="1:7" x14ac:dyDescent="0.3">
      <c r="A1240" s="3"/>
      <c r="B1240" s="4"/>
      <c r="C1240" s="4"/>
      <c r="D1240" s="4"/>
      <c r="E1240" s="4"/>
      <c r="F1240" s="4"/>
      <c r="G1240" s="4"/>
    </row>
    <row r="1241" spans="1:7" x14ac:dyDescent="0.3">
      <c r="A1241" s="3"/>
      <c r="B1241" s="4"/>
      <c r="C1241" s="4"/>
      <c r="D1241" s="4"/>
      <c r="E1241" s="4"/>
      <c r="F1241" s="4"/>
      <c r="G1241" s="4"/>
    </row>
    <row r="1242" spans="1:7" x14ac:dyDescent="0.3">
      <c r="A1242" s="3"/>
      <c r="B1242" s="4"/>
      <c r="C1242" s="4"/>
      <c r="D1242" s="4"/>
      <c r="E1242" s="4"/>
      <c r="F1242" s="4"/>
      <c r="G1242" s="4"/>
    </row>
    <row r="1243" spans="1:7" x14ac:dyDescent="0.3">
      <c r="A1243" s="3"/>
      <c r="B1243" s="4"/>
      <c r="C1243" s="4"/>
      <c r="D1243" s="4"/>
      <c r="E1243" s="4"/>
      <c r="F1243" s="4"/>
      <c r="G1243" s="4"/>
    </row>
    <row r="1244" spans="1:7" x14ac:dyDescent="0.3">
      <c r="A1244" s="3"/>
      <c r="B1244" s="4"/>
      <c r="C1244" s="4"/>
      <c r="D1244" s="4"/>
      <c r="E1244" s="4"/>
      <c r="F1244" s="4"/>
      <c r="G1244" s="4"/>
    </row>
    <row r="1245" spans="1:7" x14ac:dyDescent="0.3">
      <c r="A1245" s="3"/>
      <c r="B1245" s="4"/>
      <c r="C1245" s="4"/>
      <c r="D1245" s="4"/>
      <c r="E1245" s="4"/>
      <c r="F1245" s="4"/>
      <c r="G1245" s="4"/>
    </row>
    <row r="1246" spans="1:7" x14ac:dyDescent="0.3">
      <c r="A1246" s="3"/>
      <c r="B1246" s="4"/>
      <c r="C1246" s="4"/>
      <c r="D1246" s="4"/>
      <c r="E1246" s="4"/>
      <c r="F1246" s="4"/>
      <c r="G1246" s="4"/>
    </row>
    <row r="1247" spans="1:7" x14ac:dyDescent="0.3">
      <c r="A1247" s="3"/>
      <c r="B1247" s="4"/>
      <c r="C1247" s="4"/>
      <c r="D1247" s="4"/>
      <c r="E1247" s="4"/>
      <c r="F1247" s="4"/>
      <c r="G1247" s="4"/>
    </row>
    <row r="1248" spans="1:7" x14ac:dyDescent="0.3">
      <c r="A1248" s="3"/>
      <c r="B1248" s="4"/>
      <c r="C1248" s="4"/>
      <c r="D1248" s="4"/>
      <c r="E1248" s="4"/>
      <c r="F1248" s="4"/>
      <c r="G1248" s="4"/>
    </row>
    <row r="1249" spans="1:7" x14ac:dyDescent="0.3">
      <c r="A1249" s="3"/>
      <c r="B1249" s="4"/>
      <c r="C1249" s="4"/>
      <c r="D1249" s="4"/>
      <c r="E1249" s="4"/>
      <c r="F1249" s="4"/>
      <c r="G1249" s="4"/>
    </row>
    <row r="1250" spans="1:7" x14ac:dyDescent="0.3">
      <c r="A1250" s="3"/>
      <c r="B1250" s="4"/>
      <c r="C1250" s="4"/>
      <c r="D1250" s="4"/>
      <c r="E1250" s="4"/>
      <c r="F1250" s="4"/>
      <c r="G1250" s="4"/>
    </row>
    <row r="1251" spans="1:7" x14ac:dyDescent="0.3">
      <c r="A1251" s="3"/>
      <c r="B1251" s="4"/>
      <c r="C1251" s="4"/>
      <c r="D1251" s="4"/>
      <c r="E1251" s="4"/>
      <c r="F1251" s="4"/>
      <c r="G1251" s="4"/>
    </row>
    <row r="1252" spans="1:7" x14ac:dyDescent="0.3">
      <c r="A1252" s="3"/>
      <c r="B1252" s="4"/>
      <c r="C1252" s="4"/>
      <c r="D1252" s="4"/>
      <c r="E1252" s="4"/>
      <c r="F1252" s="4"/>
      <c r="G1252" s="4"/>
    </row>
    <row r="1253" spans="1:7" x14ac:dyDescent="0.3">
      <c r="A1253" s="3"/>
      <c r="B1253" s="4"/>
      <c r="C1253" s="4"/>
      <c r="D1253" s="4"/>
      <c r="E1253" s="4"/>
      <c r="F1253" s="4"/>
      <c r="G1253" s="4"/>
    </row>
    <row r="1254" spans="1:7" x14ac:dyDescent="0.3">
      <c r="A1254" s="3"/>
      <c r="B1254" s="4"/>
      <c r="C1254" s="4"/>
      <c r="D1254" s="4"/>
      <c r="E1254" s="4"/>
      <c r="F1254" s="4"/>
      <c r="G1254" s="4"/>
    </row>
    <row r="1255" spans="1:7" x14ac:dyDescent="0.3">
      <c r="A1255" s="3"/>
      <c r="B1255" s="4"/>
      <c r="C1255" s="4"/>
      <c r="D1255" s="4"/>
      <c r="E1255" s="4"/>
      <c r="F1255" s="4"/>
      <c r="G1255" s="4"/>
    </row>
    <row r="1256" spans="1:7" x14ac:dyDescent="0.3">
      <c r="A1256" s="3"/>
      <c r="B1256" s="4"/>
      <c r="C1256" s="4"/>
      <c r="D1256" s="4"/>
      <c r="E1256" s="4"/>
      <c r="F1256" s="4"/>
      <c r="G1256" s="4"/>
    </row>
    <row r="1257" spans="1:7" x14ac:dyDescent="0.3">
      <c r="A1257" s="3"/>
      <c r="B1257" s="4"/>
      <c r="C1257" s="4"/>
      <c r="D1257" s="4"/>
      <c r="E1257" s="4"/>
      <c r="F1257" s="4"/>
      <c r="G1257" s="4"/>
    </row>
    <row r="1258" spans="1:7" x14ac:dyDescent="0.3">
      <c r="A1258" s="3"/>
      <c r="B1258" s="4"/>
      <c r="C1258" s="4"/>
      <c r="D1258" s="4"/>
      <c r="E1258" s="4"/>
      <c r="F1258" s="4"/>
      <c r="G1258" s="4"/>
    </row>
    <row r="1259" spans="1:7" x14ac:dyDescent="0.3">
      <c r="A1259" s="3"/>
      <c r="B1259" s="4"/>
      <c r="C1259" s="4"/>
      <c r="D1259" s="4"/>
      <c r="E1259" s="4"/>
      <c r="F1259" s="4"/>
      <c r="G1259" s="4"/>
    </row>
    <row r="1260" spans="1:7" x14ac:dyDescent="0.3">
      <c r="A1260" s="3"/>
      <c r="B1260" s="4"/>
      <c r="C1260" s="4"/>
      <c r="D1260" s="4"/>
      <c r="E1260" s="4"/>
      <c r="F1260" s="4"/>
      <c r="G1260" s="4"/>
    </row>
    <row r="1261" spans="1:7" x14ac:dyDescent="0.3">
      <c r="A1261" s="3"/>
      <c r="B1261" s="4"/>
      <c r="C1261" s="4"/>
      <c r="D1261" s="4"/>
      <c r="E1261" s="4"/>
      <c r="F1261" s="4"/>
      <c r="G1261" s="4"/>
    </row>
    <row r="1262" spans="1:7" x14ac:dyDescent="0.3">
      <c r="A1262" s="3"/>
      <c r="B1262" s="4"/>
      <c r="C1262" s="4"/>
      <c r="D1262" s="4"/>
      <c r="E1262" s="4"/>
      <c r="F1262" s="4"/>
      <c r="G1262" s="4"/>
    </row>
    <row r="1263" spans="1:7" x14ac:dyDescent="0.3">
      <c r="A1263" s="3"/>
      <c r="B1263" s="4"/>
      <c r="C1263" s="4"/>
      <c r="D1263" s="4"/>
      <c r="E1263" s="4"/>
      <c r="F1263" s="4"/>
      <c r="G1263" s="4"/>
    </row>
    <row r="1264" spans="1:7" x14ac:dyDescent="0.3">
      <c r="A1264" s="3"/>
      <c r="B1264" s="4"/>
      <c r="C1264" s="4"/>
      <c r="D1264" s="4"/>
      <c r="E1264" s="4"/>
      <c r="F1264" s="4"/>
      <c r="G1264" s="4"/>
    </row>
    <row r="1265" spans="1:7" x14ac:dyDescent="0.3">
      <c r="A1265" s="3"/>
      <c r="B1265" s="4"/>
      <c r="C1265" s="4"/>
      <c r="D1265" s="4"/>
      <c r="E1265" s="4"/>
      <c r="F1265" s="4"/>
      <c r="G1265" s="4"/>
    </row>
    <row r="1266" spans="1:7" x14ac:dyDescent="0.3">
      <c r="A1266" s="3"/>
      <c r="B1266" s="4"/>
      <c r="C1266" s="4"/>
      <c r="D1266" s="4"/>
      <c r="E1266" s="4"/>
      <c r="F1266" s="4"/>
      <c r="G1266" s="4"/>
    </row>
    <row r="1267" spans="1:7" x14ac:dyDescent="0.3">
      <c r="A1267" s="3"/>
      <c r="B1267" s="4"/>
      <c r="C1267" s="4"/>
      <c r="D1267" s="4"/>
      <c r="E1267" s="4"/>
      <c r="F1267" s="4"/>
      <c r="G1267" s="4"/>
    </row>
    <row r="1268" spans="1:7" x14ac:dyDescent="0.3">
      <c r="A1268" s="3"/>
      <c r="B1268" s="4"/>
      <c r="C1268" s="4"/>
      <c r="D1268" s="4"/>
      <c r="E1268" s="4"/>
      <c r="F1268" s="4"/>
      <c r="G1268" s="4"/>
    </row>
    <row r="1269" spans="1:7" x14ac:dyDescent="0.3">
      <c r="A1269" s="3"/>
      <c r="B1269" s="4"/>
      <c r="C1269" s="4"/>
      <c r="D1269" s="4"/>
      <c r="E1269" s="4"/>
      <c r="F1269" s="4"/>
      <c r="G1269" s="4"/>
    </row>
    <row r="1270" spans="1:7" x14ac:dyDescent="0.3">
      <c r="A1270" s="3"/>
      <c r="B1270" s="4"/>
      <c r="C1270" s="4"/>
      <c r="D1270" s="4"/>
      <c r="E1270" s="4"/>
      <c r="F1270" s="4"/>
      <c r="G1270" s="4"/>
    </row>
    <row r="1271" spans="1:7" x14ac:dyDescent="0.3">
      <c r="A1271" s="3"/>
      <c r="B1271" s="4"/>
      <c r="C1271" s="4"/>
      <c r="D1271" s="4"/>
      <c r="E1271" s="4"/>
      <c r="F1271" s="4"/>
      <c r="G1271" s="4"/>
    </row>
    <row r="1272" spans="1:7" x14ac:dyDescent="0.3">
      <c r="A1272" s="3"/>
      <c r="B1272" s="4"/>
      <c r="C1272" s="4"/>
      <c r="D1272" s="4"/>
      <c r="E1272" s="4"/>
      <c r="F1272" s="4"/>
      <c r="G1272" s="4"/>
    </row>
    <row r="1273" spans="1:7" x14ac:dyDescent="0.3">
      <c r="A1273" s="3"/>
      <c r="B1273" s="4"/>
      <c r="C1273" s="4"/>
      <c r="D1273" s="4"/>
      <c r="E1273" s="4"/>
      <c r="F1273" s="4"/>
      <c r="G1273" s="4"/>
    </row>
    <row r="1274" spans="1:7" x14ac:dyDescent="0.3">
      <c r="A1274" s="3"/>
      <c r="B1274" s="4"/>
      <c r="C1274" s="4"/>
      <c r="D1274" s="4"/>
      <c r="E1274" s="4"/>
      <c r="F1274" s="4"/>
      <c r="G1274" s="4"/>
    </row>
    <row r="1275" spans="1:7" x14ac:dyDescent="0.3">
      <c r="A1275" s="3"/>
      <c r="B1275" s="4"/>
      <c r="C1275" s="4"/>
      <c r="D1275" s="4"/>
      <c r="E1275" s="4"/>
      <c r="F1275" s="4"/>
      <c r="G1275" s="4"/>
    </row>
    <row r="1276" spans="1:7" x14ac:dyDescent="0.3">
      <c r="A1276" s="3"/>
      <c r="B1276" s="4"/>
      <c r="C1276" s="4"/>
      <c r="D1276" s="4"/>
      <c r="E1276" s="4"/>
      <c r="F1276" s="4"/>
      <c r="G1276" s="4"/>
    </row>
    <row r="1277" spans="1:7" x14ac:dyDescent="0.3">
      <c r="A1277" s="3"/>
      <c r="B1277" s="4"/>
      <c r="C1277" s="4"/>
      <c r="D1277" s="4"/>
      <c r="E1277" s="4"/>
      <c r="F1277" s="4"/>
      <c r="G1277" s="4"/>
    </row>
    <row r="1278" spans="1:7" x14ac:dyDescent="0.3">
      <c r="A1278" s="3"/>
      <c r="B1278" s="4"/>
      <c r="C1278" s="4"/>
      <c r="D1278" s="4"/>
      <c r="E1278" s="4"/>
      <c r="F1278" s="4"/>
      <c r="G1278" s="4"/>
    </row>
    <row r="1279" spans="1:7" x14ac:dyDescent="0.3">
      <c r="A1279" s="3"/>
      <c r="B1279" s="4"/>
      <c r="C1279" s="4"/>
      <c r="D1279" s="4"/>
      <c r="E1279" s="4"/>
      <c r="F1279" s="4"/>
      <c r="G1279" s="4"/>
    </row>
    <row r="1280" spans="1:7" x14ac:dyDescent="0.3">
      <c r="A1280" s="3"/>
      <c r="B1280" s="4"/>
      <c r="C1280" s="4"/>
      <c r="D1280" s="4"/>
      <c r="E1280" s="4"/>
      <c r="F1280" s="4"/>
      <c r="G1280" s="4"/>
    </row>
    <row r="1281" spans="1:7" x14ac:dyDescent="0.3">
      <c r="A1281" s="3"/>
      <c r="B1281" s="4"/>
      <c r="C1281" s="4"/>
      <c r="D1281" s="4"/>
      <c r="E1281" s="4"/>
      <c r="F1281" s="4"/>
      <c r="G1281" s="4"/>
    </row>
    <row r="1282" spans="1:7" x14ac:dyDescent="0.3">
      <c r="A1282" s="3"/>
      <c r="B1282" s="4"/>
      <c r="C1282" s="4"/>
      <c r="D1282" s="4"/>
      <c r="E1282" s="4"/>
      <c r="F1282" s="4"/>
      <c r="G1282" s="4"/>
    </row>
    <row r="1283" spans="1:7" x14ac:dyDescent="0.3">
      <c r="A1283" s="3"/>
      <c r="B1283" s="4"/>
      <c r="C1283" s="4"/>
      <c r="D1283" s="4"/>
      <c r="E1283" s="4"/>
      <c r="F1283" s="4"/>
      <c r="G1283" s="4"/>
    </row>
    <row r="1284" spans="1:7" x14ac:dyDescent="0.3">
      <c r="A1284" s="3"/>
      <c r="B1284" s="4"/>
      <c r="C1284" s="4"/>
      <c r="D1284" s="4"/>
      <c r="E1284" s="4"/>
      <c r="F1284" s="4"/>
      <c r="G1284" s="4"/>
    </row>
    <row r="1285" spans="1:7" x14ac:dyDescent="0.3">
      <c r="A1285" s="3"/>
      <c r="B1285" s="4"/>
      <c r="C1285" s="4"/>
      <c r="D1285" s="4"/>
      <c r="E1285" s="4"/>
      <c r="F1285" s="4"/>
      <c r="G1285" s="4"/>
    </row>
    <row r="1286" spans="1:7" x14ac:dyDescent="0.3">
      <c r="A1286" s="3"/>
      <c r="B1286" s="4"/>
      <c r="C1286" s="4"/>
      <c r="D1286" s="4"/>
      <c r="E1286" s="4"/>
      <c r="F1286" s="4"/>
      <c r="G1286" s="4"/>
    </row>
    <row r="1287" spans="1:7" x14ac:dyDescent="0.3">
      <c r="A1287" s="3"/>
      <c r="B1287" s="4"/>
      <c r="C1287" s="4"/>
      <c r="D1287" s="4"/>
      <c r="E1287" s="4"/>
      <c r="F1287" s="4"/>
      <c r="G1287" s="4"/>
    </row>
    <row r="1288" spans="1:7" x14ac:dyDescent="0.3">
      <c r="A1288" s="3"/>
      <c r="B1288" s="4"/>
      <c r="C1288" s="4"/>
      <c r="D1288" s="4"/>
      <c r="E1288" s="4"/>
      <c r="F1288" s="4"/>
      <c r="G1288" s="4"/>
    </row>
    <row r="1289" spans="1:7" x14ac:dyDescent="0.3">
      <c r="A1289" s="3"/>
      <c r="B1289" s="4"/>
      <c r="C1289" s="4"/>
      <c r="D1289" s="4"/>
      <c r="E1289" s="4"/>
      <c r="F1289" s="4"/>
      <c r="G1289" s="4"/>
    </row>
    <row r="1290" spans="1:7" x14ac:dyDescent="0.3">
      <c r="A1290" s="3"/>
      <c r="B1290" s="4"/>
      <c r="C1290" s="4"/>
      <c r="D1290" s="4"/>
      <c r="E1290" s="4"/>
      <c r="F1290" s="4"/>
      <c r="G1290" s="4"/>
    </row>
    <row r="1291" spans="1:7" x14ac:dyDescent="0.3">
      <c r="A1291" s="3"/>
      <c r="B1291" s="4"/>
      <c r="C1291" s="4"/>
      <c r="D1291" s="4"/>
      <c r="E1291" s="4"/>
      <c r="F1291" s="4"/>
      <c r="G1291" s="4"/>
    </row>
    <row r="1292" spans="1:7" x14ac:dyDescent="0.3">
      <c r="A1292" s="3"/>
      <c r="B1292" s="4"/>
      <c r="C1292" s="4"/>
      <c r="D1292" s="4"/>
      <c r="E1292" s="4"/>
      <c r="F1292" s="4"/>
      <c r="G1292" s="4"/>
    </row>
    <row r="1293" spans="1:7" x14ac:dyDescent="0.3">
      <c r="A1293" s="3"/>
      <c r="B1293" s="4"/>
      <c r="C1293" s="4"/>
      <c r="D1293" s="4"/>
      <c r="E1293" s="4"/>
      <c r="F1293" s="4"/>
      <c r="G1293" s="4"/>
    </row>
    <row r="1294" spans="1:7" x14ac:dyDescent="0.3">
      <c r="A1294" s="3"/>
      <c r="B1294" s="4"/>
      <c r="C1294" s="4"/>
      <c r="D1294" s="4"/>
      <c r="E1294" s="4"/>
      <c r="F1294" s="4"/>
      <c r="G1294" s="4"/>
    </row>
    <row r="1295" spans="1:7" x14ac:dyDescent="0.3">
      <c r="A1295" s="3"/>
      <c r="B1295" s="4"/>
      <c r="C1295" s="4"/>
      <c r="D1295" s="4"/>
      <c r="E1295" s="4"/>
      <c r="F1295" s="4"/>
      <c r="G1295" s="4"/>
    </row>
    <row r="1296" spans="1:7" x14ac:dyDescent="0.3">
      <c r="A1296" s="3"/>
      <c r="B1296" s="4"/>
      <c r="C1296" s="4"/>
      <c r="D1296" s="4"/>
      <c r="E1296" s="4"/>
      <c r="F1296" s="4"/>
      <c r="G1296" s="4"/>
    </row>
    <row r="1297" spans="1:7" x14ac:dyDescent="0.3">
      <c r="A1297" s="3"/>
      <c r="B1297" s="4"/>
      <c r="C1297" s="4"/>
      <c r="D1297" s="4"/>
      <c r="E1297" s="4"/>
      <c r="F1297" s="4"/>
      <c r="G1297" s="4"/>
    </row>
    <row r="1298" spans="1:7" x14ac:dyDescent="0.3">
      <c r="A1298" s="3"/>
      <c r="B1298" s="4"/>
      <c r="C1298" s="4"/>
      <c r="D1298" s="4"/>
      <c r="E1298" s="4"/>
      <c r="F1298" s="4"/>
      <c r="G1298" s="4"/>
    </row>
    <row r="1299" spans="1:7" x14ac:dyDescent="0.3">
      <c r="A1299" s="3"/>
      <c r="B1299" s="4"/>
      <c r="C1299" s="4"/>
      <c r="D1299" s="4"/>
      <c r="E1299" s="4"/>
      <c r="F1299" s="4"/>
      <c r="G1299" s="4"/>
    </row>
    <row r="1300" spans="1:7" x14ac:dyDescent="0.3">
      <c r="A1300" s="3"/>
      <c r="B1300" s="4"/>
      <c r="C1300" s="4"/>
      <c r="D1300" s="4"/>
      <c r="E1300" s="4"/>
      <c r="F1300" s="4"/>
      <c r="G1300" s="4"/>
    </row>
    <row r="1301" spans="1:7" x14ac:dyDescent="0.3">
      <c r="A1301" s="3"/>
      <c r="B1301" s="4"/>
      <c r="C1301" s="4"/>
      <c r="D1301" s="4"/>
      <c r="E1301" s="4"/>
      <c r="F1301" s="4"/>
      <c r="G1301" s="4"/>
    </row>
    <row r="1302" spans="1:7" x14ac:dyDescent="0.3">
      <c r="A1302" s="3"/>
      <c r="B1302" s="4"/>
      <c r="C1302" s="4"/>
      <c r="D1302" s="4"/>
      <c r="E1302" s="4"/>
      <c r="F1302" s="4"/>
      <c r="G1302" s="4"/>
    </row>
    <row r="1303" spans="1:7" x14ac:dyDescent="0.3">
      <c r="A1303" s="3"/>
      <c r="B1303" s="4"/>
      <c r="C1303" s="4"/>
      <c r="D1303" s="4"/>
      <c r="E1303" s="4"/>
      <c r="F1303" s="4"/>
      <c r="G1303" s="4"/>
    </row>
    <row r="1304" spans="1:7" x14ac:dyDescent="0.3">
      <c r="A1304" s="3"/>
      <c r="B1304" s="4"/>
      <c r="C1304" s="4"/>
      <c r="D1304" s="4"/>
      <c r="E1304" s="4"/>
      <c r="F1304" s="4"/>
      <c r="G1304" s="4"/>
    </row>
    <row r="1305" spans="1:7" x14ac:dyDescent="0.3">
      <c r="A1305" s="3"/>
      <c r="B1305" s="4"/>
      <c r="C1305" s="4"/>
      <c r="D1305" s="4"/>
      <c r="E1305" s="4"/>
      <c r="F1305" s="4"/>
      <c r="G1305" s="4"/>
    </row>
    <row r="1306" spans="1:7" x14ac:dyDescent="0.3">
      <c r="A1306" s="3"/>
      <c r="B1306" s="4"/>
      <c r="C1306" s="4"/>
      <c r="D1306" s="4"/>
      <c r="E1306" s="4"/>
      <c r="F1306" s="4"/>
      <c r="G1306" s="4"/>
    </row>
    <row r="1307" spans="1:7" x14ac:dyDescent="0.3">
      <c r="A1307" s="3"/>
      <c r="B1307" s="4"/>
      <c r="C1307" s="4"/>
      <c r="D1307" s="4"/>
      <c r="E1307" s="4"/>
      <c r="F1307" s="4"/>
      <c r="G1307" s="4"/>
    </row>
    <row r="1308" spans="1:7" x14ac:dyDescent="0.3">
      <c r="A1308" s="3"/>
      <c r="B1308" s="4"/>
      <c r="C1308" s="4"/>
      <c r="D1308" s="4"/>
      <c r="E1308" s="4"/>
      <c r="F1308" s="4"/>
      <c r="G1308" s="4"/>
    </row>
    <row r="1309" spans="1:7" x14ac:dyDescent="0.3">
      <c r="A1309" s="3"/>
      <c r="B1309" s="4"/>
      <c r="C1309" s="4"/>
      <c r="D1309" s="4"/>
      <c r="E1309" s="4"/>
      <c r="F1309" s="4"/>
      <c r="G1309" s="4"/>
    </row>
    <row r="1310" spans="1:7" x14ac:dyDescent="0.3">
      <c r="A1310" s="3"/>
      <c r="B1310" s="4"/>
      <c r="C1310" s="4"/>
      <c r="D1310" s="4"/>
      <c r="E1310" s="4"/>
      <c r="F1310" s="4"/>
      <c r="G1310" s="4"/>
    </row>
    <row r="1311" spans="1:7" x14ac:dyDescent="0.3">
      <c r="A1311" s="3"/>
      <c r="B1311" s="4"/>
      <c r="C1311" s="4"/>
      <c r="D1311" s="4"/>
      <c r="E1311" s="4"/>
      <c r="F1311" s="4"/>
      <c r="G1311" s="4"/>
    </row>
    <row r="1312" spans="1:7" x14ac:dyDescent="0.3">
      <c r="A1312" s="3"/>
      <c r="B1312" s="4"/>
      <c r="C1312" s="4"/>
      <c r="D1312" s="4"/>
      <c r="E1312" s="4"/>
      <c r="F1312" s="4"/>
      <c r="G1312" s="4"/>
    </row>
    <row r="1313" spans="1:7" x14ac:dyDescent="0.3">
      <c r="A1313" s="3"/>
      <c r="B1313" s="4"/>
      <c r="C1313" s="4"/>
      <c r="D1313" s="4"/>
      <c r="E1313" s="4"/>
      <c r="F1313" s="4"/>
      <c r="G1313" s="4"/>
    </row>
    <row r="1314" spans="1:7" x14ac:dyDescent="0.3">
      <c r="A1314" s="3"/>
      <c r="B1314" s="4"/>
      <c r="C1314" s="4"/>
      <c r="D1314" s="4"/>
      <c r="E1314" s="4"/>
      <c r="F1314" s="4"/>
      <c r="G1314" s="4"/>
    </row>
    <row r="1315" spans="1:7" x14ac:dyDescent="0.3">
      <c r="A1315" s="3"/>
      <c r="B1315" s="4"/>
      <c r="C1315" s="4"/>
      <c r="D1315" s="4"/>
      <c r="E1315" s="4"/>
      <c r="F1315" s="4"/>
      <c r="G1315" s="4"/>
    </row>
    <row r="1316" spans="1:7" x14ac:dyDescent="0.3">
      <c r="A1316" s="3"/>
      <c r="B1316" s="4"/>
      <c r="C1316" s="4"/>
      <c r="D1316" s="4"/>
      <c r="E1316" s="4"/>
      <c r="F1316" s="4"/>
      <c r="G1316" s="4"/>
    </row>
    <row r="1317" spans="1:7" x14ac:dyDescent="0.3">
      <c r="A1317" s="3"/>
      <c r="B1317" s="4"/>
      <c r="C1317" s="4"/>
      <c r="D1317" s="4"/>
      <c r="E1317" s="4"/>
      <c r="F1317" s="4"/>
      <c r="G1317" s="4"/>
    </row>
    <row r="1318" spans="1:7" x14ac:dyDescent="0.3">
      <c r="A1318" s="3"/>
      <c r="B1318" s="4"/>
      <c r="C1318" s="4"/>
      <c r="D1318" s="4"/>
      <c r="E1318" s="4"/>
      <c r="F1318" s="4"/>
      <c r="G1318" s="4"/>
    </row>
    <row r="1319" spans="1:7" x14ac:dyDescent="0.3">
      <c r="A1319" s="3"/>
      <c r="B1319" s="4"/>
      <c r="C1319" s="4"/>
      <c r="D1319" s="4"/>
      <c r="E1319" s="4"/>
      <c r="F1319" s="4"/>
      <c r="G1319" s="4"/>
    </row>
    <row r="1320" spans="1:7" x14ac:dyDescent="0.3">
      <c r="A1320" s="3"/>
      <c r="B1320" s="4"/>
      <c r="C1320" s="4"/>
      <c r="D1320" s="4"/>
      <c r="E1320" s="4"/>
      <c r="F1320" s="4"/>
      <c r="G1320" s="4"/>
    </row>
    <row r="1321" spans="1:7" x14ac:dyDescent="0.3">
      <c r="A1321" s="3"/>
      <c r="B1321" s="4"/>
      <c r="C1321" s="4"/>
      <c r="D1321" s="4"/>
      <c r="E1321" s="4"/>
      <c r="F1321" s="4"/>
      <c r="G1321" s="4"/>
    </row>
    <row r="1322" spans="1:7" x14ac:dyDescent="0.3">
      <c r="A1322" s="3"/>
      <c r="B1322" s="4"/>
      <c r="C1322" s="4"/>
      <c r="D1322" s="4"/>
      <c r="E1322" s="4"/>
      <c r="F1322" s="4"/>
      <c r="G1322" s="4"/>
    </row>
    <row r="1323" spans="1:7" x14ac:dyDescent="0.3">
      <c r="A1323" s="3"/>
      <c r="B1323" s="4"/>
      <c r="C1323" s="4"/>
      <c r="D1323" s="4"/>
      <c r="E1323" s="4"/>
      <c r="F1323" s="4"/>
      <c r="G1323" s="4"/>
    </row>
    <row r="1324" spans="1:7" x14ac:dyDescent="0.3">
      <c r="A1324" s="3"/>
      <c r="B1324" s="4"/>
      <c r="C1324" s="4"/>
      <c r="D1324" s="4"/>
      <c r="E1324" s="4"/>
      <c r="F1324" s="4"/>
      <c r="G1324" s="4"/>
    </row>
    <row r="1325" spans="1:7" x14ac:dyDescent="0.3">
      <c r="A1325" s="3"/>
      <c r="B1325" s="4"/>
      <c r="C1325" s="4"/>
      <c r="D1325" s="4"/>
      <c r="E1325" s="4"/>
      <c r="F1325" s="4"/>
      <c r="G1325" s="4"/>
    </row>
    <row r="1326" spans="1:7" x14ac:dyDescent="0.3">
      <c r="A1326" s="3"/>
      <c r="B1326" s="4"/>
      <c r="C1326" s="4"/>
      <c r="D1326" s="4"/>
      <c r="E1326" s="4"/>
      <c r="F1326" s="4"/>
      <c r="G13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COMMODITY</vt:lpstr>
      <vt:lpstr>Sheet3</vt:lpstr>
      <vt:lpstr>Commodities indexed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Lath</dc:creator>
  <cp:lastModifiedBy>Advait Lath</cp:lastModifiedBy>
  <dcterms:created xsi:type="dcterms:W3CDTF">2022-05-29T06:33:37Z</dcterms:created>
  <dcterms:modified xsi:type="dcterms:W3CDTF">2022-05-29T10:52:03Z</dcterms:modified>
</cp:coreProperties>
</file>