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bram Fadl\Downloads\"/>
    </mc:Choice>
  </mc:AlternateContent>
  <xr:revisionPtr revIDLastSave="0" documentId="13_ncr:1_{D17A4D41-5BE8-4D6B-BD12-12895F1EFBA0}" xr6:coauthVersionLast="47" xr6:coauthVersionMax="47" xr10:uidLastSave="{00000000-0000-0000-0000-000000000000}"/>
  <bookViews>
    <workbookView xWindow="-108" yWindow="-108" windowWidth="23256" windowHeight="12456" tabRatio="850" activeTab="2" xr2:uid="{00000000-000D-0000-FFFF-FFFF00000000}"/>
  </bookViews>
  <sheets>
    <sheet name="Virtual Clinic Functional Requi" sheetId="1" r:id="rId1"/>
    <sheet name="VC-PH" sheetId="4" r:id="rId2"/>
    <sheet name="Sprint2" sheetId="5" r:id="rId3"/>
    <sheet name="Pharmacy Functional Requirement" sheetId="2" r:id="rId4"/>
    <sheet name="Non-functional Requirements" sheetId="3" r:id="rId5"/>
  </sheets>
  <definedNames>
    <definedName name="_xlnm._FilterDatabase" localSheetId="3" hidden="1">'Pharmacy Functional Requirement'!$A$1:$E$41</definedName>
    <definedName name="_xlnm._FilterDatabase" localSheetId="0" hidden="1">'Virtual Clinic Functional Requi'!$E$1:$E$650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F42" i="2"/>
  <c r="F70" i="1"/>
</calcChain>
</file>

<file path=xl/sharedStrings.xml><?xml version="1.0" encoding="utf-8"?>
<sst xmlns="http://schemas.openxmlformats.org/spreadsheetml/2006/main" count="496" uniqueCount="180">
  <si>
    <t>Req ID</t>
  </si>
  <si>
    <t>As a</t>
  </si>
  <si>
    <t>I should be able to</t>
  </si>
  <si>
    <t>Comments</t>
  </si>
  <si>
    <t>Sprint #</t>
  </si>
  <si>
    <t>Marks</t>
  </si>
  <si>
    <t>Guest</t>
  </si>
  <si>
    <t>register as a patient using username, name, email, password, date of birth, gender, mobile number, emergency contact ( full name , mobile number)</t>
  </si>
  <si>
    <t>Patient</t>
  </si>
  <si>
    <t>upload/remove documents (PDF,JPEG,JPG,PNG) for my medical history</t>
  </si>
  <si>
    <t>submit a request to register as doctor using username, name, email, password, date of birth, hourly rate, affiliation (hospital), educational background</t>
  </si>
  <si>
    <t xml:space="preserve">upload and submit required documents upon registrationas a doctor such as ID, Medical licenses and medical degree </t>
  </si>
  <si>
    <t>Doctor/Patient/Administrator</t>
  </si>
  <si>
    <t>login with username and password</t>
  </si>
  <si>
    <t>logout</t>
  </si>
  <si>
    <t>Adminstrator</t>
  </si>
  <si>
    <t>add another adminstrator with a set username and password</t>
  </si>
  <si>
    <t>remove a doctor/patient / Admin from the system</t>
  </si>
  <si>
    <t>view all of the information uploaded by a doctor to apply to join the platform</t>
  </si>
  <si>
    <t>accept or reject the request of a doctor to join the platform</t>
  </si>
  <si>
    <t>add/update/delete health packages with different price ranges depending on the services included in each package ( silver, gold, platinum).</t>
  </si>
  <si>
    <r>
      <rPr>
        <b/>
        <sz val="11"/>
        <color rgb="FF000000"/>
        <rFont val="Calibri"/>
      </rPr>
      <t>Silver package</t>
    </r>
    <r>
      <rPr>
        <sz val="11"/>
        <color rgb="FF000000"/>
        <rFont val="Calibri"/>
      </rPr>
      <t xml:space="preserve">: patient pays 3600 LE per year and gets 40% off any doctor's session price and 20% off any medicin ordered from pharmacy platform and 10% discount on the subscribtion of any of his family members in any package
</t>
    </r>
    <r>
      <rPr>
        <b/>
        <sz val="11"/>
        <color rgb="FF000000"/>
        <rFont val="Calibri"/>
      </rPr>
      <t xml:space="preserve">Gold Package </t>
    </r>
    <r>
      <rPr>
        <sz val="11"/>
        <color rgb="FF000000"/>
        <rFont val="Calibri"/>
      </rPr>
      <t xml:space="preserve">: patient pays 6000 LE per year and gets 60% off any doctor's session price and 30% off any medicin ordered from pharmacy platform and 15% discount on the subscribtion of any of his family members in any package
</t>
    </r>
    <r>
      <rPr>
        <b/>
        <sz val="11"/>
        <color rgb="FF000000"/>
        <rFont val="Calibri"/>
      </rPr>
      <t>Platinum Package</t>
    </r>
    <r>
      <rPr>
        <sz val="11"/>
        <color rgb="FF000000"/>
        <rFont val="Calibri"/>
      </rPr>
      <t>: patient pays 9000 LE per year and gets 80% off any doctor's session price and 40% off any medicin ordered from pharmacy platform and 20% discount on the subscribtion of any of his family members in any package</t>
    </r>
  </si>
  <si>
    <t>change my password</t>
  </si>
  <si>
    <t>Password must follow a specific validation (1 capital letter, 1 number, etc..)</t>
  </si>
  <si>
    <t xml:space="preserve"> reset a forgotten password through OTP sent to email</t>
  </si>
  <si>
    <t>Doctor</t>
  </si>
  <si>
    <t>edit/ update my email, hourly rate or affiliation (hospital)</t>
  </si>
  <si>
    <t>accept a request for the registration of a doctor</t>
  </si>
  <si>
    <t>view and accept the employment contract</t>
  </si>
  <si>
    <t>Contract includes the markup added by the system so the clinic can make a profit</t>
  </si>
  <si>
    <t>add my available time slots for appointments</t>
  </si>
  <si>
    <t>Only after accepting the employment contract and being accepted by the admin</t>
  </si>
  <si>
    <t xml:space="preserve">add family members using name, National ID, age, gender and relation to the patient </t>
  </si>
  <si>
    <t>relation to the patient has to be restricted to wife/husband and/or children</t>
  </si>
  <si>
    <t>link another patient's account as a family member using email or phone number stating relation to the patient</t>
  </si>
  <si>
    <t>choose to pay for my appointment using my wallet or credit card</t>
  </si>
  <si>
    <t>enter credit card details and pay for an appointment using Stripe</t>
  </si>
  <si>
    <t>Does not have to make real money transaction. Stripe is used for ALL credit card payments</t>
  </si>
  <si>
    <t>view registered family members</t>
  </si>
  <si>
    <t>Patient/doctor</t>
  </si>
  <si>
    <t>filter appointments by date/status</t>
  </si>
  <si>
    <t>Patient/ Doctor</t>
  </si>
  <si>
    <t xml:space="preserve">view uploaded health records </t>
  </si>
  <si>
    <t>Patient can only see their own records. Doctor can only see the records of patients who have had at least one appointment with them.</t>
  </si>
  <si>
    <t>view information and health records of patient registered with me</t>
  </si>
  <si>
    <t>Patient/Doctor</t>
  </si>
  <si>
    <t>view all new and old prescriptions and their statuses (filled/ not filled)</t>
  </si>
  <si>
    <t>Patient can only see their own prescriptions. Doctor can only see the prescriptions they wrote for patients who had at least one appointment with them.</t>
  </si>
  <si>
    <t>view health package options and details</t>
  </si>
  <si>
    <t>subscribe to a health package for myself and my family members (if any)</t>
  </si>
  <si>
    <t xml:space="preserve">choose to pay for the chosen health package using wallet or credit card </t>
  </si>
  <si>
    <t>view subscribed health package  for myself and my family members (if any)</t>
  </si>
  <si>
    <t>View the status of my health care package subscription (subscribed with renewal date/ unsubscribed/ cancelled with end date)  for myself and my family members (if any)</t>
  </si>
  <si>
    <t>cancel a subscription of a health package  for myself and my family members (if any)</t>
  </si>
  <si>
    <t>view a list of all my patients</t>
  </si>
  <si>
    <t>search for a patient by name</t>
  </si>
  <si>
    <t>filter patients based on upcoming appointments</t>
  </si>
  <si>
    <t>select a patient from the list of patients</t>
  </si>
  <si>
    <t>view a list of all doctors along with their speciality, session price (based on subscribed health package if any)</t>
  </si>
  <si>
    <t>session price is calculated as ( docto'rs rate + 10% clinic's markeup  - somediscount 
Based on patient's health package if any)</t>
  </si>
  <si>
    <t xml:space="preserve">search for a doctor by name and/or speciality </t>
  </si>
  <si>
    <t>filter  a doctor by speciality and/or availability on a certain date and at a specific time</t>
  </si>
  <si>
    <t xml:space="preserve">select a doctor from the search/filter results </t>
  </si>
  <si>
    <t xml:space="preserve">view all details of selected doctor including specilaty, affiliation (hospital), educational background </t>
  </si>
  <si>
    <t>view all available appointments of a selected doctor</t>
  </si>
  <si>
    <t>select an appointment date and time for myself or for a family member</t>
  </si>
  <si>
    <t xml:space="preserve">receive a notification of my appointment on the system and by mail </t>
  </si>
  <si>
    <t>view a list of all my upcoming / past appointments</t>
  </si>
  <si>
    <t>filter appointments by date or status (upcoming, completed, cancelled, rescheduled)</t>
  </si>
  <si>
    <t>reschedule an appointment for myself or for a family member</t>
  </si>
  <si>
    <t>reschedule an appointment for a patient</t>
  </si>
  <si>
    <t>cancel an appointment for myself or for a family member</t>
  </si>
  <si>
    <t>Appointments cancelled less than 24 hours before the appointment do not receive a refund</t>
  </si>
  <si>
    <t xml:space="preserve">receive a notification that my appointment is cancelled or rescheduled on the system and by mail </t>
  </si>
  <si>
    <t>schedule a follow-up for a patient</t>
  </si>
  <si>
    <t>add/delete medicine to/from the prescription from the pharmacy platform</t>
  </si>
  <si>
    <t>add/update dosage for each medicine added to the prescription</t>
  </si>
  <si>
    <t>view a list of all my perscriptions</t>
  </si>
  <si>
    <t>filter prescriptions based on date or doctor or filled or unfilled</t>
  </si>
  <si>
    <t>select a prescription from my list of perscriptions</t>
  </si>
  <si>
    <t>view the details of my selected prescription</t>
  </si>
  <si>
    <t>choose to pay directly pay for the prescription items wallet or credit card</t>
  </si>
  <si>
    <t xml:space="preserve">download selected prescription (PDF) </t>
  </si>
  <si>
    <t>add new health records for a patient</t>
  </si>
  <si>
    <t>start/end a video call with the doctor/ patient</t>
  </si>
  <si>
    <t>add a patient's prescription</t>
  </si>
  <si>
    <t>update a patient's prescription before it is submitted to the pharmacy</t>
  </si>
  <si>
    <t>request a follow-up to a previous appointment for myself or a family member</t>
  </si>
  <si>
    <t>accept or revoke a follow-up session request from a patient</t>
  </si>
  <si>
    <t>receive a refund in my wallet when a doctor cancels and appointment</t>
  </si>
  <si>
    <t>view the amount in my wallet</t>
  </si>
  <si>
    <t>Patient sees the amount accumulated due to refunds. Doctor sees the amount accumulated due to being paid.</t>
  </si>
  <si>
    <t>chat with a doctor/patient</t>
  </si>
  <si>
    <t>Doctor/patient can only chat with each other if patient had at least one appointment with this doctor</t>
  </si>
  <si>
    <t>Sprint</t>
  </si>
  <si>
    <t>register as a patient using username, name, email, password, date of birth, gender, mobile number, emergency contact ( full name , mobile number, relation to the patient)</t>
  </si>
  <si>
    <t xml:space="preserve">submit a request to register as a pharmacist using username, name, email, password, date of birth, hourly rate, affiliation (hospital), educational background, </t>
  </si>
  <si>
    <t>Patient/Pharmacist/Administrator</t>
  </si>
  <si>
    <t>remove a pharmacist/patient from the system</t>
  </si>
  <si>
    <t>view all of the information uploaded by a pharmacist to apply to join the platform</t>
  </si>
  <si>
    <t>accept or reject the request of a pharmacist to join the platform</t>
  </si>
  <si>
    <t>Pharmacist</t>
  </si>
  <si>
    <t xml:space="preserve">upload and submit required documents upon registration such as ID, pharmacy degree anf Working licenses  </t>
  </si>
  <si>
    <t>view a list of all available medicines (including picture of medicine, price, description)</t>
  </si>
  <si>
    <t>view the available quantity, and sales of each medicine</t>
  </si>
  <si>
    <t>search for medicine based on name</t>
  </si>
  <si>
    <t>filter medicines based on medicinal use</t>
  </si>
  <si>
    <t xml:space="preserve">add a medicine with its details (active ingredients) , price and available quantity </t>
  </si>
  <si>
    <t>Medicine quantities should update automatically</t>
  </si>
  <si>
    <t>upload medicine image</t>
  </si>
  <si>
    <t>edit medicine details and price</t>
  </si>
  <si>
    <t>archive/ unarchive a medicine</t>
  </si>
  <si>
    <t>No medicines should be deleted so as not to lose their sales information. Archive means it's still on the system but not available for customers to view/buy.</t>
  </si>
  <si>
    <t>Adminstrator/ Pharmacist</t>
  </si>
  <si>
    <t>view a total sales report based on a chosen month</t>
  </si>
  <si>
    <t>filter sales report based on a medicine/date</t>
  </si>
  <si>
    <t>view a pharmacist's information</t>
  </si>
  <si>
    <t>view a patients's basic information</t>
  </si>
  <si>
    <t>Administrator should not be able to access the presecriptions of the patient</t>
  </si>
  <si>
    <t>add an over the counter medicine in my cart</t>
  </si>
  <si>
    <t>add a prescription medicine to my cart based on my prescription</t>
  </si>
  <si>
    <t>Patient cannot add prescription medicine unless it is on a recent prescription</t>
  </si>
  <si>
    <t>view cart items</t>
  </si>
  <si>
    <t>remove an item from the cart</t>
  </si>
  <si>
    <t>change the amount of an item in the cart</t>
  </si>
  <si>
    <t xml:space="preserve">checkout my order </t>
  </si>
  <si>
    <t>add a new delivery address (or multiple addresses)</t>
  </si>
  <si>
    <t>choose a delivery address from the delivery addresses available</t>
  </si>
  <si>
    <t>choose to pay with wallet, credit card (using Stripe) or cash on delivery</t>
  </si>
  <si>
    <t>view current and past orders</t>
  </si>
  <si>
    <t>view order details and status</t>
  </si>
  <si>
    <t>cancel an order</t>
  </si>
  <si>
    <t>view alternatives to a medicine that is out of stock based on main active ingredient</t>
  </si>
  <si>
    <t>chat with a doctor</t>
  </si>
  <si>
    <t>Patient/Pharmacist</t>
  </si>
  <si>
    <t>Patient can see any money due to refunds for cancelling orders (not COD). Pharmacist can see money in wallet due to monthly salary.</t>
  </si>
  <si>
    <t>chat with a pharmacist</t>
  </si>
  <si>
    <t>Receive a notification once a medicine is out of stock on the system and via email</t>
  </si>
  <si>
    <t>NOTE: UI AND UX GRADING WILL BE SUBJECTIVE (BASED ON OPINION OF ASSIGNED PRODUCT MANAGER)</t>
  </si>
  <si>
    <t>UX</t>
  </si>
  <si>
    <t>Out of</t>
  </si>
  <si>
    <t>Information Architecture</t>
  </si>
  <si>
    <t>Information layout on pages are divided properly, not a lot of whitepaces, no random buttons, menus are created correctly</t>
  </si>
  <si>
    <t>Feedback and Responsiveness</t>
  </si>
  <si>
    <t>Navigation is Reversible</t>
  </si>
  <si>
    <r>
      <rPr>
        <b/>
        <sz val="12"/>
        <color theme="1"/>
        <rFont val="Calibri"/>
      </rPr>
      <t xml:space="preserve">DO NOT </t>
    </r>
    <r>
      <rPr>
        <sz val="12"/>
        <color theme="1"/>
        <rFont val="Calibri"/>
      </rPr>
      <t>rely on the back button of the browser! 1 mark pre non-revisrsible page</t>
    </r>
  </si>
  <si>
    <t>Learnability</t>
  </si>
  <si>
    <t>Visibility</t>
  </si>
  <si>
    <t xml:space="preserve">Efficiency </t>
  </si>
  <si>
    <t xml:space="preserve">Design for errors </t>
  </si>
  <si>
    <t>Satisfaction</t>
  </si>
  <si>
    <t>UI</t>
  </si>
  <si>
    <t xml:space="preserve">UI elements </t>
  </si>
  <si>
    <t>Menus, buttons, tables, etc.. are symmetric and consistent</t>
  </si>
  <si>
    <t>UI looks professional</t>
  </si>
  <si>
    <t>Smooth app flow (all past requirements are working)</t>
  </si>
  <si>
    <t>A max of 20 marks can be lost if any requirements completed in previous sprints but are no longer working. 1 mark per requirement,</t>
  </si>
  <si>
    <r>
      <rPr>
        <b/>
        <sz val="16"/>
        <color rgb="FF000000"/>
        <rFont val="Calibri"/>
        <family val="2"/>
      </rPr>
      <t>Silver package</t>
    </r>
    <r>
      <rPr>
        <sz val="16"/>
        <color rgb="FF000000"/>
        <rFont val="Calibri"/>
        <family val="2"/>
      </rPr>
      <t xml:space="preserve">: patient pays 3600 LE per year and gets 40% off any doctor's session price and 20% off any medicin ordered from pharmacy platform and 10% discount on the subscribtion of any of his family members in any package
</t>
    </r>
    <r>
      <rPr>
        <b/>
        <sz val="16"/>
        <color rgb="FF000000"/>
        <rFont val="Calibri"/>
        <family val="2"/>
      </rPr>
      <t xml:space="preserve">Gold Package </t>
    </r>
    <r>
      <rPr>
        <sz val="16"/>
        <color rgb="FF000000"/>
        <rFont val="Calibri"/>
        <family val="2"/>
      </rPr>
      <t xml:space="preserve">: patient pays 6000 LE per year and gets 60% off any doctor's session price and 30% off any medicin ordered from pharmacy platform and 15% discount on the subscribtion of any of his family members in any package
</t>
    </r>
    <r>
      <rPr>
        <b/>
        <sz val="16"/>
        <color rgb="FF000000"/>
        <rFont val="Calibri"/>
        <family val="2"/>
      </rPr>
      <t>Platinum Package</t>
    </r>
    <r>
      <rPr>
        <sz val="16"/>
        <color rgb="FF000000"/>
        <rFont val="Calibri"/>
        <family val="2"/>
      </rPr>
      <t>: patient pays 9000 LE per year and gets 80% off any doctor's session price and 40% off any medicin ordered from pharmacy platform and 20% discount on the subscribtion of any of his family members in any package</t>
    </r>
  </si>
  <si>
    <t>remove a pharmacist from the system</t>
  </si>
  <si>
    <t>remove a patient from the system</t>
  </si>
  <si>
    <t>Akram</t>
  </si>
  <si>
    <t>Omar</t>
  </si>
  <si>
    <t>Yara</t>
  </si>
  <si>
    <t>Nour switch</t>
  </si>
  <si>
    <t>Ebram</t>
  </si>
  <si>
    <t>Ziad</t>
  </si>
  <si>
    <t>Shaf3y</t>
  </si>
  <si>
    <t>Woaod</t>
  </si>
  <si>
    <t>Maya</t>
  </si>
  <si>
    <t>Arwa</t>
  </si>
  <si>
    <t>ziad</t>
  </si>
  <si>
    <t>ebram</t>
  </si>
  <si>
    <t>akram</t>
  </si>
  <si>
    <t>omar</t>
  </si>
  <si>
    <t>shafie</t>
  </si>
  <si>
    <t>reject the request of a doctor to join the platform</t>
  </si>
  <si>
    <t>accept the request of a doctor to join the platform</t>
  </si>
  <si>
    <t>yara</t>
  </si>
  <si>
    <t>reject the request of a pharmacist to join the platform</t>
  </si>
  <si>
    <t>accept the request of a pharmacist to join the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</si>
</sst>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scheme val="minor"/>
    </font>
    <font>
      <b/>
      <sz val="15"/>
      <color rgb="FF000000"/>
      <name val="Calibri"/>
    </font>
    <font>
      <sz val="15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2"/>
      <color theme="1"/>
      <name val="Calibri"/>
    </font>
    <font>
      <b/>
      <sz val="15"/>
      <color rgb="FFEA4335"/>
      <name val="Arial"/>
    </font>
    <font>
      <b/>
      <i/>
      <sz val="14"/>
      <color rgb="FFFFFFFF"/>
      <name val="Arial"/>
    </font>
    <font>
      <sz val="12"/>
      <color theme="1"/>
      <name val="Arial"/>
    </font>
    <font>
      <b/>
      <sz val="12"/>
      <color theme="1"/>
      <name val="Calibri"/>
    </font>
    <font>
      <b/>
      <sz val="15"/>
      <color theme="1"/>
      <name val="Arial"/>
    </font>
    <font>
      <b/>
      <sz val="12"/>
      <color theme="1"/>
      <name val="Arial"/>
    </font>
    <font>
      <b/>
      <sz val="11"/>
      <color rgb="FF00000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8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6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rgb="FFFFFFFF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rgb="FFFFFFFF"/>
      </patternFill>
    </fill>
    <fill>
      <patternFill patternType="solid">
        <fgColor theme="5" tint="-0.499984740745262"/>
        <bgColor rgb="FFFFFFFF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27" fillId="0" borderId="0"/>
  </cellStyleXfs>
  <cellXfs count="13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49" fontId="4" fillId="2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2" borderId="0" xfId="0" applyFont="1" applyFill="1"/>
    <xf numFmtId="0" fontId="7" fillId="3" borderId="0" xfId="0" applyFont="1" applyFill="1"/>
    <xf numFmtId="0" fontId="9" fillId="3" borderId="0" xfId="0" applyFont="1" applyFill="1" applyAlignment="1">
      <alignment horizontal="center" wrapText="1"/>
    </xf>
    <xf numFmtId="0" fontId="7" fillId="0" borderId="0" xfId="0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left" wrapText="1"/>
    </xf>
    <xf numFmtId="0" fontId="11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7" fillId="0" borderId="0" xfId="0" applyFont="1" applyAlignment="1">
      <alignment wrapText="1"/>
    </xf>
    <xf numFmtId="49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/>
    </xf>
    <xf numFmtId="49" fontId="16" fillId="7" borderId="1" xfId="0" applyNumberFormat="1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49" fontId="16" fillId="9" borderId="1" xfId="0" applyNumberFormat="1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49" fontId="16" fillId="11" borderId="1" xfId="0" applyNumberFormat="1" applyFont="1" applyFill="1" applyBorder="1" applyAlignment="1">
      <alignment horizontal="center" vertical="center"/>
    </xf>
    <xf numFmtId="49" fontId="16" fillId="11" borderId="2" xfId="0" applyNumberFormat="1" applyFont="1" applyFill="1" applyBorder="1" applyAlignment="1">
      <alignment horizontal="center" vertical="center"/>
    </xf>
    <xf numFmtId="49" fontId="16" fillId="12" borderId="1" xfId="0" applyNumberFormat="1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16" fillId="15" borderId="1" xfId="0" applyNumberFormat="1" applyFont="1" applyFill="1" applyBorder="1" applyAlignment="1">
      <alignment horizontal="center" vertical="center"/>
    </xf>
    <xf numFmtId="49" fontId="16" fillId="15" borderId="4" xfId="0" applyNumberFormat="1" applyFont="1" applyFill="1" applyBorder="1" applyAlignment="1">
      <alignment horizontal="center" vertical="center"/>
    </xf>
    <xf numFmtId="49" fontId="16" fillId="14" borderId="5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4" borderId="10" xfId="0" applyNumberFormat="1" applyFont="1" applyFill="1" applyBorder="1" applyAlignment="1">
      <alignment horizontal="center" vertical="center"/>
    </xf>
    <xf numFmtId="49" fontId="16" fillId="14" borderId="11" xfId="0" applyNumberFormat="1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 wrapText="1"/>
    </xf>
    <xf numFmtId="49" fontId="16" fillId="16" borderId="1" xfId="0" applyNumberFormat="1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/>
    </xf>
    <xf numFmtId="49" fontId="16" fillId="6" borderId="2" xfId="0" applyNumberFormat="1" applyFont="1" applyFill="1" applyBorder="1" applyAlignment="1">
      <alignment horizontal="center" vertical="center"/>
    </xf>
    <xf numFmtId="49" fontId="16" fillId="7" borderId="2" xfId="0" applyNumberFormat="1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49" fontId="16" fillId="9" borderId="2" xfId="0" applyNumberFormat="1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49" fontId="16" fillId="15" borderId="2" xfId="0" applyNumberFormat="1" applyFont="1" applyFill="1" applyBorder="1" applyAlignment="1">
      <alignment horizontal="center" vertical="center"/>
    </xf>
    <xf numFmtId="49" fontId="16" fillId="15" borderId="12" xfId="0" applyNumberFormat="1" applyFont="1" applyFill="1" applyBorder="1" applyAlignment="1">
      <alignment horizontal="center" vertical="center"/>
    </xf>
    <xf numFmtId="49" fontId="16" fillId="15" borderId="16" xfId="0" applyNumberFormat="1" applyFont="1" applyFill="1" applyBorder="1" applyAlignment="1">
      <alignment horizontal="center" vertical="center"/>
    </xf>
    <xf numFmtId="49" fontId="16" fillId="14" borderId="17" xfId="0" applyNumberFormat="1" applyFont="1" applyFill="1" applyBorder="1" applyAlignment="1">
      <alignment horizontal="center" vertical="center"/>
    </xf>
    <xf numFmtId="49" fontId="16" fillId="14" borderId="6" xfId="0" applyNumberFormat="1" applyFont="1" applyFill="1" applyBorder="1" applyAlignment="1">
      <alignment horizontal="center" vertical="center"/>
    </xf>
    <xf numFmtId="49" fontId="16" fillId="4" borderId="2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49" fontId="23" fillId="2" borderId="13" xfId="0" applyNumberFormat="1" applyFont="1" applyFill="1" applyBorder="1" applyAlignment="1">
      <alignment horizontal="center" vertical="center"/>
    </xf>
    <xf numFmtId="49" fontId="23" fillId="2" borderId="15" xfId="0" applyNumberFormat="1" applyFont="1" applyFill="1" applyBorder="1" applyAlignment="1">
      <alignment horizontal="center" vertical="center"/>
    </xf>
    <xf numFmtId="49" fontId="23" fillId="2" borderId="14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0" fontId="0" fillId="0" borderId="0" xfId="0"/>
    <xf numFmtId="49" fontId="16" fillId="12" borderId="4" xfId="0" applyNumberFormat="1" applyFont="1" applyFill="1" applyBorder="1" applyAlignment="1">
      <alignment horizontal="center" vertical="center"/>
    </xf>
    <xf numFmtId="49" fontId="16" fillId="12" borderId="19" xfId="0" applyNumberFormat="1" applyFont="1" applyFill="1" applyBorder="1" applyAlignment="1">
      <alignment horizontal="center" vertical="center"/>
    </xf>
    <xf numFmtId="49" fontId="16" fillId="12" borderId="5" xfId="0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6" fillId="18" borderId="0" xfId="0" applyFont="1" applyFill="1" applyAlignment="1">
      <alignment horizontal="center" vertical="center"/>
    </xf>
    <xf numFmtId="0" fontId="26" fillId="18" borderId="0" xfId="0" applyFont="1" applyFill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20" borderId="0" xfId="0" applyFont="1" applyFill="1" applyAlignment="1">
      <alignment horizontal="center" vertical="center"/>
    </xf>
    <xf numFmtId="0" fontId="26" fillId="20" borderId="0" xfId="0" applyFont="1" applyFill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6" fillId="13" borderId="20" xfId="0" applyFont="1" applyFill="1" applyBorder="1" applyAlignment="1">
      <alignment horizontal="center" vertical="center"/>
    </xf>
    <xf numFmtId="49" fontId="16" fillId="14" borderId="21" xfId="0" applyNumberFormat="1" applyFont="1" applyFill="1" applyBorder="1" applyAlignment="1">
      <alignment horizontal="center" vertical="center"/>
    </xf>
    <xf numFmtId="49" fontId="16" fillId="14" borderId="22" xfId="0" applyNumberFormat="1" applyFont="1" applyFill="1" applyBorder="1" applyAlignment="1">
      <alignment horizontal="center" vertical="center"/>
    </xf>
    <xf numFmtId="49" fontId="16" fillId="14" borderId="23" xfId="0" applyNumberFormat="1" applyFont="1" applyFill="1" applyBorder="1" applyAlignment="1">
      <alignment horizontal="center" vertical="center"/>
    </xf>
    <xf numFmtId="49" fontId="16" fillId="15" borderId="24" xfId="0" applyNumberFormat="1" applyFont="1" applyFill="1" applyBorder="1" applyAlignment="1">
      <alignment horizontal="center" vertical="center"/>
    </xf>
    <xf numFmtId="49" fontId="16" fillId="15" borderId="22" xfId="0" applyNumberFormat="1" applyFont="1" applyFill="1" applyBorder="1" applyAlignment="1">
      <alignment horizontal="center" vertical="center"/>
    </xf>
    <xf numFmtId="49" fontId="16" fillId="14" borderId="0" xfId="0" applyNumberFormat="1" applyFont="1" applyFill="1" applyBorder="1" applyAlignment="1">
      <alignment horizontal="center" vertical="center"/>
    </xf>
    <xf numFmtId="49" fontId="16" fillId="15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F909DCB9-A8F4-402F-9E48-8538B113C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0"/>
  <sheetViews>
    <sheetView showGridLines="0" zoomScale="70" zoomScaleNormal="70" workbookViewId="0">
      <selection activeCell="E3" sqref="E3"/>
    </sheetView>
  </sheetViews>
  <sheetFormatPr defaultColWidth="14.44140625" defaultRowHeight="15" customHeight="1"/>
  <cols>
    <col min="1" max="1" width="15.5546875" customWidth="1"/>
    <col min="2" max="2" width="27.109375" customWidth="1"/>
    <col min="3" max="3" width="141.33203125" customWidth="1"/>
    <col min="4" max="4" width="76.109375" customWidth="1"/>
    <col min="5" max="6" width="14.44140625" customWidth="1"/>
  </cols>
  <sheetData>
    <row r="1" spans="1:26" ht="29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" customHeight="1">
      <c r="A2" s="5">
        <v>1</v>
      </c>
      <c r="B2" s="6" t="s">
        <v>6</v>
      </c>
      <c r="C2" s="7" t="s">
        <v>7</v>
      </c>
      <c r="D2" s="8"/>
      <c r="E2" s="9">
        <v>1</v>
      </c>
      <c r="F2" s="9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A3" s="5">
        <v>2</v>
      </c>
      <c r="B3" s="6" t="s">
        <v>8</v>
      </c>
      <c r="C3" s="6" t="s">
        <v>9</v>
      </c>
      <c r="D3" s="8"/>
      <c r="E3" s="9">
        <v>2</v>
      </c>
      <c r="F3" s="9">
        <v>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>
      <c r="A4" s="5">
        <v>3</v>
      </c>
      <c r="B4" s="6" t="s">
        <v>6</v>
      </c>
      <c r="C4" s="6" t="s">
        <v>10</v>
      </c>
      <c r="D4" s="8"/>
      <c r="E4" s="9">
        <v>1</v>
      </c>
      <c r="F4" s="9">
        <v>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>
      <c r="A5" s="5">
        <v>4</v>
      </c>
      <c r="B5" s="6" t="s">
        <v>6</v>
      </c>
      <c r="C5" s="6" t="s">
        <v>11</v>
      </c>
      <c r="D5" s="8"/>
      <c r="E5" s="9">
        <v>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>
      <c r="A6" s="5">
        <v>5</v>
      </c>
      <c r="B6" s="6" t="s">
        <v>12</v>
      </c>
      <c r="C6" s="6" t="s">
        <v>13</v>
      </c>
      <c r="D6" s="8"/>
      <c r="E6" s="9">
        <v>2</v>
      </c>
      <c r="F6" s="9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>
      <c r="A7" s="5">
        <v>6</v>
      </c>
      <c r="B7" s="6" t="s">
        <v>12</v>
      </c>
      <c r="C7" s="6" t="s">
        <v>14</v>
      </c>
      <c r="D7" s="8"/>
      <c r="E7" s="9">
        <v>2</v>
      </c>
      <c r="F7" s="9">
        <v>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>
      <c r="A8" s="5">
        <v>7</v>
      </c>
      <c r="B8" s="6" t="s">
        <v>15</v>
      </c>
      <c r="C8" s="6" t="s">
        <v>16</v>
      </c>
      <c r="D8" s="8"/>
      <c r="E8" s="9">
        <v>1</v>
      </c>
      <c r="F8" s="9">
        <v>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>
      <c r="A9" s="5">
        <v>8</v>
      </c>
      <c r="B9" s="6" t="s">
        <v>15</v>
      </c>
      <c r="C9" s="6" t="s">
        <v>17</v>
      </c>
      <c r="D9" s="8"/>
      <c r="E9" s="9">
        <v>1</v>
      </c>
      <c r="F9" s="9">
        <v>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>
      <c r="A10" s="5">
        <v>9</v>
      </c>
      <c r="B10" s="6" t="s">
        <v>15</v>
      </c>
      <c r="C10" s="6" t="s">
        <v>18</v>
      </c>
      <c r="D10" s="8"/>
      <c r="E10" s="9">
        <v>1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>
      <c r="A11" s="5">
        <v>10</v>
      </c>
      <c r="B11" s="6" t="s">
        <v>15</v>
      </c>
      <c r="C11" s="6" t="s">
        <v>19</v>
      </c>
      <c r="D11" s="8"/>
      <c r="E11" s="9">
        <v>2</v>
      </c>
      <c r="F11" s="9">
        <v>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9.6">
      <c r="A12" s="5">
        <v>11</v>
      </c>
      <c r="B12" s="6" t="s">
        <v>15</v>
      </c>
      <c r="C12" s="6" t="s">
        <v>20</v>
      </c>
      <c r="D12" s="8" t="s">
        <v>21</v>
      </c>
      <c r="E12" s="9">
        <v>1</v>
      </c>
      <c r="F12" s="9">
        <v>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>
      <c r="A13" s="5">
        <v>12</v>
      </c>
      <c r="B13" s="6" t="s">
        <v>12</v>
      </c>
      <c r="C13" s="6" t="s">
        <v>22</v>
      </c>
      <c r="D13" s="8" t="s">
        <v>23</v>
      </c>
      <c r="E13" s="9">
        <v>2</v>
      </c>
      <c r="F13" s="9">
        <v>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5">
        <v>13</v>
      </c>
      <c r="B14" s="6" t="s">
        <v>12</v>
      </c>
      <c r="C14" s="6" t="s">
        <v>24</v>
      </c>
      <c r="D14" s="8"/>
      <c r="E14" s="9">
        <v>2</v>
      </c>
      <c r="F14" s="9">
        <v>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>
      <c r="A15" s="5">
        <v>14</v>
      </c>
      <c r="B15" s="6" t="s">
        <v>25</v>
      </c>
      <c r="C15" s="6" t="s">
        <v>26</v>
      </c>
      <c r="D15" s="8"/>
      <c r="E15" s="9">
        <v>1</v>
      </c>
      <c r="F15" s="9">
        <v>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>
      <c r="A16" s="5">
        <v>13</v>
      </c>
      <c r="B16" s="6" t="s">
        <v>12</v>
      </c>
      <c r="C16" s="6" t="s">
        <v>24</v>
      </c>
      <c r="D16" s="8"/>
      <c r="E16" s="9">
        <v>2</v>
      </c>
      <c r="F16" s="9">
        <v>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>
      <c r="A17" s="5">
        <v>16</v>
      </c>
      <c r="B17" s="6" t="s">
        <v>25</v>
      </c>
      <c r="C17" s="6" t="s">
        <v>28</v>
      </c>
      <c r="D17" s="8" t="s">
        <v>29</v>
      </c>
      <c r="E17" s="9">
        <v>2</v>
      </c>
      <c r="F17" s="9">
        <v>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>
      <c r="A18" s="5">
        <v>17</v>
      </c>
      <c r="B18" s="6" t="s">
        <v>25</v>
      </c>
      <c r="C18" s="6" t="s">
        <v>30</v>
      </c>
      <c r="D18" s="8" t="s">
        <v>31</v>
      </c>
      <c r="E18" s="9">
        <v>2</v>
      </c>
      <c r="F18" s="9">
        <v>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5">
        <v>18</v>
      </c>
      <c r="B19" s="6" t="s">
        <v>8</v>
      </c>
      <c r="C19" s="6" t="s">
        <v>32</v>
      </c>
      <c r="D19" s="11" t="s">
        <v>33</v>
      </c>
      <c r="E19" s="9">
        <v>1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5">
        <v>19</v>
      </c>
      <c r="B20" s="6" t="s">
        <v>8</v>
      </c>
      <c r="C20" s="6" t="s">
        <v>34</v>
      </c>
      <c r="D20" s="11" t="s">
        <v>33</v>
      </c>
      <c r="E20" s="9">
        <v>2</v>
      </c>
      <c r="F20" s="9">
        <v>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5">
        <v>20</v>
      </c>
      <c r="B21" s="6" t="s">
        <v>8</v>
      </c>
      <c r="C21" s="6" t="s">
        <v>35</v>
      </c>
      <c r="D21" s="8"/>
      <c r="E21" s="9">
        <v>2</v>
      </c>
      <c r="F21" s="9">
        <v>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6.25" customHeight="1">
      <c r="A22" s="5">
        <v>21</v>
      </c>
      <c r="B22" s="6" t="s">
        <v>8</v>
      </c>
      <c r="C22" s="6" t="s">
        <v>36</v>
      </c>
      <c r="D22" s="8" t="s">
        <v>37</v>
      </c>
      <c r="E22" s="9">
        <v>2</v>
      </c>
      <c r="F22" s="9">
        <v>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5">
        <v>22</v>
      </c>
      <c r="B23" s="6" t="s">
        <v>8</v>
      </c>
      <c r="C23" s="6" t="s">
        <v>38</v>
      </c>
      <c r="D23" s="8"/>
      <c r="E23" s="9">
        <v>1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5">
        <v>23</v>
      </c>
      <c r="B24" s="6" t="s">
        <v>39</v>
      </c>
      <c r="C24" s="6" t="s">
        <v>40</v>
      </c>
      <c r="D24" s="8"/>
      <c r="E24" s="9">
        <v>1</v>
      </c>
      <c r="F24" s="9">
        <v>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2.25" customHeight="1">
      <c r="A25" s="5">
        <v>24</v>
      </c>
      <c r="B25" s="6" t="s">
        <v>41</v>
      </c>
      <c r="C25" s="6" t="s">
        <v>42</v>
      </c>
      <c r="D25" s="8" t="s">
        <v>43</v>
      </c>
      <c r="E25" s="9">
        <v>2</v>
      </c>
      <c r="F25" s="9">
        <v>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5">
        <v>25</v>
      </c>
      <c r="B26" s="6" t="s">
        <v>25</v>
      </c>
      <c r="C26" s="6" t="s">
        <v>44</v>
      </c>
      <c r="D26" s="8"/>
      <c r="E26" s="9">
        <v>1</v>
      </c>
      <c r="F26" s="9">
        <v>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0.5" customHeight="1">
      <c r="A27" s="5">
        <v>26</v>
      </c>
      <c r="B27" s="6" t="s">
        <v>45</v>
      </c>
      <c r="C27" s="6" t="s">
        <v>46</v>
      </c>
      <c r="D27" s="8" t="s">
        <v>47</v>
      </c>
      <c r="E27" s="9">
        <v>3</v>
      </c>
      <c r="F27" s="9">
        <v>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5">
        <v>27</v>
      </c>
      <c r="B28" s="6" t="s">
        <v>8</v>
      </c>
      <c r="C28" s="6" t="s">
        <v>48</v>
      </c>
      <c r="D28" s="8"/>
      <c r="E28" s="9">
        <v>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5">
        <v>28</v>
      </c>
      <c r="B29" s="6" t="s">
        <v>8</v>
      </c>
      <c r="C29" s="6" t="s">
        <v>49</v>
      </c>
      <c r="D29" s="8"/>
      <c r="E29" s="9">
        <v>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5">
        <v>29</v>
      </c>
      <c r="B30" s="6" t="s">
        <v>8</v>
      </c>
      <c r="C30" s="6" t="s">
        <v>50</v>
      </c>
      <c r="D30" s="8"/>
      <c r="E30" s="9">
        <v>2</v>
      </c>
      <c r="F30" s="9">
        <v>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5">
        <v>30</v>
      </c>
      <c r="B31" s="6" t="s">
        <v>8</v>
      </c>
      <c r="C31" s="6" t="s">
        <v>51</v>
      </c>
      <c r="D31" s="8"/>
      <c r="E31" s="9">
        <v>2</v>
      </c>
      <c r="F31" s="9">
        <v>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0" customHeight="1">
      <c r="A32" s="5">
        <v>31</v>
      </c>
      <c r="B32" s="6" t="s">
        <v>8</v>
      </c>
      <c r="C32" s="7" t="s">
        <v>52</v>
      </c>
      <c r="D32" s="8"/>
      <c r="E32" s="9">
        <v>2</v>
      </c>
      <c r="F32" s="9">
        <v>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5">
        <v>32</v>
      </c>
      <c r="B33" s="6" t="s">
        <v>8</v>
      </c>
      <c r="C33" s="6" t="s">
        <v>53</v>
      </c>
      <c r="D33" s="8"/>
      <c r="E33" s="9">
        <v>2</v>
      </c>
      <c r="F33" s="9">
        <v>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5">
        <v>33</v>
      </c>
      <c r="B34" s="6" t="s">
        <v>25</v>
      </c>
      <c r="C34" s="12" t="s">
        <v>54</v>
      </c>
      <c r="D34" s="8"/>
      <c r="E34" s="9">
        <v>1</v>
      </c>
      <c r="F34" s="9">
        <v>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5">
        <v>34</v>
      </c>
      <c r="B35" s="6" t="s">
        <v>25</v>
      </c>
      <c r="C35" s="13" t="s">
        <v>55</v>
      </c>
      <c r="D35" s="8"/>
      <c r="E35" s="9">
        <v>1</v>
      </c>
      <c r="F35" s="9">
        <v>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5">
        <v>35</v>
      </c>
      <c r="B36" s="6" t="s">
        <v>25</v>
      </c>
      <c r="C36" s="13" t="s">
        <v>56</v>
      </c>
      <c r="D36" s="8"/>
      <c r="E36" s="9">
        <v>1</v>
      </c>
      <c r="F36" s="9">
        <v>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5">
        <v>36</v>
      </c>
      <c r="B37" s="6" t="s">
        <v>25</v>
      </c>
      <c r="C37" s="13" t="s">
        <v>57</v>
      </c>
      <c r="D37" s="8"/>
      <c r="E37" s="9">
        <v>1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8.8">
      <c r="A38" s="5">
        <v>37</v>
      </c>
      <c r="B38" s="6" t="s">
        <v>8</v>
      </c>
      <c r="C38" s="6" t="s">
        <v>58</v>
      </c>
      <c r="D38" s="8" t="s">
        <v>59</v>
      </c>
      <c r="E38" s="9">
        <v>1</v>
      </c>
      <c r="F38" s="9">
        <v>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5">
        <v>38</v>
      </c>
      <c r="B39" s="6" t="s">
        <v>8</v>
      </c>
      <c r="C39" s="6" t="s">
        <v>60</v>
      </c>
      <c r="D39" s="8"/>
      <c r="E39" s="9">
        <v>1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5">
        <v>39</v>
      </c>
      <c r="B40" s="6" t="s">
        <v>8</v>
      </c>
      <c r="C40" s="6" t="s">
        <v>61</v>
      </c>
      <c r="D40" s="8"/>
      <c r="E40" s="9">
        <v>1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5">
        <v>40</v>
      </c>
      <c r="B41" s="6" t="s">
        <v>8</v>
      </c>
      <c r="C41" s="6" t="s">
        <v>62</v>
      </c>
      <c r="D41" s="8"/>
      <c r="E41" s="9">
        <v>1</v>
      </c>
      <c r="F41" s="9">
        <v>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customHeight="1">
      <c r="A42" s="5">
        <v>41</v>
      </c>
      <c r="B42" s="6" t="s">
        <v>8</v>
      </c>
      <c r="C42" s="6" t="s">
        <v>63</v>
      </c>
      <c r="D42" s="8"/>
      <c r="E42" s="9">
        <v>1</v>
      </c>
      <c r="F42" s="9">
        <v>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5">
        <v>42</v>
      </c>
      <c r="B43" s="14" t="s">
        <v>8</v>
      </c>
      <c r="C43" s="13" t="s">
        <v>64</v>
      </c>
      <c r="D43" s="8"/>
      <c r="E43" s="9">
        <v>2</v>
      </c>
      <c r="F43" s="9">
        <v>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5">
        <v>43</v>
      </c>
      <c r="B44" s="14" t="s">
        <v>8</v>
      </c>
      <c r="C44" s="13" t="s">
        <v>65</v>
      </c>
      <c r="D44" s="8"/>
      <c r="E44" s="9">
        <v>2</v>
      </c>
      <c r="F44" s="9">
        <v>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5">
        <v>44</v>
      </c>
      <c r="B45" s="14" t="s">
        <v>45</v>
      </c>
      <c r="C45" s="13" t="s">
        <v>66</v>
      </c>
      <c r="D45" s="8"/>
      <c r="E45" s="9">
        <v>3</v>
      </c>
      <c r="F45" s="9">
        <v>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5">
        <v>45</v>
      </c>
      <c r="B46" s="6" t="s">
        <v>39</v>
      </c>
      <c r="C46" s="6" t="s">
        <v>67</v>
      </c>
      <c r="D46" s="8"/>
      <c r="E46" s="9">
        <v>2</v>
      </c>
      <c r="F46" s="9">
        <v>4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5">
        <v>46</v>
      </c>
      <c r="B47" s="6" t="s">
        <v>45</v>
      </c>
      <c r="C47" s="6" t="s">
        <v>68</v>
      </c>
      <c r="D47" s="8"/>
      <c r="E47" s="9">
        <v>2</v>
      </c>
      <c r="F47" s="9">
        <v>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5">
        <v>47</v>
      </c>
      <c r="B48" s="6" t="s">
        <v>8</v>
      </c>
      <c r="C48" s="6" t="s">
        <v>69</v>
      </c>
      <c r="D48" s="8"/>
      <c r="E48" s="9">
        <v>3</v>
      </c>
      <c r="F48" s="9">
        <v>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5">
        <v>48</v>
      </c>
      <c r="B49" s="15" t="s">
        <v>25</v>
      </c>
      <c r="C49" s="16" t="s">
        <v>70</v>
      </c>
      <c r="D49" s="8"/>
      <c r="E49" s="9">
        <v>3</v>
      </c>
      <c r="F49" s="9">
        <v>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8.5" customHeight="1">
      <c r="A50" s="5">
        <v>49</v>
      </c>
      <c r="B50" s="6" t="s">
        <v>45</v>
      </c>
      <c r="C50" s="6" t="s">
        <v>71</v>
      </c>
      <c r="D50" s="8" t="s">
        <v>72</v>
      </c>
      <c r="E50" s="9">
        <v>3</v>
      </c>
      <c r="F50" s="9">
        <v>4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5">
        <v>50</v>
      </c>
      <c r="B51" s="6" t="s">
        <v>45</v>
      </c>
      <c r="C51" s="6" t="s">
        <v>73</v>
      </c>
      <c r="D51" s="8"/>
      <c r="E51" s="9">
        <v>3</v>
      </c>
      <c r="F51" s="9">
        <v>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5">
        <v>51</v>
      </c>
      <c r="B52" s="6" t="s">
        <v>25</v>
      </c>
      <c r="C52" s="6" t="s">
        <v>74</v>
      </c>
      <c r="D52" s="8"/>
      <c r="E52" s="9">
        <v>2</v>
      </c>
      <c r="F52" s="9">
        <v>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5">
        <v>52</v>
      </c>
      <c r="B53" s="6" t="s">
        <v>25</v>
      </c>
      <c r="C53" s="6" t="s">
        <v>75</v>
      </c>
      <c r="D53" s="8"/>
      <c r="E53" s="9">
        <v>3</v>
      </c>
      <c r="F53" s="9">
        <v>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5">
        <v>53</v>
      </c>
      <c r="B54" s="6" t="s">
        <v>25</v>
      </c>
      <c r="C54" s="6" t="s">
        <v>76</v>
      </c>
      <c r="D54" s="8"/>
      <c r="E54" s="9">
        <v>3</v>
      </c>
      <c r="F54" s="9">
        <v>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5">
        <v>54</v>
      </c>
      <c r="B55" s="6" t="s">
        <v>8</v>
      </c>
      <c r="C55" s="6" t="s">
        <v>77</v>
      </c>
      <c r="D55" s="8"/>
      <c r="E55" s="9">
        <v>1</v>
      </c>
      <c r="F55" s="9">
        <v>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5">
        <v>55</v>
      </c>
      <c r="B56" s="6" t="s">
        <v>8</v>
      </c>
      <c r="C56" s="6" t="s">
        <v>78</v>
      </c>
      <c r="D56" s="8"/>
      <c r="E56" s="9">
        <v>1</v>
      </c>
      <c r="F56" s="9">
        <v>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5">
        <v>56</v>
      </c>
      <c r="B57" s="6" t="s">
        <v>8</v>
      </c>
      <c r="C57" s="6" t="s">
        <v>79</v>
      </c>
      <c r="D57" s="8"/>
      <c r="E57" s="9">
        <v>1</v>
      </c>
      <c r="F57" s="9">
        <v>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5">
        <v>57</v>
      </c>
      <c r="B58" s="6" t="s">
        <v>8</v>
      </c>
      <c r="C58" s="6" t="s">
        <v>80</v>
      </c>
      <c r="D58" s="8"/>
      <c r="E58" s="9">
        <v>3</v>
      </c>
      <c r="F58" s="9">
        <v>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5">
        <v>58</v>
      </c>
      <c r="B59" s="6" t="s">
        <v>8</v>
      </c>
      <c r="C59" s="6" t="s">
        <v>81</v>
      </c>
      <c r="D59" s="8"/>
      <c r="E59" s="9">
        <v>3</v>
      </c>
      <c r="F59" s="9">
        <v>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5">
        <v>59</v>
      </c>
      <c r="B60" s="6" t="s">
        <v>45</v>
      </c>
      <c r="C60" s="6" t="s">
        <v>82</v>
      </c>
      <c r="D60" s="8"/>
      <c r="E60" s="9">
        <v>3</v>
      </c>
      <c r="F60" s="9">
        <v>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5">
        <v>60</v>
      </c>
      <c r="B61" s="6" t="s">
        <v>25</v>
      </c>
      <c r="C61" s="6" t="s">
        <v>83</v>
      </c>
      <c r="D61" s="8"/>
      <c r="E61" s="9">
        <v>2</v>
      </c>
      <c r="F61" s="9">
        <v>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5">
        <v>61</v>
      </c>
      <c r="B62" s="6" t="s">
        <v>45</v>
      </c>
      <c r="C62" s="6" t="s">
        <v>84</v>
      </c>
      <c r="D62" s="8"/>
      <c r="E62" s="9">
        <v>3</v>
      </c>
      <c r="F62" s="9">
        <v>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5">
        <v>62</v>
      </c>
      <c r="B63" s="6" t="s">
        <v>25</v>
      </c>
      <c r="C63" s="6" t="s">
        <v>85</v>
      </c>
      <c r="D63" s="8"/>
      <c r="E63" s="9">
        <v>3</v>
      </c>
      <c r="F63" s="9">
        <v>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5">
        <v>63</v>
      </c>
      <c r="B64" s="6" t="s">
        <v>25</v>
      </c>
      <c r="C64" s="6" t="s">
        <v>86</v>
      </c>
      <c r="D64" s="8"/>
      <c r="E64" s="9">
        <v>3</v>
      </c>
      <c r="F64" s="9">
        <v>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5">
        <v>64</v>
      </c>
      <c r="B65" s="6" t="s">
        <v>8</v>
      </c>
      <c r="C65" s="6" t="s">
        <v>87</v>
      </c>
      <c r="D65" s="8"/>
      <c r="E65" s="9">
        <v>3</v>
      </c>
      <c r="F65" s="9">
        <v>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5">
        <v>65</v>
      </c>
      <c r="B66" s="6" t="s">
        <v>25</v>
      </c>
      <c r="C66" s="6" t="s">
        <v>88</v>
      </c>
      <c r="D66" s="8"/>
      <c r="E66" s="9">
        <v>3</v>
      </c>
      <c r="F66" s="9">
        <v>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5">
        <v>66</v>
      </c>
      <c r="B67" s="6" t="s">
        <v>8</v>
      </c>
      <c r="C67" s="6" t="s">
        <v>89</v>
      </c>
      <c r="D67" s="8"/>
      <c r="E67" s="9">
        <v>3</v>
      </c>
      <c r="F67" s="9">
        <v>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7.75" customHeight="1">
      <c r="A68" s="5">
        <v>67</v>
      </c>
      <c r="B68" s="5" t="s">
        <v>45</v>
      </c>
      <c r="C68" s="5" t="s">
        <v>90</v>
      </c>
      <c r="D68" s="8" t="s">
        <v>91</v>
      </c>
      <c r="E68" s="9">
        <v>2</v>
      </c>
      <c r="F68" s="9">
        <v>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30.75" customHeight="1">
      <c r="A69" s="5">
        <v>68</v>
      </c>
      <c r="B69" s="5" t="s">
        <v>45</v>
      </c>
      <c r="C69" s="5" t="s">
        <v>92</v>
      </c>
      <c r="D69" s="17" t="s">
        <v>93</v>
      </c>
      <c r="E69" s="18">
        <v>3</v>
      </c>
      <c r="F69" s="18">
        <v>4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9"/>
      <c r="B70" s="20"/>
      <c r="C70" s="20"/>
      <c r="D70" s="21"/>
      <c r="E70" s="19"/>
      <c r="F70" s="19">
        <f>SUM(F2:F69)</f>
        <v>190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9"/>
      <c r="B71" s="20"/>
      <c r="C71" s="20"/>
      <c r="D71" s="21"/>
      <c r="E71" s="19"/>
      <c r="F71" s="1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9"/>
      <c r="B72" s="20"/>
      <c r="C72" s="20"/>
      <c r="D72" s="21"/>
      <c r="E72" s="19"/>
      <c r="F72" s="1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9"/>
      <c r="B73" s="20"/>
      <c r="C73" s="20"/>
      <c r="D73" s="21"/>
      <c r="E73" s="19"/>
      <c r="F73" s="1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9"/>
      <c r="B74" s="20"/>
      <c r="C74" s="20"/>
      <c r="D74" s="21"/>
      <c r="E74" s="19"/>
      <c r="F74" s="1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9"/>
      <c r="B75" s="20"/>
      <c r="C75" s="20"/>
      <c r="D75" s="21"/>
      <c r="E75" s="19"/>
      <c r="F75" s="1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9"/>
      <c r="B76" s="20"/>
      <c r="C76" s="20"/>
      <c r="D76" s="21"/>
      <c r="E76" s="19"/>
      <c r="F76" s="1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9"/>
      <c r="B77" s="20"/>
      <c r="C77" s="20"/>
      <c r="D77" s="21"/>
      <c r="E77" s="19"/>
      <c r="F77" s="1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9"/>
      <c r="B78" s="20"/>
      <c r="C78" s="20"/>
      <c r="D78" s="21"/>
      <c r="E78" s="19"/>
      <c r="F78" s="1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9"/>
      <c r="B79" s="20"/>
      <c r="C79" s="20"/>
      <c r="D79" s="21"/>
      <c r="E79" s="19"/>
      <c r="F79" s="1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9"/>
      <c r="B80" s="20"/>
      <c r="C80" s="20"/>
      <c r="D80" s="21"/>
      <c r="E80" s="19"/>
      <c r="F80" s="1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9"/>
      <c r="B81" s="20"/>
      <c r="C81" s="20"/>
      <c r="D81" s="21"/>
      <c r="E81" s="19"/>
      <c r="F81" s="1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9"/>
      <c r="B82" s="20"/>
      <c r="C82" s="20"/>
      <c r="D82" s="21"/>
      <c r="E82" s="19"/>
      <c r="F82" s="1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9"/>
      <c r="B83" s="20"/>
      <c r="C83" s="20"/>
      <c r="D83" s="21"/>
      <c r="E83" s="19"/>
      <c r="F83" s="1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9"/>
      <c r="B84" s="20"/>
      <c r="C84" s="20"/>
      <c r="D84" s="21"/>
      <c r="E84" s="19"/>
      <c r="F84" s="1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9"/>
      <c r="B85" s="20"/>
      <c r="C85" s="20"/>
      <c r="D85" s="21"/>
      <c r="E85" s="19"/>
      <c r="F85" s="1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9"/>
      <c r="B86" s="20"/>
      <c r="C86" s="20"/>
      <c r="D86" s="21"/>
      <c r="E86" s="19"/>
      <c r="F86" s="1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9"/>
      <c r="B87" s="20"/>
      <c r="C87" s="20"/>
      <c r="D87" s="21"/>
      <c r="E87" s="19"/>
      <c r="F87" s="1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9"/>
      <c r="B88" s="20"/>
      <c r="C88" s="20"/>
      <c r="D88" s="21"/>
      <c r="E88" s="19"/>
      <c r="F88" s="1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9"/>
      <c r="B89" s="20"/>
      <c r="C89" s="20"/>
      <c r="D89" s="21"/>
      <c r="E89" s="19"/>
      <c r="F89" s="1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9"/>
      <c r="B90" s="20"/>
      <c r="C90" s="20"/>
      <c r="D90" s="21"/>
      <c r="E90" s="19"/>
      <c r="F90" s="1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9"/>
      <c r="B91" s="20"/>
      <c r="C91" s="20"/>
      <c r="D91" s="21"/>
      <c r="E91" s="19"/>
      <c r="F91" s="1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9"/>
      <c r="B92" s="20"/>
      <c r="C92" s="20"/>
      <c r="D92" s="21"/>
      <c r="E92" s="19"/>
      <c r="F92" s="1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9"/>
      <c r="B93" s="20"/>
      <c r="C93" s="20"/>
      <c r="D93" s="21"/>
      <c r="E93" s="19"/>
      <c r="F93" s="1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9"/>
      <c r="B94" s="20"/>
      <c r="C94" s="20"/>
      <c r="D94" s="21"/>
      <c r="E94" s="19"/>
      <c r="F94" s="1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9"/>
      <c r="B95" s="20"/>
      <c r="C95" s="20"/>
      <c r="D95" s="21"/>
      <c r="E95" s="19"/>
      <c r="F95" s="1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9"/>
      <c r="B96" s="20"/>
      <c r="C96" s="20"/>
      <c r="D96" s="21"/>
      <c r="E96" s="19"/>
      <c r="F96" s="1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9"/>
      <c r="B97" s="20"/>
      <c r="C97" s="20"/>
      <c r="D97" s="21"/>
      <c r="E97" s="19"/>
      <c r="F97" s="1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9"/>
      <c r="B98" s="20"/>
      <c r="C98" s="20"/>
      <c r="D98" s="21"/>
      <c r="E98" s="19"/>
      <c r="F98" s="1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9"/>
      <c r="B99" s="20"/>
      <c r="C99" s="20"/>
      <c r="D99" s="21"/>
      <c r="E99" s="19"/>
      <c r="F99" s="1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9"/>
      <c r="B100" s="20"/>
      <c r="C100" s="20"/>
      <c r="D100" s="21"/>
      <c r="E100" s="19"/>
      <c r="F100" s="1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9"/>
      <c r="B101" s="20"/>
      <c r="C101" s="20"/>
      <c r="D101" s="21"/>
      <c r="E101" s="19"/>
      <c r="F101" s="1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9"/>
      <c r="B102" s="20"/>
      <c r="C102" s="20"/>
      <c r="D102" s="21"/>
      <c r="E102" s="19"/>
      <c r="F102" s="1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9"/>
      <c r="B103" s="20"/>
      <c r="C103" s="20"/>
      <c r="D103" s="21"/>
      <c r="E103" s="19"/>
      <c r="F103" s="1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9"/>
      <c r="B104" s="20"/>
      <c r="C104" s="20"/>
      <c r="D104" s="21"/>
      <c r="E104" s="19"/>
      <c r="F104" s="1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9"/>
      <c r="B105" s="20"/>
      <c r="C105" s="20"/>
      <c r="D105" s="21"/>
      <c r="E105" s="19"/>
      <c r="F105" s="1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9"/>
      <c r="B106" s="20"/>
      <c r="C106" s="20"/>
      <c r="D106" s="21"/>
      <c r="E106" s="19"/>
      <c r="F106" s="1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9"/>
      <c r="B107" s="20"/>
      <c r="C107" s="20"/>
      <c r="D107" s="21"/>
      <c r="E107" s="19"/>
      <c r="F107" s="1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9"/>
      <c r="B108" s="20"/>
      <c r="C108" s="20"/>
      <c r="D108" s="21"/>
      <c r="E108" s="19"/>
      <c r="F108" s="1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9"/>
      <c r="B109" s="20"/>
      <c r="C109" s="20"/>
      <c r="D109" s="21"/>
      <c r="E109" s="19"/>
      <c r="F109" s="1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9"/>
      <c r="B110" s="20"/>
      <c r="C110" s="20"/>
      <c r="D110" s="21"/>
      <c r="E110" s="19"/>
      <c r="F110" s="1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9"/>
      <c r="B111" s="20"/>
      <c r="C111" s="20"/>
      <c r="D111" s="21"/>
      <c r="E111" s="19"/>
      <c r="F111" s="1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9"/>
      <c r="B112" s="20"/>
      <c r="C112" s="20"/>
      <c r="D112" s="21"/>
      <c r="E112" s="19"/>
      <c r="F112" s="1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9"/>
      <c r="B113" s="20"/>
      <c r="C113" s="20"/>
      <c r="D113" s="21"/>
      <c r="E113" s="19"/>
      <c r="F113" s="1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9"/>
      <c r="B114" s="20"/>
      <c r="C114" s="20"/>
      <c r="D114" s="21"/>
      <c r="E114" s="19"/>
      <c r="F114" s="1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9"/>
      <c r="B115" s="20"/>
      <c r="C115" s="20"/>
      <c r="D115" s="21"/>
      <c r="E115" s="19"/>
      <c r="F115" s="1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9"/>
      <c r="B116" s="20"/>
      <c r="C116" s="20"/>
      <c r="D116" s="21"/>
      <c r="E116" s="19"/>
      <c r="F116" s="1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9"/>
      <c r="B117" s="20"/>
      <c r="C117" s="20"/>
      <c r="D117" s="21"/>
      <c r="E117" s="19"/>
      <c r="F117" s="1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9"/>
      <c r="B118" s="20"/>
      <c r="C118" s="20"/>
      <c r="D118" s="21"/>
      <c r="E118" s="19"/>
      <c r="F118" s="1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9"/>
      <c r="B119" s="20"/>
      <c r="C119" s="20"/>
      <c r="D119" s="21"/>
      <c r="E119" s="19"/>
      <c r="F119" s="1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9"/>
      <c r="B120" s="20"/>
      <c r="C120" s="20"/>
      <c r="D120" s="21"/>
      <c r="E120" s="19"/>
      <c r="F120" s="1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9"/>
      <c r="B121" s="20"/>
      <c r="C121" s="20"/>
      <c r="D121" s="21"/>
      <c r="E121" s="19"/>
      <c r="F121" s="1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9"/>
      <c r="B122" s="20"/>
      <c r="C122" s="20"/>
      <c r="D122" s="21"/>
      <c r="E122" s="19"/>
      <c r="F122" s="1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9"/>
      <c r="B123" s="20"/>
      <c r="C123" s="20"/>
      <c r="D123" s="21"/>
      <c r="E123" s="19"/>
      <c r="F123" s="1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9"/>
      <c r="B124" s="20"/>
      <c r="C124" s="20"/>
      <c r="D124" s="21"/>
      <c r="E124" s="19"/>
      <c r="F124" s="1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9"/>
      <c r="B125" s="20"/>
      <c r="C125" s="20"/>
      <c r="D125" s="21"/>
      <c r="E125" s="19"/>
      <c r="F125" s="1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9"/>
      <c r="B126" s="20"/>
      <c r="C126" s="20"/>
      <c r="D126" s="21"/>
      <c r="E126" s="19"/>
      <c r="F126" s="1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9"/>
      <c r="B127" s="20"/>
      <c r="C127" s="20"/>
      <c r="D127" s="21"/>
      <c r="E127" s="19"/>
      <c r="F127" s="1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9"/>
      <c r="B128" s="20"/>
      <c r="C128" s="20"/>
      <c r="D128" s="21"/>
      <c r="E128" s="19"/>
      <c r="F128" s="1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9"/>
      <c r="B129" s="20"/>
      <c r="C129" s="20"/>
      <c r="D129" s="21"/>
      <c r="E129" s="19"/>
      <c r="F129" s="1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9"/>
      <c r="B130" s="20"/>
      <c r="C130" s="20"/>
      <c r="D130" s="21"/>
      <c r="E130" s="19"/>
      <c r="F130" s="1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9"/>
      <c r="B131" s="20"/>
      <c r="C131" s="20"/>
      <c r="D131" s="21"/>
      <c r="E131" s="19"/>
      <c r="F131" s="1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9"/>
      <c r="B132" s="20"/>
      <c r="C132" s="20"/>
      <c r="D132" s="21"/>
      <c r="E132" s="19"/>
      <c r="F132" s="1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9"/>
      <c r="B133" s="20"/>
      <c r="C133" s="20"/>
      <c r="D133" s="21"/>
      <c r="E133" s="19"/>
      <c r="F133" s="1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9"/>
      <c r="B134" s="20"/>
      <c r="C134" s="20"/>
      <c r="D134" s="21"/>
      <c r="E134" s="19"/>
      <c r="F134" s="1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9"/>
      <c r="B135" s="20"/>
      <c r="C135" s="20"/>
      <c r="D135" s="21"/>
      <c r="E135" s="19"/>
      <c r="F135" s="1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9"/>
      <c r="B136" s="20"/>
      <c r="C136" s="20"/>
      <c r="D136" s="21"/>
      <c r="E136" s="19"/>
      <c r="F136" s="1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9"/>
      <c r="B137" s="20"/>
      <c r="C137" s="20"/>
      <c r="D137" s="21"/>
      <c r="E137" s="19"/>
      <c r="F137" s="1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9"/>
      <c r="B138" s="20"/>
      <c r="C138" s="20"/>
      <c r="D138" s="21"/>
      <c r="E138" s="19"/>
      <c r="F138" s="1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9"/>
      <c r="B139" s="20"/>
      <c r="C139" s="20"/>
      <c r="D139" s="21"/>
      <c r="E139" s="19"/>
      <c r="F139" s="1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9"/>
      <c r="B140" s="20"/>
      <c r="C140" s="20"/>
      <c r="D140" s="21"/>
      <c r="E140" s="19"/>
      <c r="F140" s="1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9"/>
      <c r="B141" s="20"/>
      <c r="C141" s="20"/>
      <c r="D141" s="21"/>
      <c r="E141" s="19"/>
      <c r="F141" s="1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9"/>
      <c r="B142" s="20"/>
      <c r="C142" s="20"/>
      <c r="D142" s="21"/>
      <c r="E142" s="19"/>
      <c r="F142" s="1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9"/>
      <c r="B143" s="20"/>
      <c r="C143" s="20"/>
      <c r="D143" s="21"/>
      <c r="E143" s="19"/>
      <c r="F143" s="1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9"/>
      <c r="B144" s="20"/>
      <c r="C144" s="20"/>
      <c r="D144" s="21"/>
      <c r="E144" s="19"/>
      <c r="F144" s="1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9"/>
      <c r="B145" s="20"/>
      <c r="C145" s="20"/>
      <c r="D145" s="21"/>
      <c r="E145" s="19"/>
      <c r="F145" s="1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9"/>
      <c r="B146" s="20"/>
      <c r="C146" s="20"/>
      <c r="D146" s="21"/>
      <c r="E146" s="19"/>
      <c r="F146" s="1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9"/>
      <c r="B147" s="20"/>
      <c r="C147" s="20"/>
      <c r="D147" s="21"/>
      <c r="E147" s="19"/>
      <c r="F147" s="1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9"/>
      <c r="B148" s="20"/>
      <c r="C148" s="20"/>
      <c r="D148" s="21"/>
      <c r="E148" s="19"/>
      <c r="F148" s="1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9"/>
      <c r="B149" s="20"/>
      <c r="C149" s="20"/>
      <c r="D149" s="21"/>
      <c r="E149" s="19"/>
      <c r="F149" s="1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9"/>
      <c r="B150" s="20"/>
      <c r="C150" s="20"/>
      <c r="D150" s="21"/>
      <c r="E150" s="19"/>
      <c r="F150" s="1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9"/>
      <c r="B151" s="20"/>
      <c r="C151" s="20"/>
      <c r="D151" s="21"/>
      <c r="E151" s="19"/>
      <c r="F151" s="1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9"/>
      <c r="B152" s="20"/>
      <c r="C152" s="20"/>
      <c r="D152" s="21"/>
      <c r="E152" s="19"/>
      <c r="F152" s="1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9"/>
      <c r="B153" s="20"/>
      <c r="C153" s="20"/>
      <c r="D153" s="21"/>
      <c r="E153" s="19"/>
      <c r="F153" s="1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9"/>
      <c r="B154" s="20"/>
      <c r="C154" s="20"/>
      <c r="D154" s="21"/>
      <c r="E154" s="19"/>
      <c r="F154" s="1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9"/>
      <c r="B155" s="20"/>
      <c r="C155" s="20"/>
      <c r="D155" s="21"/>
      <c r="E155" s="19"/>
      <c r="F155" s="1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9"/>
      <c r="B156" s="20"/>
      <c r="C156" s="20"/>
      <c r="D156" s="21"/>
      <c r="E156" s="19"/>
      <c r="F156" s="1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9"/>
      <c r="B157" s="20"/>
      <c r="C157" s="20"/>
      <c r="D157" s="21"/>
      <c r="E157" s="19"/>
      <c r="F157" s="1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9"/>
      <c r="B158" s="20"/>
      <c r="C158" s="20"/>
      <c r="D158" s="21"/>
      <c r="E158" s="19"/>
      <c r="F158" s="1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9"/>
      <c r="B159" s="20"/>
      <c r="C159" s="20"/>
      <c r="D159" s="21"/>
      <c r="E159" s="19"/>
      <c r="F159" s="1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9"/>
      <c r="B160" s="20"/>
      <c r="C160" s="20"/>
      <c r="D160" s="21"/>
      <c r="E160" s="19"/>
      <c r="F160" s="1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9"/>
      <c r="B161" s="20"/>
      <c r="C161" s="20"/>
      <c r="D161" s="21"/>
      <c r="E161" s="19"/>
      <c r="F161" s="1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9"/>
      <c r="B162" s="20"/>
      <c r="C162" s="20"/>
      <c r="D162" s="21"/>
      <c r="E162" s="19"/>
      <c r="F162" s="1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9"/>
      <c r="B163" s="20"/>
      <c r="C163" s="20"/>
      <c r="D163" s="21"/>
      <c r="E163" s="19"/>
      <c r="F163" s="1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9"/>
      <c r="B164" s="20"/>
      <c r="C164" s="20"/>
      <c r="D164" s="21"/>
      <c r="E164" s="19"/>
      <c r="F164" s="1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9"/>
      <c r="B165" s="20"/>
      <c r="C165" s="20"/>
      <c r="D165" s="21"/>
      <c r="E165" s="19"/>
      <c r="F165" s="1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9"/>
      <c r="B166" s="20"/>
      <c r="C166" s="20"/>
      <c r="D166" s="21"/>
      <c r="E166" s="19"/>
      <c r="F166" s="1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9"/>
      <c r="B167" s="20"/>
      <c r="C167" s="20"/>
      <c r="D167" s="21"/>
      <c r="E167" s="19"/>
      <c r="F167" s="1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9"/>
      <c r="B168" s="20"/>
      <c r="C168" s="20"/>
      <c r="D168" s="21"/>
      <c r="E168" s="19"/>
      <c r="F168" s="1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9"/>
      <c r="B169" s="20"/>
      <c r="C169" s="20"/>
      <c r="D169" s="21"/>
      <c r="E169" s="19"/>
      <c r="F169" s="1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9"/>
      <c r="B170" s="20"/>
      <c r="C170" s="20"/>
      <c r="D170" s="21"/>
      <c r="E170" s="19"/>
      <c r="F170" s="1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9"/>
      <c r="B171" s="20"/>
      <c r="C171" s="20"/>
      <c r="D171" s="21"/>
      <c r="E171" s="19"/>
      <c r="F171" s="1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9"/>
      <c r="B172" s="20"/>
      <c r="C172" s="20"/>
      <c r="D172" s="21"/>
      <c r="E172" s="19"/>
      <c r="F172" s="1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9"/>
      <c r="B173" s="20"/>
      <c r="C173" s="20"/>
      <c r="D173" s="21"/>
      <c r="E173" s="19"/>
      <c r="F173" s="1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9"/>
      <c r="B174" s="20"/>
      <c r="C174" s="20"/>
      <c r="D174" s="21"/>
      <c r="E174" s="19"/>
      <c r="F174" s="1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9"/>
      <c r="B175" s="20"/>
      <c r="C175" s="20"/>
      <c r="D175" s="21"/>
      <c r="E175" s="19"/>
      <c r="F175" s="1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9"/>
      <c r="B176" s="20"/>
      <c r="C176" s="20"/>
      <c r="D176" s="21"/>
      <c r="E176" s="19"/>
      <c r="F176" s="1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9"/>
      <c r="B177" s="20"/>
      <c r="C177" s="20"/>
      <c r="D177" s="21"/>
      <c r="E177" s="19"/>
      <c r="F177" s="1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9"/>
      <c r="B178" s="20"/>
      <c r="C178" s="20"/>
      <c r="D178" s="21"/>
      <c r="E178" s="19"/>
      <c r="F178" s="1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9"/>
      <c r="B179" s="20"/>
      <c r="C179" s="20"/>
      <c r="D179" s="21"/>
      <c r="E179" s="19"/>
      <c r="F179" s="1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9"/>
      <c r="B180" s="20"/>
      <c r="C180" s="20"/>
      <c r="D180" s="21"/>
      <c r="E180" s="19"/>
      <c r="F180" s="1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9"/>
      <c r="B181" s="20"/>
      <c r="C181" s="20"/>
      <c r="D181" s="21"/>
      <c r="E181" s="19"/>
      <c r="F181" s="1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9"/>
      <c r="B182" s="20"/>
      <c r="C182" s="20"/>
      <c r="D182" s="21"/>
      <c r="E182" s="19"/>
      <c r="F182" s="1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9"/>
      <c r="B183" s="20"/>
      <c r="C183" s="20"/>
      <c r="D183" s="21"/>
      <c r="E183" s="19"/>
      <c r="F183" s="1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9"/>
      <c r="B184" s="20"/>
      <c r="C184" s="20"/>
      <c r="D184" s="21"/>
      <c r="E184" s="19"/>
      <c r="F184" s="1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9"/>
      <c r="B185" s="20"/>
      <c r="C185" s="20"/>
      <c r="D185" s="21"/>
      <c r="E185" s="19"/>
      <c r="F185" s="1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9"/>
      <c r="B186" s="20"/>
      <c r="C186" s="20"/>
      <c r="D186" s="21"/>
      <c r="E186" s="19"/>
      <c r="F186" s="1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9"/>
      <c r="B187" s="20"/>
      <c r="C187" s="20"/>
      <c r="D187" s="21"/>
      <c r="E187" s="19"/>
      <c r="F187" s="1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9"/>
      <c r="B188" s="20"/>
      <c r="C188" s="20"/>
      <c r="D188" s="21"/>
      <c r="E188" s="19"/>
      <c r="F188" s="1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9"/>
      <c r="B189" s="20"/>
      <c r="C189" s="20"/>
      <c r="D189" s="21"/>
      <c r="E189" s="19"/>
      <c r="F189" s="1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9"/>
      <c r="B190" s="20"/>
      <c r="C190" s="20"/>
      <c r="D190" s="21"/>
      <c r="E190" s="19"/>
      <c r="F190" s="1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9"/>
      <c r="B191" s="20"/>
      <c r="C191" s="20"/>
      <c r="D191" s="21"/>
      <c r="E191" s="19"/>
      <c r="F191" s="1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9"/>
      <c r="B192" s="20"/>
      <c r="C192" s="20"/>
      <c r="D192" s="21"/>
      <c r="E192" s="19"/>
      <c r="F192" s="1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9"/>
      <c r="B193" s="20"/>
      <c r="C193" s="20"/>
      <c r="D193" s="21"/>
      <c r="E193" s="19"/>
      <c r="F193" s="1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9"/>
      <c r="B194" s="20"/>
      <c r="C194" s="20"/>
      <c r="D194" s="21"/>
      <c r="E194" s="19"/>
      <c r="F194" s="1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9"/>
      <c r="B195" s="20"/>
      <c r="C195" s="20"/>
      <c r="D195" s="21"/>
      <c r="E195" s="19"/>
      <c r="F195" s="1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9"/>
      <c r="B196" s="20"/>
      <c r="C196" s="20"/>
      <c r="D196" s="21"/>
      <c r="E196" s="19"/>
      <c r="F196" s="1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9"/>
      <c r="B197" s="20"/>
      <c r="C197" s="20"/>
      <c r="D197" s="21"/>
      <c r="E197" s="19"/>
      <c r="F197" s="1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9"/>
      <c r="B198" s="20"/>
      <c r="C198" s="20"/>
      <c r="D198" s="21"/>
      <c r="E198" s="19"/>
      <c r="F198" s="1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9"/>
      <c r="B199" s="20"/>
      <c r="C199" s="20"/>
      <c r="D199" s="21"/>
      <c r="E199" s="19"/>
      <c r="F199" s="1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9"/>
      <c r="B200" s="20"/>
      <c r="C200" s="20"/>
      <c r="D200" s="21"/>
      <c r="E200" s="19"/>
      <c r="F200" s="1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9"/>
      <c r="B201" s="20"/>
      <c r="C201" s="20"/>
      <c r="D201" s="21"/>
      <c r="E201" s="19"/>
      <c r="F201" s="1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9"/>
      <c r="B202" s="20"/>
      <c r="C202" s="20"/>
      <c r="D202" s="21"/>
      <c r="E202" s="19"/>
      <c r="F202" s="1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9"/>
      <c r="B203" s="20"/>
      <c r="C203" s="20"/>
      <c r="D203" s="21"/>
      <c r="E203" s="19"/>
      <c r="F203" s="1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9"/>
      <c r="B204" s="20"/>
      <c r="C204" s="20"/>
      <c r="D204" s="21"/>
      <c r="E204" s="19"/>
      <c r="F204" s="1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9"/>
      <c r="B205" s="20"/>
      <c r="C205" s="20"/>
      <c r="D205" s="21"/>
      <c r="E205" s="19"/>
      <c r="F205" s="1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9"/>
      <c r="B206" s="20"/>
      <c r="C206" s="20"/>
      <c r="D206" s="21"/>
      <c r="E206" s="19"/>
      <c r="F206" s="1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9"/>
      <c r="B207" s="20"/>
      <c r="C207" s="20"/>
      <c r="D207" s="21"/>
      <c r="E207" s="19"/>
      <c r="F207" s="1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9"/>
      <c r="B208" s="20"/>
      <c r="C208" s="20"/>
      <c r="D208" s="21"/>
      <c r="E208" s="19"/>
      <c r="F208" s="1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9"/>
      <c r="B209" s="20"/>
      <c r="C209" s="20"/>
      <c r="D209" s="21"/>
      <c r="E209" s="19"/>
      <c r="F209" s="1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9"/>
      <c r="B210" s="20"/>
      <c r="C210" s="20"/>
      <c r="D210" s="21"/>
      <c r="E210" s="19"/>
      <c r="F210" s="1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9"/>
      <c r="B211" s="20"/>
      <c r="C211" s="20"/>
      <c r="D211" s="21"/>
      <c r="E211" s="19"/>
      <c r="F211" s="1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9"/>
      <c r="B212" s="20"/>
      <c r="C212" s="20"/>
      <c r="D212" s="21"/>
      <c r="E212" s="19"/>
      <c r="F212" s="1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9"/>
      <c r="B213" s="20"/>
      <c r="C213" s="20"/>
      <c r="D213" s="21"/>
      <c r="E213" s="19"/>
      <c r="F213" s="1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9"/>
      <c r="B214" s="20"/>
      <c r="C214" s="20"/>
      <c r="D214" s="21"/>
      <c r="E214" s="19"/>
      <c r="F214" s="1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9"/>
      <c r="B215" s="20"/>
      <c r="C215" s="20"/>
      <c r="D215" s="21"/>
      <c r="E215" s="19"/>
      <c r="F215" s="1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9"/>
      <c r="B216" s="20"/>
      <c r="C216" s="20"/>
      <c r="D216" s="21"/>
      <c r="E216" s="19"/>
      <c r="F216" s="1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9"/>
      <c r="B217" s="20"/>
      <c r="C217" s="20"/>
      <c r="D217" s="21"/>
      <c r="E217" s="19"/>
      <c r="F217" s="1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9"/>
      <c r="B218" s="20"/>
      <c r="C218" s="20"/>
      <c r="D218" s="21"/>
      <c r="E218" s="19"/>
      <c r="F218" s="1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9"/>
      <c r="B219" s="20"/>
      <c r="C219" s="20"/>
      <c r="D219" s="21"/>
      <c r="E219" s="19"/>
      <c r="F219" s="1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9"/>
      <c r="B220" s="20"/>
      <c r="C220" s="20"/>
      <c r="D220" s="21"/>
      <c r="E220" s="19"/>
      <c r="F220" s="1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9"/>
      <c r="B221" s="20"/>
      <c r="C221" s="20"/>
      <c r="D221" s="21"/>
      <c r="E221" s="19"/>
      <c r="F221" s="1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9"/>
      <c r="B222" s="20"/>
      <c r="C222" s="20"/>
      <c r="D222" s="21"/>
      <c r="E222" s="19"/>
      <c r="F222" s="1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9"/>
      <c r="B223" s="20"/>
      <c r="C223" s="20"/>
      <c r="D223" s="21"/>
      <c r="E223" s="19"/>
      <c r="F223" s="1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9"/>
      <c r="B224" s="20"/>
      <c r="C224" s="20"/>
      <c r="D224" s="21"/>
      <c r="E224" s="19"/>
      <c r="F224" s="1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9"/>
      <c r="B225" s="20"/>
      <c r="C225" s="20"/>
      <c r="D225" s="21"/>
      <c r="E225" s="19"/>
      <c r="F225" s="1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9"/>
      <c r="B226" s="20"/>
      <c r="C226" s="20"/>
      <c r="D226" s="21"/>
      <c r="E226" s="19"/>
      <c r="F226" s="1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9"/>
      <c r="B227" s="20"/>
      <c r="C227" s="20"/>
      <c r="D227" s="21"/>
      <c r="E227" s="19"/>
      <c r="F227" s="1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9"/>
      <c r="B228" s="20"/>
      <c r="C228" s="20"/>
      <c r="D228" s="21"/>
      <c r="E228" s="19"/>
      <c r="F228" s="1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9"/>
      <c r="B229" s="20"/>
      <c r="C229" s="20"/>
      <c r="D229" s="21"/>
      <c r="E229" s="19"/>
      <c r="F229" s="1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9"/>
      <c r="B230" s="20"/>
      <c r="C230" s="20"/>
      <c r="D230" s="21"/>
      <c r="E230" s="19"/>
      <c r="F230" s="1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9"/>
      <c r="B231" s="20"/>
      <c r="C231" s="20"/>
      <c r="D231" s="21"/>
      <c r="E231" s="19"/>
      <c r="F231" s="1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9"/>
      <c r="B232" s="20"/>
      <c r="C232" s="20"/>
      <c r="D232" s="21"/>
      <c r="E232" s="19"/>
      <c r="F232" s="1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9"/>
      <c r="B233" s="20"/>
      <c r="C233" s="20"/>
      <c r="D233" s="21"/>
      <c r="E233" s="19"/>
      <c r="F233" s="1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9"/>
      <c r="B234" s="20"/>
      <c r="C234" s="20"/>
      <c r="D234" s="21"/>
      <c r="E234" s="19"/>
      <c r="F234" s="1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9"/>
      <c r="B235" s="20"/>
      <c r="C235" s="20"/>
      <c r="D235" s="21"/>
      <c r="E235" s="19"/>
      <c r="F235" s="1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9"/>
      <c r="B236" s="20"/>
      <c r="C236" s="20"/>
      <c r="D236" s="21"/>
      <c r="E236" s="19"/>
      <c r="F236" s="1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9"/>
      <c r="B237" s="20"/>
      <c r="C237" s="20"/>
      <c r="D237" s="21"/>
      <c r="E237" s="19"/>
      <c r="F237" s="1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9"/>
      <c r="B238" s="20"/>
      <c r="C238" s="20"/>
      <c r="D238" s="21"/>
      <c r="E238" s="19"/>
      <c r="F238" s="1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9"/>
      <c r="B239" s="20"/>
      <c r="C239" s="20"/>
      <c r="D239" s="21"/>
      <c r="E239" s="19"/>
      <c r="F239" s="1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9"/>
      <c r="B240" s="20"/>
      <c r="C240" s="20"/>
      <c r="D240" s="21"/>
      <c r="E240" s="19"/>
      <c r="F240" s="1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9"/>
      <c r="B241" s="20"/>
      <c r="C241" s="20"/>
      <c r="D241" s="21"/>
      <c r="E241" s="19"/>
      <c r="F241" s="1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9"/>
      <c r="B242" s="20"/>
      <c r="C242" s="20"/>
      <c r="D242" s="21"/>
      <c r="E242" s="19"/>
      <c r="F242" s="1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9"/>
      <c r="B243" s="20"/>
      <c r="C243" s="20"/>
      <c r="D243" s="21"/>
      <c r="E243" s="19"/>
      <c r="F243" s="1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9"/>
      <c r="B244" s="20"/>
      <c r="C244" s="20"/>
      <c r="D244" s="21"/>
      <c r="E244" s="19"/>
      <c r="F244" s="1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9"/>
      <c r="B245" s="20"/>
      <c r="C245" s="20"/>
      <c r="D245" s="21"/>
      <c r="E245" s="19"/>
      <c r="F245" s="1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9"/>
      <c r="B246" s="20"/>
      <c r="C246" s="20"/>
      <c r="D246" s="21"/>
      <c r="E246" s="19"/>
      <c r="F246" s="1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9"/>
      <c r="B247" s="20"/>
      <c r="C247" s="20"/>
      <c r="D247" s="21"/>
      <c r="E247" s="19"/>
      <c r="F247" s="1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9"/>
      <c r="B248" s="20"/>
      <c r="C248" s="20"/>
      <c r="D248" s="21"/>
      <c r="E248" s="19"/>
      <c r="F248" s="1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9"/>
      <c r="B249" s="20"/>
      <c r="C249" s="20"/>
      <c r="D249" s="21"/>
      <c r="E249" s="19"/>
      <c r="F249" s="1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9"/>
      <c r="B250" s="20"/>
      <c r="C250" s="20"/>
      <c r="D250" s="21"/>
      <c r="E250" s="19"/>
      <c r="F250" s="1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9"/>
      <c r="B251" s="20"/>
      <c r="C251" s="20"/>
      <c r="D251" s="21"/>
      <c r="E251" s="19"/>
      <c r="F251" s="1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9"/>
      <c r="B252" s="20"/>
      <c r="C252" s="20"/>
      <c r="D252" s="21"/>
      <c r="E252" s="19"/>
      <c r="F252" s="1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9"/>
      <c r="B253" s="20"/>
      <c r="C253" s="20"/>
      <c r="D253" s="21"/>
      <c r="E253" s="19"/>
      <c r="F253" s="1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9"/>
      <c r="B254" s="20"/>
      <c r="C254" s="20"/>
      <c r="D254" s="21"/>
      <c r="E254" s="19"/>
      <c r="F254" s="1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9"/>
      <c r="B255" s="20"/>
      <c r="C255" s="20"/>
      <c r="D255" s="21"/>
      <c r="E255" s="19"/>
      <c r="F255" s="1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9"/>
      <c r="B256" s="20"/>
      <c r="C256" s="20"/>
      <c r="D256" s="21"/>
      <c r="E256" s="19"/>
      <c r="F256" s="1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9"/>
      <c r="B257" s="20"/>
      <c r="C257" s="20"/>
      <c r="D257" s="21"/>
      <c r="E257" s="19"/>
      <c r="F257" s="1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9"/>
      <c r="B258" s="20"/>
      <c r="C258" s="20"/>
      <c r="D258" s="21"/>
      <c r="E258" s="19"/>
      <c r="F258" s="1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9"/>
      <c r="B259" s="20"/>
      <c r="C259" s="20"/>
      <c r="D259" s="21"/>
      <c r="E259" s="19"/>
      <c r="F259" s="1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9"/>
      <c r="B260" s="20"/>
      <c r="C260" s="20"/>
      <c r="D260" s="21"/>
      <c r="E260" s="19"/>
      <c r="F260" s="1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9"/>
      <c r="B261" s="20"/>
      <c r="C261" s="20"/>
      <c r="D261" s="21"/>
      <c r="E261" s="19"/>
      <c r="F261" s="1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9"/>
      <c r="B262" s="20"/>
      <c r="C262" s="20"/>
      <c r="D262" s="21"/>
      <c r="E262" s="19"/>
      <c r="F262" s="1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9"/>
      <c r="B263" s="20"/>
      <c r="C263" s="20"/>
      <c r="D263" s="21"/>
      <c r="E263" s="19"/>
      <c r="F263" s="1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9"/>
      <c r="B264" s="20"/>
      <c r="C264" s="20"/>
      <c r="D264" s="21"/>
      <c r="E264" s="19"/>
      <c r="F264" s="1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9"/>
      <c r="B265" s="20"/>
      <c r="C265" s="20"/>
      <c r="D265" s="21"/>
      <c r="E265" s="19"/>
      <c r="F265" s="1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9"/>
      <c r="B266" s="20"/>
      <c r="C266" s="20"/>
      <c r="D266" s="21"/>
      <c r="E266" s="19"/>
      <c r="F266" s="1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9"/>
      <c r="B267" s="20"/>
      <c r="C267" s="20"/>
      <c r="D267" s="21"/>
      <c r="E267" s="19"/>
      <c r="F267" s="1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9"/>
      <c r="B268" s="20"/>
      <c r="C268" s="20"/>
      <c r="D268" s="21"/>
      <c r="E268" s="19"/>
      <c r="F268" s="1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9"/>
      <c r="B269" s="20"/>
      <c r="C269" s="20"/>
      <c r="D269" s="21"/>
      <c r="E269" s="19"/>
      <c r="F269" s="1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9"/>
      <c r="B270" s="20"/>
      <c r="C270" s="20"/>
      <c r="D270" s="21"/>
      <c r="E270" s="19"/>
      <c r="F270" s="1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9"/>
      <c r="B271" s="20"/>
      <c r="C271" s="20"/>
      <c r="D271" s="21"/>
      <c r="E271" s="19"/>
      <c r="F271" s="1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9"/>
      <c r="B272" s="20"/>
      <c r="C272" s="20"/>
      <c r="D272" s="21"/>
      <c r="E272" s="19"/>
      <c r="F272" s="1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9"/>
      <c r="B273" s="20"/>
      <c r="C273" s="20"/>
      <c r="D273" s="21"/>
      <c r="E273" s="19"/>
      <c r="F273" s="1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9"/>
      <c r="B274" s="20"/>
      <c r="C274" s="20"/>
      <c r="D274" s="21"/>
      <c r="E274" s="19"/>
      <c r="F274" s="1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9"/>
      <c r="B275" s="20"/>
      <c r="C275" s="20"/>
      <c r="D275" s="21"/>
      <c r="E275" s="19"/>
      <c r="F275" s="1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9"/>
      <c r="B276" s="20"/>
      <c r="C276" s="20"/>
      <c r="D276" s="21"/>
      <c r="E276" s="19"/>
      <c r="F276" s="1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9"/>
      <c r="B277" s="20"/>
      <c r="C277" s="20"/>
      <c r="D277" s="21"/>
      <c r="E277" s="19"/>
      <c r="F277" s="1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9"/>
      <c r="B278" s="20"/>
      <c r="C278" s="20"/>
      <c r="D278" s="21"/>
      <c r="E278" s="19"/>
      <c r="F278" s="1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9"/>
      <c r="B279" s="20"/>
      <c r="C279" s="20"/>
      <c r="D279" s="21"/>
      <c r="E279" s="19"/>
      <c r="F279" s="1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9"/>
      <c r="B280" s="20"/>
      <c r="C280" s="20"/>
      <c r="D280" s="21"/>
      <c r="E280" s="19"/>
      <c r="F280" s="1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9"/>
      <c r="B281" s="20"/>
      <c r="C281" s="20"/>
      <c r="D281" s="21"/>
      <c r="E281" s="19"/>
      <c r="F281" s="1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9"/>
      <c r="B282" s="20"/>
      <c r="C282" s="20"/>
      <c r="D282" s="21"/>
      <c r="E282" s="19"/>
      <c r="F282" s="1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9"/>
      <c r="B283" s="20"/>
      <c r="C283" s="20"/>
      <c r="D283" s="21"/>
      <c r="E283" s="19"/>
      <c r="F283" s="1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9"/>
      <c r="B284" s="20"/>
      <c r="C284" s="20"/>
      <c r="D284" s="21"/>
      <c r="E284" s="19"/>
      <c r="F284" s="1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9"/>
      <c r="B285" s="20"/>
      <c r="C285" s="20"/>
      <c r="D285" s="21"/>
      <c r="E285" s="19"/>
      <c r="F285" s="1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9"/>
      <c r="B286" s="20"/>
      <c r="C286" s="20"/>
      <c r="D286" s="21"/>
      <c r="E286" s="19"/>
      <c r="F286" s="1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9"/>
      <c r="B287" s="20"/>
      <c r="C287" s="20"/>
      <c r="D287" s="21"/>
      <c r="E287" s="19"/>
      <c r="F287" s="1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9"/>
      <c r="B288" s="20"/>
      <c r="C288" s="20"/>
      <c r="D288" s="21"/>
      <c r="E288" s="19"/>
      <c r="F288" s="1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9"/>
      <c r="B289" s="20"/>
      <c r="C289" s="20"/>
      <c r="D289" s="21"/>
      <c r="E289" s="19"/>
      <c r="F289" s="1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9"/>
      <c r="B290" s="20"/>
      <c r="C290" s="20"/>
      <c r="D290" s="21"/>
      <c r="E290" s="19"/>
      <c r="F290" s="1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9"/>
      <c r="B291" s="20"/>
      <c r="C291" s="20"/>
      <c r="D291" s="21"/>
      <c r="E291" s="19"/>
      <c r="F291" s="1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9"/>
      <c r="B292" s="20"/>
      <c r="C292" s="20"/>
      <c r="D292" s="21"/>
      <c r="E292" s="19"/>
      <c r="F292" s="1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9"/>
      <c r="B293" s="20"/>
      <c r="C293" s="20"/>
      <c r="D293" s="21"/>
      <c r="E293" s="19"/>
      <c r="F293" s="1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9"/>
      <c r="B294" s="20"/>
      <c r="C294" s="20"/>
      <c r="D294" s="21"/>
      <c r="E294" s="19"/>
      <c r="F294" s="1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9"/>
      <c r="B295" s="20"/>
      <c r="C295" s="20"/>
      <c r="D295" s="21"/>
      <c r="E295" s="19"/>
      <c r="F295" s="1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9"/>
      <c r="B296" s="20"/>
      <c r="C296" s="20"/>
      <c r="D296" s="21"/>
      <c r="E296" s="19"/>
      <c r="F296" s="1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9"/>
      <c r="B297" s="20"/>
      <c r="C297" s="20"/>
      <c r="D297" s="21"/>
      <c r="E297" s="19"/>
      <c r="F297" s="1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9"/>
      <c r="B298" s="20"/>
      <c r="C298" s="20"/>
      <c r="D298" s="21"/>
      <c r="E298" s="19"/>
      <c r="F298" s="1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9"/>
      <c r="B299" s="20"/>
      <c r="C299" s="20"/>
      <c r="D299" s="21"/>
      <c r="E299" s="19"/>
      <c r="F299" s="1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9"/>
      <c r="B300" s="20"/>
      <c r="C300" s="20"/>
      <c r="D300" s="21"/>
      <c r="E300" s="19"/>
      <c r="F300" s="1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9"/>
      <c r="B301" s="20"/>
      <c r="C301" s="20"/>
      <c r="D301" s="21"/>
      <c r="E301" s="19"/>
      <c r="F301" s="1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9"/>
      <c r="B302" s="20"/>
      <c r="C302" s="20"/>
      <c r="D302" s="21"/>
      <c r="E302" s="19"/>
      <c r="F302" s="1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9"/>
      <c r="B303" s="20"/>
      <c r="C303" s="20"/>
      <c r="D303" s="21"/>
      <c r="E303" s="19"/>
      <c r="F303" s="1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9"/>
      <c r="B304" s="20"/>
      <c r="C304" s="20"/>
      <c r="D304" s="21"/>
      <c r="E304" s="19"/>
      <c r="F304" s="1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9"/>
      <c r="B305" s="20"/>
      <c r="C305" s="20"/>
      <c r="D305" s="21"/>
      <c r="E305" s="19"/>
      <c r="F305" s="1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9"/>
      <c r="B306" s="20"/>
      <c r="C306" s="20"/>
      <c r="D306" s="21"/>
      <c r="E306" s="19"/>
      <c r="F306" s="1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9"/>
      <c r="B307" s="20"/>
      <c r="C307" s="20"/>
      <c r="D307" s="21"/>
      <c r="E307" s="19"/>
      <c r="F307" s="1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9"/>
      <c r="B308" s="20"/>
      <c r="C308" s="20"/>
      <c r="D308" s="21"/>
      <c r="E308" s="19"/>
      <c r="F308" s="1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9"/>
      <c r="B309" s="20"/>
      <c r="C309" s="20"/>
      <c r="D309" s="21"/>
      <c r="E309" s="19"/>
      <c r="F309" s="1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9"/>
      <c r="B310" s="20"/>
      <c r="C310" s="20"/>
      <c r="D310" s="21"/>
      <c r="E310" s="19"/>
      <c r="F310" s="1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9"/>
      <c r="B311" s="20"/>
      <c r="C311" s="20"/>
      <c r="D311" s="21"/>
      <c r="E311" s="19"/>
      <c r="F311" s="1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9"/>
      <c r="B312" s="20"/>
      <c r="C312" s="20"/>
      <c r="D312" s="21"/>
      <c r="E312" s="19"/>
      <c r="F312" s="1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9"/>
      <c r="B313" s="20"/>
      <c r="C313" s="20"/>
      <c r="D313" s="21"/>
      <c r="E313" s="19"/>
      <c r="F313" s="1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9"/>
      <c r="B314" s="20"/>
      <c r="C314" s="20"/>
      <c r="D314" s="21"/>
      <c r="E314" s="19"/>
      <c r="F314" s="1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9"/>
      <c r="B315" s="20"/>
      <c r="C315" s="20"/>
      <c r="D315" s="21"/>
      <c r="E315" s="19"/>
      <c r="F315" s="1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9"/>
      <c r="B316" s="20"/>
      <c r="C316" s="20"/>
      <c r="D316" s="21"/>
      <c r="E316" s="19"/>
      <c r="F316" s="1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9"/>
      <c r="B317" s="20"/>
      <c r="C317" s="20"/>
      <c r="D317" s="21"/>
      <c r="E317" s="19"/>
      <c r="F317" s="1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9"/>
      <c r="B318" s="20"/>
      <c r="C318" s="20"/>
      <c r="D318" s="21"/>
      <c r="E318" s="19"/>
      <c r="F318" s="1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9"/>
      <c r="B319" s="20"/>
      <c r="C319" s="20"/>
      <c r="D319" s="21"/>
      <c r="E319" s="19"/>
      <c r="F319" s="1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9"/>
      <c r="B320" s="20"/>
      <c r="C320" s="20"/>
      <c r="D320" s="21"/>
      <c r="E320" s="19"/>
      <c r="F320" s="1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9"/>
      <c r="B321" s="20"/>
      <c r="C321" s="20"/>
      <c r="D321" s="21"/>
      <c r="E321" s="19"/>
      <c r="F321" s="1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9"/>
      <c r="B322" s="20"/>
      <c r="C322" s="20"/>
      <c r="D322" s="21"/>
      <c r="E322" s="19"/>
      <c r="F322" s="1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9"/>
      <c r="B323" s="20"/>
      <c r="C323" s="20"/>
      <c r="D323" s="21"/>
      <c r="E323" s="19"/>
      <c r="F323" s="1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9"/>
      <c r="B324" s="20"/>
      <c r="C324" s="20"/>
      <c r="D324" s="21"/>
      <c r="E324" s="19"/>
      <c r="F324" s="1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9"/>
      <c r="B325" s="20"/>
      <c r="C325" s="20"/>
      <c r="D325" s="21"/>
      <c r="E325" s="19"/>
      <c r="F325" s="1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9"/>
      <c r="B326" s="20"/>
      <c r="C326" s="20"/>
      <c r="D326" s="21"/>
      <c r="E326" s="19"/>
      <c r="F326" s="1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9"/>
      <c r="B327" s="20"/>
      <c r="C327" s="20"/>
      <c r="D327" s="21"/>
      <c r="E327" s="19"/>
      <c r="F327" s="1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9"/>
      <c r="B328" s="20"/>
      <c r="C328" s="20"/>
      <c r="D328" s="21"/>
      <c r="E328" s="19"/>
      <c r="F328" s="1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9"/>
      <c r="B329" s="20"/>
      <c r="C329" s="20"/>
      <c r="D329" s="21"/>
      <c r="E329" s="19"/>
      <c r="F329" s="1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9"/>
      <c r="B330" s="20"/>
      <c r="C330" s="20"/>
      <c r="D330" s="21"/>
      <c r="E330" s="19"/>
      <c r="F330" s="1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9"/>
      <c r="B331" s="20"/>
      <c r="C331" s="20"/>
      <c r="D331" s="21"/>
      <c r="E331" s="19"/>
      <c r="F331" s="1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9"/>
      <c r="B332" s="20"/>
      <c r="C332" s="20"/>
      <c r="D332" s="21"/>
      <c r="E332" s="19"/>
      <c r="F332" s="1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9"/>
      <c r="B333" s="20"/>
      <c r="C333" s="20"/>
      <c r="D333" s="21"/>
      <c r="E333" s="19"/>
      <c r="F333" s="1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9"/>
      <c r="B334" s="20"/>
      <c r="C334" s="20"/>
      <c r="D334" s="21"/>
      <c r="E334" s="19"/>
      <c r="F334" s="1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9"/>
      <c r="B335" s="20"/>
      <c r="C335" s="20"/>
      <c r="D335" s="21"/>
      <c r="E335" s="19"/>
      <c r="F335" s="1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9"/>
      <c r="B336" s="20"/>
      <c r="C336" s="20"/>
      <c r="D336" s="21"/>
      <c r="E336" s="19"/>
      <c r="F336" s="1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9"/>
      <c r="B337" s="20"/>
      <c r="C337" s="20"/>
      <c r="D337" s="21"/>
      <c r="E337" s="19"/>
      <c r="F337" s="1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9"/>
      <c r="B338" s="20"/>
      <c r="C338" s="20"/>
      <c r="D338" s="21"/>
      <c r="E338" s="19"/>
      <c r="F338" s="1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9"/>
      <c r="B339" s="20"/>
      <c r="C339" s="20"/>
      <c r="D339" s="21"/>
      <c r="E339" s="19"/>
      <c r="F339" s="1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9"/>
      <c r="B340" s="20"/>
      <c r="C340" s="20"/>
      <c r="D340" s="21"/>
      <c r="E340" s="19"/>
      <c r="F340" s="1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9"/>
      <c r="B341" s="20"/>
      <c r="C341" s="20"/>
      <c r="D341" s="21"/>
      <c r="E341" s="19"/>
      <c r="F341" s="1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9"/>
      <c r="B342" s="20"/>
      <c r="C342" s="20"/>
      <c r="D342" s="21"/>
      <c r="E342" s="19"/>
      <c r="F342" s="1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9"/>
      <c r="B343" s="20"/>
      <c r="C343" s="20"/>
      <c r="D343" s="21"/>
      <c r="E343" s="19"/>
      <c r="F343" s="1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9"/>
      <c r="B344" s="20"/>
      <c r="C344" s="20"/>
      <c r="D344" s="21"/>
      <c r="E344" s="19"/>
      <c r="F344" s="1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9"/>
      <c r="B345" s="20"/>
      <c r="C345" s="20"/>
      <c r="D345" s="21"/>
      <c r="E345" s="19"/>
      <c r="F345" s="1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9"/>
      <c r="B346" s="20"/>
      <c r="C346" s="20"/>
      <c r="D346" s="21"/>
      <c r="E346" s="19"/>
      <c r="F346" s="1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9"/>
      <c r="B347" s="20"/>
      <c r="C347" s="20"/>
      <c r="D347" s="21"/>
      <c r="E347" s="19"/>
      <c r="F347" s="1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9"/>
      <c r="B348" s="20"/>
      <c r="C348" s="20"/>
      <c r="D348" s="21"/>
      <c r="E348" s="19"/>
      <c r="F348" s="1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9"/>
      <c r="B349" s="20"/>
      <c r="C349" s="20"/>
      <c r="D349" s="21"/>
      <c r="E349" s="19"/>
      <c r="F349" s="1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9"/>
      <c r="B350" s="20"/>
      <c r="C350" s="20"/>
      <c r="D350" s="21"/>
      <c r="E350" s="19"/>
      <c r="F350" s="1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9"/>
      <c r="B351" s="20"/>
      <c r="C351" s="20"/>
      <c r="D351" s="21"/>
      <c r="E351" s="19"/>
      <c r="F351" s="1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9"/>
      <c r="B352" s="20"/>
      <c r="C352" s="20"/>
      <c r="D352" s="21"/>
      <c r="E352" s="19"/>
      <c r="F352" s="1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9"/>
      <c r="B353" s="20"/>
      <c r="C353" s="20"/>
      <c r="D353" s="21"/>
      <c r="E353" s="19"/>
      <c r="F353" s="1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9"/>
      <c r="B354" s="20"/>
      <c r="C354" s="20"/>
      <c r="D354" s="21"/>
      <c r="E354" s="19"/>
      <c r="F354" s="1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9"/>
      <c r="B355" s="20"/>
      <c r="C355" s="20"/>
      <c r="D355" s="21"/>
      <c r="E355" s="19"/>
      <c r="F355" s="1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9"/>
      <c r="B356" s="20"/>
      <c r="C356" s="20"/>
      <c r="D356" s="21"/>
      <c r="E356" s="19"/>
      <c r="F356" s="1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9"/>
      <c r="B357" s="20"/>
      <c r="C357" s="20"/>
      <c r="D357" s="21"/>
      <c r="E357" s="19"/>
      <c r="F357" s="1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9"/>
      <c r="B358" s="20"/>
      <c r="C358" s="20"/>
      <c r="D358" s="21"/>
      <c r="E358" s="19"/>
      <c r="F358" s="1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9"/>
      <c r="B359" s="20"/>
      <c r="C359" s="20"/>
      <c r="D359" s="21"/>
      <c r="E359" s="19"/>
      <c r="F359" s="1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9"/>
      <c r="B360" s="20"/>
      <c r="C360" s="20"/>
      <c r="D360" s="21"/>
      <c r="E360" s="19"/>
      <c r="F360" s="1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9"/>
      <c r="B361" s="20"/>
      <c r="C361" s="20"/>
      <c r="D361" s="21"/>
      <c r="E361" s="19"/>
      <c r="F361" s="1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9"/>
      <c r="B362" s="20"/>
      <c r="C362" s="20"/>
      <c r="D362" s="21"/>
      <c r="E362" s="19"/>
      <c r="F362" s="1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9"/>
      <c r="B363" s="20"/>
      <c r="C363" s="20"/>
      <c r="D363" s="21"/>
      <c r="E363" s="19"/>
      <c r="F363" s="1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9"/>
      <c r="B364" s="20"/>
      <c r="C364" s="20"/>
      <c r="D364" s="21"/>
      <c r="E364" s="19"/>
      <c r="F364" s="1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9"/>
      <c r="B365" s="20"/>
      <c r="C365" s="20"/>
      <c r="D365" s="21"/>
      <c r="E365" s="19"/>
      <c r="F365" s="1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9"/>
      <c r="B366" s="20"/>
      <c r="C366" s="20"/>
      <c r="D366" s="21"/>
      <c r="E366" s="19"/>
      <c r="F366" s="1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9"/>
      <c r="B367" s="20"/>
      <c r="C367" s="20"/>
      <c r="D367" s="21"/>
      <c r="E367" s="19"/>
      <c r="F367" s="1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9"/>
      <c r="B368" s="20"/>
      <c r="C368" s="20"/>
      <c r="D368" s="21"/>
      <c r="E368" s="19"/>
      <c r="F368" s="1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9"/>
      <c r="B369" s="20"/>
      <c r="C369" s="20"/>
      <c r="D369" s="21"/>
      <c r="E369" s="19"/>
      <c r="F369" s="1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9"/>
      <c r="B370" s="20"/>
      <c r="C370" s="20"/>
      <c r="D370" s="21"/>
      <c r="E370" s="19"/>
      <c r="F370" s="1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9"/>
      <c r="B371" s="20"/>
      <c r="C371" s="20"/>
      <c r="D371" s="21"/>
      <c r="E371" s="19"/>
      <c r="F371" s="1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9"/>
      <c r="B372" s="20"/>
      <c r="C372" s="20"/>
      <c r="D372" s="21"/>
      <c r="E372" s="19"/>
      <c r="F372" s="1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9"/>
      <c r="B373" s="20"/>
      <c r="C373" s="20"/>
      <c r="D373" s="21"/>
      <c r="E373" s="19"/>
      <c r="F373" s="1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9"/>
      <c r="B374" s="20"/>
      <c r="C374" s="20"/>
      <c r="D374" s="21"/>
      <c r="E374" s="19"/>
      <c r="F374" s="1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9"/>
      <c r="B375" s="20"/>
      <c r="C375" s="20"/>
      <c r="D375" s="21"/>
      <c r="E375" s="19"/>
      <c r="F375" s="1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9"/>
      <c r="B376" s="20"/>
      <c r="C376" s="20"/>
      <c r="D376" s="21"/>
      <c r="E376" s="19"/>
      <c r="F376" s="1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9"/>
      <c r="B377" s="20"/>
      <c r="C377" s="20"/>
      <c r="D377" s="21"/>
      <c r="E377" s="19"/>
      <c r="F377" s="1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9"/>
      <c r="B378" s="20"/>
      <c r="C378" s="20"/>
      <c r="D378" s="21"/>
      <c r="E378" s="19"/>
      <c r="F378" s="1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9"/>
      <c r="B379" s="20"/>
      <c r="C379" s="20"/>
      <c r="D379" s="21"/>
      <c r="E379" s="19"/>
      <c r="F379" s="1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9"/>
      <c r="B380" s="20"/>
      <c r="C380" s="20"/>
      <c r="D380" s="21"/>
      <c r="E380" s="19"/>
      <c r="F380" s="1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9"/>
      <c r="B381" s="20"/>
      <c r="C381" s="20"/>
      <c r="D381" s="21"/>
      <c r="E381" s="19"/>
      <c r="F381" s="1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9"/>
      <c r="B382" s="20"/>
      <c r="C382" s="20"/>
      <c r="D382" s="21"/>
      <c r="E382" s="19"/>
      <c r="F382" s="1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9"/>
      <c r="B383" s="20"/>
      <c r="C383" s="20"/>
      <c r="D383" s="21"/>
      <c r="E383" s="19"/>
      <c r="F383" s="1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9"/>
      <c r="B384" s="20"/>
      <c r="C384" s="20"/>
      <c r="D384" s="21"/>
      <c r="E384" s="19"/>
      <c r="F384" s="1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9"/>
      <c r="B385" s="20"/>
      <c r="C385" s="20"/>
      <c r="D385" s="21"/>
      <c r="E385" s="19"/>
      <c r="F385" s="1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9"/>
      <c r="B386" s="20"/>
      <c r="C386" s="20"/>
      <c r="D386" s="21"/>
      <c r="E386" s="19"/>
      <c r="F386" s="1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9"/>
      <c r="B387" s="20"/>
      <c r="C387" s="20"/>
      <c r="D387" s="21"/>
      <c r="E387" s="19"/>
      <c r="F387" s="1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9"/>
      <c r="B388" s="20"/>
      <c r="C388" s="20"/>
      <c r="D388" s="21"/>
      <c r="E388" s="19"/>
      <c r="F388" s="1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9"/>
      <c r="B389" s="20"/>
      <c r="C389" s="20"/>
      <c r="D389" s="21"/>
      <c r="E389" s="19"/>
      <c r="F389" s="1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9"/>
      <c r="B390" s="20"/>
      <c r="C390" s="20"/>
      <c r="D390" s="21"/>
      <c r="E390" s="19"/>
      <c r="F390" s="1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9"/>
      <c r="B391" s="20"/>
      <c r="C391" s="20"/>
      <c r="D391" s="21"/>
      <c r="E391" s="19"/>
      <c r="F391" s="1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9"/>
      <c r="B392" s="20"/>
      <c r="C392" s="20"/>
      <c r="D392" s="21"/>
      <c r="E392" s="19"/>
      <c r="F392" s="1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9"/>
      <c r="B393" s="20"/>
      <c r="C393" s="20"/>
      <c r="D393" s="21"/>
      <c r="E393" s="19"/>
      <c r="F393" s="1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9"/>
      <c r="B394" s="20"/>
      <c r="C394" s="20"/>
      <c r="D394" s="21"/>
      <c r="E394" s="19"/>
      <c r="F394" s="1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9"/>
      <c r="B395" s="20"/>
      <c r="C395" s="20"/>
      <c r="D395" s="21"/>
      <c r="E395" s="19"/>
      <c r="F395" s="1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9"/>
      <c r="B396" s="20"/>
      <c r="C396" s="20"/>
      <c r="D396" s="21"/>
      <c r="E396" s="19"/>
      <c r="F396" s="1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9"/>
      <c r="B397" s="20"/>
      <c r="C397" s="20"/>
      <c r="D397" s="21"/>
      <c r="E397" s="19"/>
      <c r="F397" s="1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9"/>
      <c r="B398" s="20"/>
      <c r="C398" s="20"/>
      <c r="D398" s="21"/>
      <c r="E398" s="19"/>
      <c r="F398" s="1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9"/>
      <c r="B399" s="20"/>
      <c r="C399" s="20"/>
      <c r="D399" s="21"/>
      <c r="E399" s="19"/>
      <c r="F399" s="1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9"/>
      <c r="B400" s="20"/>
      <c r="C400" s="20"/>
      <c r="D400" s="21"/>
      <c r="E400" s="19"/>
      <c r="F400" s="1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9"/>
      <c r="B401" s="20"/>
      <c r="C401" s="20"/>
      <c r="D401" s="21"/>
      <c r="E401" s="19"/>
      <c r="F401" s="1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9"/>
      <c r="B402" s="20"/>
      <c r="C402" s="20"/>
      <c r="D402" s="21"/>
      <c r="E402" s="19"/>
      <c r="F402" s="1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9"/>
      <c r="B403" s="20"/>
      <c r="C403" s="20"/>
      <c r="D403" s="21"/>
      <c r="E403" s="19"/>
      <c r="F403" s="1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9"/>
      <c r="B404" s="20"/>
      <c r="C404" s="20"/>
      <c r="D404" s="21"/>
      <c r="E404" s="19"/>
      <c r="F404" s="1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9"/>
      <c r="B405" s="20"/>
      <c r="C405" s="20"/>
      <c r="D405" s="21"/>
      <c r="E405" s="19"/>
      <c r="F405" s="1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9"/>
      <c r="B406" s="20"/>
      <c r="C406" s="20"/>
      <c r="D406" s="21"/>
      <c r="E406" s="19"/>
      <c r="F406" s="1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9"/>
      <c r="B407" s="20"/>
      <c r="C407" s="20"/>
      <c r="D407" s="21"/>
      <c r="E407" s="19"/>
      <c r="F407" s="1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9"/>
      <c r="B408" s="20"/>
      <c r="C408" s="20"/>
      <c r="D408" s="21"/>
      <c r="E408" s="19"/>
      <c r="F408" s="1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9"/>
      <c r="B409" s="20"/>
      <c r="C409" s="20"/>
      <c r="D409" s="21"/>
      <c r="E409" s="19"/>
      <c r="F409" s="1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9"/>
      <c r="B410" s="20"/>
      <c r="C410" s="20"/>
      <c r="D410" s="21"/>
      <c r="E410" s="19"/>
      <c r="F410" s="1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9"/>
      <c r="B411" s="20"/>
      <c r="C411" s="20"/>
      <c r="D411" s="21"/>
      <c r="E411" s="19"/>
      <c r="F411" s="1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9"/>
      <c r="B412" s="20"/>
      <c r="C412" s="20"/>
      <c r="D412" s="21"/>
      <c r="E412" s="19"/>
      <c r="F412" s="1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9"/>
      <c r="B413" s="20"/>
      <c r="C413" s="20"/>
      <c r="D413" s="21"/>
      <c r="E413" s="19"/>
      <c r="F413" s="1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9"/>
      <c r="B414" s="20"/>
      <c r="C414" s="20"/>
      <c r="D414" s="21"/>
      <c r="E414" s="19"/>
      <c r="F414" s="1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9"/>
      <c r="B415" s="20"/>
      <c r="C415" s="20"/>
      <c r="D415" s="21"/>
      <c r="E415" s="19"/>
      <c r="F415" s="1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9"/>
      <c r="B416" s="20"/>
      <c r="C416" s="20"/>
      <c r="D416" s="21"/>
      <c r="E416" s="19"/>
      <c r="F416" s="1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9"/>
      <c r="B417" s="20"/>
      <c r="C417" s="20"/>
      <c r="D417" s="21"/>
      <c r="E417" s="19"/>
      <c r="F417" s="1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9"/>
      <c r="B418" s="20"/>
      <c r="C418" s="20"/>
      <c r="D418" s="21"/>
      <c r="E418" s="19"/>
      <c r="F418" s="1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9"/>
      <c r="B419" s="20"/>
      <c r="C419" s="20"/>
      <c r="D419" s="21"/>
      <c r="E419" s="19"/>
      <c r="F419" s="1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9"/>
      <c r="B420" s="20"/>
      <c r="C420" s="20"/>
      <c r="D420" s="21"/>
      <c r="E420" s="19"/>
      <c r="F420" s="1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9"/>
      <c r="B421" s="20"/>
      <c r="C421" s="20"/>
      <c r="D421" s="21"/>
      <c r="E421" s="19"/>
      <c r="F421" s="1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9"/>
      <c r="B422" s="20"/>
      <c r="C422" s="20"/>
      <c r="D422" s="21"/>
      <c r="E422" s="19"/>
      <c r="F422" s="1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9"/>
      <c r="B423" s="20"/>
      <c r="C423" s="20"/>
      <c r="D423" s="21"/>
      <c r="E423" s="19"/>
      <c r="F423" s="1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9"/>
      <c r="B424" s="20"/>
      <c r="C424" s="20"/>
      <c r="D424" s="21"/>
      <c r="E424" s="19"/>
      <c r="F424" s="1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9"/>
      <c r="B425" s="20"/>
      <c r="C425" s="20"/>
      <c r="D425" s="21"/>
      <c r="E425" s="19"/>
      <c r="F425" s="1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9"/>
      <c r="B426" s="20"/>
      <c r="C426" s="20"/>
      <c r="D426" s="21"/>
      <c r="E426" s="19"/>
      <c r="F426" s="1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9"/>
      <c r="B427" s="20"/>
      <c r="C427" s="20"/>
      <c r="D427" s="21"/>
      <c r="E427" s="19"/>
      <c r="F427" s="1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9"/>
      <c r="B428" s="20"/>
      <c r="C428" s="20"/>
      <c r="D428" s="21"/>
      <c r="E428" s="19"/>
      <c r="F428" s="1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9"/>
      <c r="B429" s="20"/>
      <c r="C429" s="20"/>
      <c r="D429" s="21"/>
      <c r="E429" s="19"/>
      <c r="F429" s="1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9"/>
      <c r="B430" s="20"/>
      <c r="C430" s="20"/>
      <c r="D430" s="21"/>
      <c r="E430" s="19"/>
      <c r="F430" s="1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9"/>
      <c r="B431" s="20"/>
      <c r="C431" s="20"/>
      <c r="D431" s="21"/>
      <c r="E431" s="19"/>
      <c r="F431" s="1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9"/>
      <c r="B432" s="20"/>
      <c r="C432" s="20"/>
      <c r="D432" s="21"/>
      <c r="E432" s="19"/>
      <c r="F432" s="1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9"/>
      <c r="B433" s="20"/>
      <c r="C433" s="20"/>
      <c r="D433" s="21"/>
      <c r="E433" s="19"/>
      <c r="F433" s="1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9"/>
      <c r="B434" s="20"/>
      <c r="C434" s="20"/>
      <c r="D434" s="21"/>
      <c r="E434" s="19"/>
      <c r="F434" s="1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9"/>
      <c r="B435" s="20"/>
      <c r="C435" s="20"/>
      <c r="D435" s="21"/>
      <c r="E435" s="19"/>
      <c r="F435" s="1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9"/>
      <c r="B436" s="20"/>
      <c r="C436" s="20"/>
      <c r="D436" s="21"/>
      <c r="E436" s="19"/>
      <c r="F436" s="1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9"/>
      <c r="B437" s="20"/>
      <c r="C437" s="20"/>
      <c r="D437" s="21"/>
      <c r="E437" s="19"/>
      <c r="F437" s="1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9"/>
      <c r="B438" s="20"/>
      <c r="C438" s="20"/>
      <c r="D438" s="21"/>
      <c r="E438" s="19"/>
      <c r="F438" s="1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9"/>
      <c r="B439" s="20"/>
      <c r="C439" s="20"/>
      <c r="D439" s="21"/>
      <c r="E439" s="19"/>
      <c r="F439" s="1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9"/>
      <c r="B440" s="20"/>
      <c r="C440" s="20"/>
      <c r="D440" s="21"/>
      <c r="E440" s="19"/>
      <c r="F440" s="1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9"/>
      <c r="B441" s="20"/>
      <c r="C441" s="20"/>
      <c r="D441" s="21"/>
      <c r="E441" s="19"/>
      <c r="F441" s="1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9"/>
      <c r="B442" s="20"/>
      <c r="C442" s="20"/>
      <c r="D442" s="21"/>
      <c r="E442" s="19"/>
      <c r="F442" s="1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9"/>
      <c r="B443" s="20"/>
      <c r="C443" s="20"/>
      <c r="D443" s="21"/>
      <c r="E443" s="19"/>
      <c r="F443" s="1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9"/>
      <c r="B444" s="20"/>
      <c r="C444" s="20"/>
      <c r="D444" s="21"/>
      <c r="E444" s="19"/>
      <c r="F444" s="1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9"/>
      <c r="B445" s="20"/>
      <c r="C445" s="20"/>
      <c r="D445" s="21"/>
      <c r="E445" s="19"/>
      <c r="F445" s="1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9"/>
      <c r="B446" s="20"/>
      <c r="C446" s="20"/>
      <c r="D446" s="21"/>
      <c r="E446" s="19"/>
      <c r="F446" s="1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9"/>
      <c r="B447" s="20"/>
      <c r="C447" s="20"/>
      <c r="D447" s="21"/>
      <c r="E447" s="19"/>
      <c r="F447" s="1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9"/>
      <c r="B448" s="20"/>
      <c r="C448" s="20"/>
      <c r="D448" s="21"/>
      <c r="E448" s="19"/>
      <c r="F448" s="1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9"/>
      <c r="B449" s="20"/>
      <c r="C449" s="20"/>
      <c r="D449" s="21"/>
      <c r="E449" s="19"/>
      <c r="F449" s="1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9"/>
      <c r="B450" s="20"/>
      <c r="C450" s="20"/>
      <c r="D450" s="21"/>
      <c r="E450" s="19"/>
      <c r="F450" s="1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9"/>
      <c r="B451" s="20"/>
      <c r="C451" s="20"/>
      <c r="D451" s="21"/>
      <c r="E451" s="19"/>
      <c r="F451" s="1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9"/>
      <c r="B452" s="20"/>
      <c r="C452" s="20"/>
      <c r="D452" s="21"/>
      <c r="E452" s="19"/>
      <c r="F452" s="1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9"/>
      <c r="B453" s="20"/>
      <c r="C453" s="20"/>
      <c r="D453" s="21"/>
      <c r="E453" s="19"/>
      <c r="F453" s="1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9"/>
      <c r="B454" s="20"/>
      <c r="C454" s="20"/>
      <c r="D454" s="21"/>
      <c r="E454" s="19"/>
      <c r="F454" s="1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9"/>
      <c r="B455" s="20"/>
      <c r="C455" s="20"/>
      <c r="D455" s="21"/>
      <c r="E455" s="19"/>
      <c r="F455" s="1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9"/>
      <c r="B456" s="20"/>
      <c r="C456" s="20"/>
      <c r="D456" s="21"/>
      <c r="E456" s="19"/>
      <c r="F456" s="1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9"/>
      <c r="B457" s="20"/>
      <c r="C457" s="20"/>
      <c r="D457" s="21"/>
      <c r="E457" s="19"/>
      <c r="F457" s="1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9"/>
      <c r="B458" s="20"/>
      <c r="C458" s="20"/>
      <c r="D458" s="21"/>
      <c r="E458" s="19"/>
      <c r="F458" s="1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9"/>
      <c r="B459" s="20"/>
      <c r="C459" s="20"/>
      <c r="D459" s="21"/>
      <c r="E459" s="19"/>
      <c r="F459" s="1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9"/>
      <c r="B460" s="20"/>
      <c r="C460" s="20"/>
      <c r="D460" s="21"/>
      <c r="E460" s="19"/>
      <c r="F460" s="1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9"/>
      <c r="B461" s="20"/>
      <c r="C461" s="20"/>
      <c r="D461" s="21"/>
      <c r="E461" s="19"/>
      <c r="F461" s="1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9"/>
      <c r="B462" s="20"/>
      <c r="C462" s="20"/>
      <c r="D462" s="21"/>
      <c r="E462" s="19"/>
      <c r="F462" s="1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9"/>
      <c r="B463" s="20"/>
      <c r="C463" s="20"/>
      <c r="D463" s="21"/>
      <c r="E463" s="19"/>
      <c r="F463" s="1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9"/>
      <c r="B464" s="20"/>
      <c r="C464" s="20"/>
      <c r="D464" s="21"/>
      <c r="E464" s="19"/>
      <c r="F464" s="1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9"/>
      <c r="B465" s="20"/>
      <c r="C465" s="20"/>
      <c r="D465" s="21"/>
      <c r="E465" s="19"/>
      <c r="F465" s="1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9"/>
      <c r="B466" s="20"/>
      <c r="C466" s="20"/>
      <c r="D466" s="21"/>
      <c r="E466" s="19"/>
      <c r="F466" s="1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9"/>
      <c r="B467" s="20"/>
      <c r="C467" s="20"/>
      <c r="D467" s="21"/>
      <c r="E467" s="19"/>
      <c r="F467" s="1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9"/>
      <c r="B468" s="20"/>
      <c r="C468" s="20"/>
      <c r="D468" s="21"/>
      <c r="E468" s="19"/>
      <c r="F468" s="1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9"/>
      <c r="B469" s="20"/>
      <c r="C469" s="20"/>
      <c r="D469" s="21"/>
      <c r="E469" s="19"/>
      <c r="F469" s="1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9"/>
      <c r="B470" s="20"/>
      <c r="C470" s="20"/>
      <c r="D470" s="21"/>
      <c r="E470" s="19"/>
      <c r="F470" s="1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9"/>
      <c r="B471" s="20"/>
      <c r="C471" s="20"/>
      <c r="D471" s="21"/>
      <c r="E471" s="19"/>
      <c r="F471" s="1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9"/>
      <c r="B472" s="20"/>
      <c r="C472" s="20"/>
      <c r="D472" s="21"/>
      <c r="E472" s="19"/>
      <c r="F472" s="1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9"/>
      <c r="B473" s="20"/>
      <c r="C473" s="20"/>
      <c r="D473" s="21"/>
      <c r="E473" s="19"/>
      <c r="F473" s="1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9"/>
      <c r="B474" s="20"/>
      <c r="C474" s="20"/>
      <c r="D474" s="21"/>
      <c r="E474" s="19"/>
      <c r="F474" s="1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9"/>
      <c r="B475" s="20"/>
      <c r="C475" s="20"/>
      <c r="D475" s="21"/>
      <c r="E475" s="19"/>
      <c r="F475" s="1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9"/>
      <c r="B476" s="20"/>
      <c r="C476" s="20"/>
      <c r="D476" s="21"/>
      <c r="E476" s="19"/>
      <c r="F476" s="1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9"/>
      <c r="B477" s="20"/>
      <c r="C477" s="20"/>
      <c r="D477" s="21"/>
      <c r="E477" s="19"/>
      <c r="F477" s="1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9"/>
      <c r="B478" s="20"/>
      <c r="C478" s="20"/>
      <c r="D478" s="21"/>
      <c r="E478" s="19"/>
      <c r="F478" s="1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9"/>
      <c r="B479" s="20"/>
      <c r="C479" s="20"/>
      <c r="D479" s="21"/>
      <c r="E479" s="19"/>
      <c r="F479" s="1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9"/>
      <c r="B480" s="20"/>
      <c r="C480" s="20"/>
      <c r="D480" s="21"/>
      <c r="E480" s="19"/>
      <c r="F480" s="1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9"/>
      <c r="B481" s="20"/>
      <c r="C481" s="20"/>
      <c r="D481" s="21"/>
      <c r="E481" s="19"/>
      <c r="F481" s="1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9"/>
      <c r="B482" s="20"/>
      <c r="C482" s="20"/>
      <c r="D482" s="21"/>
      <c r="E482" s="19"/>
      <c r="F482" s="1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9"/>
      <c r="B483" s="20"/>
      <c r="C483" s="20"/>
      <c r="D483" s="21"/>
      <c r="E483" s="19"/>
      <c r="F483" s="1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9"/>
      <c r="B484" s="20"/>
      <c r="C484" s="20"/>
      <c r="D484" s="21"/>
      <c r="E484" s="19"/>
      <c r="F484" s="1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9"/>
      <c r="B485" s="20"/>
      <c r="C485" s="20"/>
      <c r="D485" s="21"/>
      <c r="E485" s="19"/>
      <c r="F485" s="1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9"/>
      <c r="B486" s="20"/>
      <c r="C486" s="20"/>
      <c r="D486" s="21"/>
      <c r="E486" s="19"/>
      <c r="F486" s="1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9"/>
      <c r="B487" s="20"/>
      <c r="C487" s="20"/>
      <c r="D487" s="21"/>
      <c r="E487" s="19"/>
      <c r="F487" s="1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9"/>
      <c r="B488" s="20"/>
      <c r="C488" s="20"/>
      <c r="D488" s="21"/>
      <c r="E488" s="19"/>
      <c r="F488" s="1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9"/>
      <c r="B489" s="20"/>
      <c r="C489" s="20"/>
      <c r="D489" s="21"/>
      <c r="E489" s="19"/>
      <c r="F489" s="1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9"/>
      <c r="B490" s="20"/>
      <c r="C490" s="20"/>
      <c r="D490" s="21"/>
      <c r="E490" s="19"/>
      <c r="F490" s="1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9"/>
      <c r="B491" s="20"/>
      <c r="C491" s="20"/>
      <c r="D491" s="21"/>
      <c r="E491" s="19"/>
      <c r="F491" s="1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9"/>
      <c r="B492" s="20"/>
      <c r="C492" s="20"/>
      <c r="D492" s="21"/>
      <c r="E492" s="19"/>
      <c r="F492" s="1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9"/>
      <c r="B493" s="20"/>
      <c r="C493" s="20"/>
      <c r="D493" s="21"/>
      <c r="E493" s="19"/>
      <c r="F493" s="1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9"/>
      <c r="B494" s="20"/>
      <c r="C494" s="20"/>
      <c r="D494" s="21"/>
      <c r="E494" s="19"/>
      <c r="F494" s="1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9"/>
      <c r="B495" s="20"/>
      <c r="C495" s="20"/>
      <c r="D495" s="21"/>
      <c r="E495" s="19"/>
      <c r="F495" s="1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9"/>
      <c r="B496" s="20"/>
      <c r="C496" s="20"/>
      <c r="D496" s="21"/>
      <c r="E496" s="19"/>
      <c r="F496" s="1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9"/>
      <c r="B497" s="20"/>
      <c r="C497" s="20"/>
      <c r="D497" s="21"/>
      <c r="E497" s="19"/>
      <c r="F497" s="1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9"/>
      <c r="B498" s="20"/>
      <c r="C498" s="20"/>
      <c r="D498" s="21"/>
      <c r="E498" s="19"/>
      <c r="F498" s="1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9"/>
      <c r="B499" s="20"/>
      <c r="C499" s="20"/>
      <c r="D499" s="21"/>
      <c r="E499" s="19"/>
      <c r="F499" s="1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9"/>
      <c r="B500" s="20"/>
      <c r="C500" s="20"/>
      <c r="D500" s="21"/>
      <c r="E500" s="19"/>
      <c r="F500" s="1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9"/>
      <c r="B501" s="20"/>
      <c r="C501" s="20"/>
      <c r="D501" s="21"/>
      <c r="E501" s="19"/>
      <c r="F501" s="1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9"/>
      <c r="B502" s="20"/>
      <c r="C502" s="20"/>
      <c r="D502" s="21"/>
      <c r="E502" s="19"/>
      <c r="F502" s="1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9"/>
      <c r="B503" s="20"/>
      <c r="C503" s="20"/>
      <c r="D503" s="21"/>
      <c r="E503" s="19"/>
      <c r="F503" s="1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9"/>
      <c r="B504" s="20"/>
      <c r="C504" s="20"/>
      <c r="D504" s="21"/>
      <c r="E504" s="19"/>
      <c r="F504" s="1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9"/>
      <c r="B505" s="20"/>
      <c r="C505" s="20"/>
      <c r="D505" s="21"/>
      <c r="E505" s="19"/>
      <c r="F505" s="1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9"/>
      <c r="B506" s="20"/>
      <c r="C506" s="20"/>
      <c r="D506" s="21"/>
      <c r="E506" s="19"/>
      <c r="F506" s="1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9"/>
      <c r="B507" s="20"/>
      <c r="C507" s="20"/>
      <c r="D507" s="21"/>
      <c r="E507" s="19"/>
      <c r="F507" s="1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9"/>
      <c r="B508" s="20"/>
      <c r="C508" s="20"/>
      <c r="D508" s="21"/>
      <c r="E508" s="19"/>
      <c r="F508" s="1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9"/>
      <c r="B509" s="20"/>
      <c r="C509" s="20"/>
      <c r="D509" s="21"/>
      <c r="E509" s="19"/>
      <c r="F509" s="1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9"/>
      <c r="B510" s="20"/>
      <c r="C510" s="20"/>
      <c r="D510" s="21"/>
      <c r="E510" s="19"/>
      <c r="F510" s="1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9"/>
      <c r="B511" s="20"/>
      <c r="C511" s="20"/>
      <c r="D511" s="21"/>
      <c r="E511" s="19"/>
      <c r="F511" s="1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9"/>
      <c r="B512" s="20"/>
      <c r="C512" s="20"/>
      <c r="D512" s="21"/>
      <c r="E512" s="19"/>
      <c r="F512" s="1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9"/>
      <c r="B513" s="20"/>
      <c r="C513" s="20"/>
      <c r="D513" s="21"/>
      <c r="E513" s="19"/>
      <c r="F513" s="1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9"/>
      <c r="B514" s="20"/>
      <c r="C514" s="20"/>
      <c r="D514" s="21"/>
      <c r="E514" s="19"/>
      <c r="F514" s="1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9"/>
      <c r="B515" s="20"/>
      <c r="C515" s="20"/>
      <c r="D515" s="21"/>
      <c r="E515" s="19"/>
      <c r="F515" s="1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9"/>
      <c r="B516" s="20"/>
      <c r="C516" s="20"/>
      <c r="D516" s="21"/>
      <c r="E516" s="19"/>
      <c r="F516" s="1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9"/>
      <c r="B517" s="20"/>
      <c r="C517" s="20"/>
      <c r="D517" s="21"/>
      <c r="E517" s="19"/>
      <c r="F517" s="1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9"/>
      <c r="B518" s="20"/>
      <c r="C518" s="20"/>
      <c r="D518" s="21"/>
      <c r="E518" s="19"/>
      <c r="F518" s="1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9"/>
      <c r="B519" s="20"/>
      <c r="C519" s="20"/>
      <c r="D519" s="21"/>
      <c r="E519" s="19"/>
      <c r="F519" s="1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9"/>
      <c r="B520" s="20"/>
      <c r="C520" s="20"/>
      <c r="D520" s="21"/>
      <c r="E520" s="19"/>
      <c r="F520" s="1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9"/>
      <c r="B521" s="20"/>
      <c r="C521" s="20"/>
      <c r="D521" s="21"/>
      <c r="E521" s="19"/>
      <c r="F521" s="1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9"/>
      <c r="B522" s="20"/>
      <c r="C522" s="20"/>
      <c r="D522" s="21"/>
      <c r="E522" s="19"/>
      <c r="F522" s="1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9"/>
      <c r="B523" s="20"/>
      <c r="C523" s="20"/>
      <c r="D523" s="21"/>
      <c r="E523" s="19"/>
      <c r="F523" s="1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9"/>
      <c r="B524" s="20"/>
      <c r="C524" s="20"/>
      <c r="D524" s="21"/>
      <c r="E524" s="19"/>
      <c r="F524" s="1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9"/>
      <c r="B525" s="20"/>
      <c r="C525" s="20"/>
      <c r="D525" s="21"/>
      <c r="E525" s="19"/>
      <c r="F525" s="1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9"/>
      <c r="B526" s="20"/>
      <c r="C526" s="20"/>
      <c r="D526" s="21"/>
      <c r="E526" s="19"/>
      <c r="F526" s="1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9"/>
      <c r="B527" s="20"/>
      <c r="C527" s="20"/>
      <c r="D527" s="21"/>
      <c r="E527" s="19"/>
      <c r="F527" s="1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9"/>
      <c r="B528" s="20"/>
      <c r="C528" s="20"/>
      <c r="D528" s="21"/>
      <c r="E528" s="19"/>
      <c r="F528" s="1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9"/>
      <c r="B529" s="20"/>
      <c r="C529" s="20"/>
      <c r="D529" s="21"/>
      <c r="E529" s="19"/>
      <c r="F529" s="1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9"/>
      <c r="B530" s="20"/>
      <c r="C530" s="20"/>
      <c r="D530" s="21"/>
      <c r="E530" s="19"/>
      <c r="F530" s="1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9"/>
      <c r="B531" s="20"/>
      <c r="C531" s="20"/>
      <c r="D531" s="21"/>
      <c r="E531" s="19"/>
      <c r="F531" s="1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9"/>
      <c r="B532" s="20"/>
      <c r="C532" s="20"/>
      <c r="D532" s="21"/>
      <c r="E532" s="19"/>
      <c r="F532" s="1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9"/>
      <c r="B533" s="20"/>
      <c r="C533" s="20"/>
      <c r="D533" s="21"/>
      <c r="E533" s="19"/>
      <c r="F533" s="1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9"/>
      <c r="B534" s="20"/>
      <c r="C534" s="20"/>
      <c r="D534" s="21"/>
      <c r="E534" s="19"/>
      <c r="F534" s="1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9"/>
      <c r="B535" s="20"/>
      <c r="C535" s="20"/>
      <c r="D535" s="21"/>
      <c r="E535" s="19"/>
      <c r="F535" s="1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9"/>
      <c r="B536" s="20"/>
      <c r="C536" s="20"/>
      <c r="D536" s="21"/>
      <c r="E536" s="19"/>
      <c r="F536" s="1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9"/>
      <c r="B537" s="20"/>
      <c r="C537" s="20"/>
      <c r="D537" s="21"/>
      <c r="E537" s="19"/>
      <c r="F537" s="1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9"/>
      <c r="B538" s="20"/>
      <c r="C538" s="20"/>
      <c r="D538" s="21"/>
      <c r="E538" s="19"/>
      <c r="F538" s="1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9"/>
      <c r="B539" s="20"/>
      <c r="C539" s="20"/>
      <c r="D539" s="21"/>
      <c r="E539" s="19"/>
      <c r="F539" s="1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9"/>
      <c r="B540" s="20"/>
      <c r="C540" s="20"/>
      <c r="D540" s="21"/>
      <c r="E540" s="19"/>
      <c r="F540" s="1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9"/>
      <c r="B541" s="20"/>
      <c r="C541" s="20"/>
      <c r="D541" s="21"/>
      <c r="E541" s="19"/>
      <c r="F541" s="1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9"/>
      <c r="B542" s="20"/>
      <c r="C542" s="20"/>
      <c r="D542" s="21"/>
      <c r="E542" s="19"/>
      <c r="F542" s="1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9"/>
      <c r="B543" s="20"/>
      <c r="C543" s="20"/>
      <c r="D543" s="21"/>
      <c r="E543" s="19"/>
      <c r="F543" s="1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9"/>
      <c r="B544" s="20"/>
      <c r="C544" s="20"/>
      <c r="D544" s="21"/>
      <c r="E544" s="19"/>
      <c r="F544" s="1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9"/>
      <c r="B545" s="20"/>
      <c r="C545" s="20"/>
      <c r="D545" s="21"/>
      <c r="E545" s="19"/>
      <c r="F545" s="1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9"/>
      <c r="B546" s="20"/>
      <c r="C546" s="20"/>
      <c r="D546" s="21"/>
      <c r="E546" s="19"/>
      <c r="F546" s="1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9"/>
      <c r="B547" s="20"/>
      <c r="C547" s="20"/>
      <c r="D547" s="21"/>
      <c r="E547" s="19"/>
      <c r="F547" s="1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9"/>
      <c r="B548" s="20"/>
      <c r="C548" s="20"/>
      <c r="D548" s="21"/>
      <c r="E548" s="19"/>
      <c r="F548" s="1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9"/>
      <c r="B549" s="20"/>
      <c r="C549" s="20"/>
      <c r="D549" s="21"/>
      <c r="E549" s="19"/>
      <c r="F549" s="1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9"/>
      <c r="B550" s="20"/>
      <c r="C550" s="20"/>
      <c r="D550" s="21"/>
      <c r="E550" s="19"/>
      <c r="F550" s="1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9"/>
      <c r="B551" s="20"/>
      <c r="C551" s="20"/>
      <c r="D551" s="21"/>
      <c r="E551" s="19"/>
      <c r="F551" s="1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9"/>
      <c r="B552" s="20"/>
      <c r="C552" s="20"/>
      <c r="D552" s="21"/>
      <c r="E552" s="19"/>
      <c r="F552" s="1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9"/>
      <c r="B553" s="20"/>
      <c r="C553" s="20"/>
      <c r="D553" s="21"/>
      <c r="E553" s="19"/>
      <c r="F553" s="1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9"/>
      <c r="B554" s="20"/>
      <c r="C554" s="20"/>
      <c r="D554" s="21"/>
      <c r="E554" s="19"/>
      <c r="F554" s="1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9"/>
      <c r="B555" s="20"/>
      <c r="C555" s="20"/>
      <c r="D555" s="21"/>
      <c r="E555" s="19"/>
      <c r="F555" s="1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9"/>
      <c r="B556" s="20"/>
      <c r="C556" s="20"/>
      <c r="D556" s="21"/>
      <c r="E556" s="19"/>
      <c r="F556" s="1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9"/>
      <c r="B557" s="20"/>
      <c r="C557" s="20"/>
      <c r="D557" s="21"/>
      <c r="E557" s="19"/>
      <c r="F557" s="1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9"/>
      <c r="B558" s="20"/>
      <c r="C558" s="20"/>
      <c r="D558" s="21"/>
      <c r="E558" s="19"/>
      <c r="F558" s="1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9"/>
      <c r="B559" s="20"/>
      <c r="C559" s="20"/>
      <c r="D559" s="21"/>
      <c r="E559" s="19"/>
      <c r="F559" s="1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9"/>
      <c r="B560" s="20"/>
      <c r="C560" s="20"/>
      <c r="D560" s="21"/>
      <c r="E560" s="19"/>
      <c r="F560" s="1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9"/>
      <c r="B561" s="20"/>
      <c r="C561" s="20"/>
      <c r="D561" s="21"/>
      <c r="E561" s="19"/>
      <c r="F561" s="1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9"/>
      <c r="B562" s="20"/>
      <c r="C562" s="20"/>
      <c r="D562" s="21"/>
      <c r="E562" s="19"/>
      <c r="F562" s="1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9"/>
      <c r="B563" s="20"/>
      <c r="C563" s="20"/>
      <c r="D563" s="21"/>
      <c r="E563" s="19"/>
      <c r="F563" s="1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9"/>
      <c r="B564" s="20"/>
      <c r="C564" s="20"/>
      <c r="D564" s="21"/>
      <c r="E564" s="19"/>
      <c r="F564" s="1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9"/>
      <c r="B565" s="20"/>
      <c r="C565" s="20"/>
      <c r="D565" s="21"/>
      <c r="E565" s="19"/>
      <c r="F565" s="1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9"/>
      <c r="B566" s="20"/>
      <c r="C566" s="20"/>
      <c r="D566" s="21"/>
      <c r="E566" s="19"/>
      <c r="F566" s="1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9"/>
      <c r="B567" s="20"/>
      <c r="C567" s="20"/>
      <c r="D567" s="21"/>
      <c r="E567" s="19"/>
      <c r="F567" s="1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9"/>
      <c r="B568" s="20"/>
      <c r="C568" s="20"/>
      <c r="D568" s="21"/>
      <c r="E568" s="19"/>
      <c r="F568" s="1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9"/>
      <c r="B569" s="20"/>
      <c r="C569" s="20"/>
      <c r="D569" s="21"/>
      <c r="E569" s="19"/>
      <c r="F569" s="1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9"/>
      <c r="B570" s="20"/>
      <c r="C570" s="20"/>
      <c r="D570" s="21"/>
      <c r="E570" s="19"/>
      <c r="F570" s="1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9"/>
      <c r="B571" s="20"/>
      <c r="C571" s="20"/>
      <c r="D571" s="21"/>
      <c r="E571" s="19"/>
      <c r="F571" s="1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9"/>
      <c r="B572" s="20"/>
      <c r="C572" s="20"/>
      <c r="D572" s="21"/>
      <c r="E572" s="19"/>
      <c r="F572" s="1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9"/>
      <c r="B573" s="20"/>
      <c r="C573" s="20"/>
      <c r="D573" s="21"/>
      <c r="E573" s="19"/>
      <c r="F573" s="1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9"/>
      <c r="B574" s="20"/>
      <c r="C574" s="20"/>
      <c r="D574" s="21"/>
      <c r="E574" s="19"/>
      <c r="F574" s="1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9"/>
      <c r="B575" s="20"/>
      <c r="C575" s="20"/>
      <c r="D575" s="21"/>
      <c r="E575" s="19"/>
      <c r="F575" s="1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9"/>
      <c r="B576" s="20"/>
      <c r="C576" s="20"/>
      <c r="D576" s="21"/>
      <c r="E576" s="19"/>
      <c r="F576" s="1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9"/>
      <c r="B577" s="20"/>
      <c r="C577" s="20"/>
      <c r="D577" s="21"/>
      <c r="E577" s="19"/>
      <c r="F577" s="1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9"/>
      <c r="B578" s="20"/>
      <c r="C578" s="20"/>
      <c r="D578" s="21"/>
      <c r="E578" s="19"/>
      <c r="F578" s="1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9"/>
      <c r="B579" s="20"/>
      <c r="C579" s="20"/>
      <c r="D579" s="21"/>
      <c r="E579" s="19"/>
      <c r="F579" s="1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9"/>
      <c r="B580" s="20"/>
      <c r="C580" s="20"/>
      <c r="D580" s="21"/>
      <c r="E580" s="19"/>
      <c r="F580" s="1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9"/>
      <c r="B581" s="20"/>
      <c r="C581" s="20"/>
      <c r="D581" s="21"/>
      <c r="E581" s="19"/>
      <c r="F581" s="1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9"/>
      <c r="B582" s="20"/>
      <c r="C582" s="20"/>
      <c r="D582" s="21"/>
      <c r="E582" s="19"/>
      <c r="F582" s="1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9"/>
      <c r="B583" s="20"/>
      <c r="C583" s="20"/>
      <c r="D583" s="21"/>
      <c r="E583" s="19"/>
      <c r="F583" s="1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9"/>
      <c r="B584" s="20"/>
      <c r="C584" s="20"/>
      <c r="D584" s="21"/>
      <c r="E584" s="19"/>
      <c r="F584" s="1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9"/>
      <c r="B585" s="20"/>
      <c r="C585" s="20"/>
      <c r="D585" s="21"/>
      <c r="E585" s="19"/>
      <c r="F585" s="1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9"/>
      <c r="B586" s="20"/>
      <c r="C586" s="20"/>
      <c r="D586" s="21"/>
      <c r="E586" s="19"/>
      <c r="F586" s="1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9"/>
      <c r="B587" s="20"/>
      <c r="C587" s="20"/>
      <c r="D587" s="21"/>
      <c r="E587" s="19"/>
      <c r="F587" s="1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9"/>
      <c r="B588" s="20"/>
      <c r="C588" s="20"/>
      <c r="D588" s="21"/>
      <c r="E588" s="19"/>
      <c r="F588" s="1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9"/>
      <c r="B589" s="20"/>
      <c r="C589" s="20"/>
      <c r="D589" s="21"/>
      <c r="E589" s="19"/>
      <c r="F589" s="1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9"/>
      <c r="B590" s="20"/>
      <c r="C590" s="20"/>
      <c r="D590" s="21"/>
      <c r="E590" s="19"/>
      <c r="F590" s="1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9"/>
      <c r="B591" s="20"/>
      <c r="C591" s="20"/>
      <c r="D591" s="21"/>
      <c r="E591" s="19"/>
      <c r="F591" s="1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9"/>
      <c r="B592" s="20"/>
      <c r="C592" s="20"/>
      <c r="D592" s="21"/>
      <c r="E592" s="19"/>
      <c r="F592" s="1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9"/>
      <c r="B593" s="20"/>
      <c r="C593" s="20"/>
      <c r="D593" s="21"/>
      <c r="E593" s="19"/>
      <c r="F593" s="1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9"/>
      <c r="B594" s="20"/>
      <c r="C594" s="20"/>
      <c r="D594" s="21"/>
      <c r="E594" s="19"/>
      <c r="F594" s="1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9"/>
      <c r="B595" s="20"/>
      <c r="C595" s="20"/>
      <c r="D595" s="21"/>
      <c r="E595" s="19"/>
      <c r="F595" s="1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9"/>
      <c r="B596" s="20"/>
      <c r="C596" s="20"/>
      <c r="D596" s="21"/>
      <c r="E596" s="19"/>
      <c r="F596" s="1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9"/>
      <c r="B597" s="20"/>
      <c r="C597" s="20"/>
      <c r="D597" s="21"/>
      <c r="E597" s="19"/>
      <c r="F597" s="1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9"/>
      <c r="B598" s="20"/>
      <c r="C598" s="20"/>
      <c r="D598" s="21"/>
      <c r="E598" s="19"/>
      <c r="F598" s="1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9"/>
      <c r="B599" s="20"/>
      <c r="C599" s="20"/>
      <c r="D599" s="21"/>
      <c r="E599" s="19"/>
      <c r="F599" s="1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9"/>
      <c r="B600" s="20"/>
      <c r="C600" s="20"/>
      <c r="D600" s="21"/>
      <c r="E600" s="19"/>
      <c r="F600" s="1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9"/>
      <c r="B601" s="20"/>
      <c r="C601" s="20"/>
      <c r="D601" s="21"/>
      <c r="E601" s="19"/>
      <c r="F601" s="1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9"/>
      <c r="B602" s="20"/>
      <c r="C602" s="20"/>
      <c r="D602" s="21"/>
      <c r="E602" s="19"/>
      <c r="F602" s="1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9"/>
      <c r="B603" s="20"/>
      <c r="C603" s="20"/>
      <c r="D603" s="21"/>
      <c r="E603" s="19"/>
      <c r="F603" s="1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9"/>
      <c r="B604" s="20"/>
      <c r="C604" s="20"/>
      <c r="D604" s="21"/>
      <c r="E604" s="19"/>
      <c r="F604" s="1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9"/>
      <c r="B605" s="20"/>
      <c r="C605" s="20"/>
      <c r="D605" s="21"/>
      <c r="E605" s="19"/>
      <c r="F605" s="1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9"/>
      <c r="B606" s="20"/>
      <c r="C606" s="20"/>
      <c r="D606" s="21"/>
      <c r="E606" s="19"/>
      <c r="F606" s="1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9"/>
      <c r="B607" s="20"/>
      <c r="C607" s="20"/>
      <c r="D607" s="21"/>
      <c r="E607" s="19"/>
      <c r="F607" s="1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9"/>
      <c r="B608" s="20"/>
      <c r="C608" s="20"/>
      <c r="D608" s="21"/>
      <c r="E608" s="19"/>
      <c r="F608" s="1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9"/>
      <c r="B609" s="20"/>
      <c r="C609" s="20"/>
      <c r="D609" s="21"/>
      <c r="E609" s="19"/>
      <c r="F609" s="1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9"/>
      <c r="B610" s="20"/>
      <c r="C610" s="20"/>
      <c r="D610" s="21"/>
      <c r="E610" s="19"/>
      <c r="F610" s="1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9"/>
      <c r="B611" s="20"/>
      <c r="C611" s="20"/>
      <c r="D611" s="21"/>
      <c r="E611" s="19"/>
      <c r="F611" s="1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9"/>
      <c r="B612" s="20"/>
      <c r="C612" s="20"/>
      <c r="D612" s="21"/>
      <c r="E612" s="19"/>
      <c r="F612" s="1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9"/>
      <c r="B613" s="20"/>
      <c r="C613" s="20"/>
      <c r="D613" s="21"/>
      <c r="E613" s="19"/>
      <c r="F613" s="1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9"/>
      <c r="B614" s="20"/>
      <c r="C614" s="20"/>
      <c r="D614" s="21"/>
      <c r="E614" s="19"/>
      <c r="F614" s="1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9"/>
      <c r="B615" s="20"/>
      <c r="C615" s="20"/>
      <c r="D615" s="21"/>
      <c r="E615" s="19"/>
      <c r="F615" s="1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9"/>
      <c r="B616" s="20"/>
      <c r="C616" s="20"/>
      <c r="D616" s="21"/>
      <c r="E616" s="19"/>
      <c r="F616" s="1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9"/>
      <c r="B617" s="20"/>
      <c r="C617" s="20"/>
      <c r="D617" s="21"/>
      <c r="E617" s="19"/>
      <c r="F617" s="1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9"/>
      <c r="B618" s="20"/>
      <c r="C618" s="20"/>
      <c r="D618" s="21"/>
      <c r="E618" s="19"/>
      <c r="F618" s="1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9"/>
      <c r="B619" s="20"/>
      <c r="C619" s="20"/>
      <c r="D619" s="21"/>
      <c r="E619" s="19"/>
      <c r="F619" s="1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9"/>
      <c r="B620" s="20"/>
      <c r="C620" s="20"/>
      <c r="D620" s="21"/>
      <c r="E620" s="19"/>
      <c r="F620" s="1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9"/>
      <c r="B621" s="20"/>
      <c r="C621" s="20"/>
      <c r="D621" s="21"/>
      <c r="E621" s="19"/>
      <c r="F621" s="1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9"/>
      <c r="B622" s="20"/>
      <c r="C622" s="20"/>
      <c r="D622" s="21"/>
      <c r="E622" s="19"/>
      <c r="F622" s="1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9"/>
      <c r="B623" s="20"/>
      <c r="C623" s="20"/>
      <c r="D623" s="21"/>
      <c r="E623" s="19"/>
      <c r="F623" s="1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9"/>
      <c r="B624" s="20"/>
      <c r="C624" s="20"/>
      <c r="D624" s="21"/>
      <c r="E624" s="19"/>
      <c r="F624" s="1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9"/>
      <c r="B625" s="20"/>
      <c r="C625" s="20"/>
      <c r="D625" s="21"/>
      <c r="E625" s="19"/>
      <c r="F625" s="1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9"/>
      <c r="B626" s="20"/>
      <c r="C626" s="20"/>
      <c r="D626" s="21"/>
      <c r="E626" s="19"/>
      <c r="F626" s="1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9"/>
      <c r="B627" s="20"/>
      <c r="C627" s="20"/>
      <c r="D627" s="21"/>
      <c r="E627" s="19"/>
      <c r="F627" s="1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9"/>
      <c r="B628" s="20"/>
      <c r="C628" s="20"/>
      <c r="D628" s="21"/>
      <c r="E628" s="19"/>
      <c r="F628" s="1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9"/>
      <c r="B629" s="20"/>
      <c r="C629" s="20"/>
      <c r="D629" s="21"/>
      <c r="E629" s="19"/>
      <c r="F629" s="1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9"/>
      <c r="B630" s="20"/>
      <c r="C630" s="20"/>
      <c r="D630" s="21"/>
      <c r="E630" s="19"/>
      <c r="F630" s="1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9"/>
      <c r="B631" s="20"/>
      <c r="C631" s="20"/>
      <c r="D631" s="21"/>
      <c r="E631" s="19"/>
      <c r="F631" s="1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9"/>
      <c r="B632" s="20"/>
      <c r="C632" s="20"/>
      <c r="D632" s="21"/>
      <c r="E632" s="19"/>
      <c r="F632" s="1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9"/>
      <c r="B633" s="20"/>
      <c r="C633" s="20"/>
      <c r="D633" s="21"/>
      <c r="E633" s="19"/>
      <c r="F633" s="1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9"/>
      <c r="B634" s="20"/>
      <c r="C634" s="20"/>
      <c r="D634" s="21"/>
      <c r="E634" s="19"/>
      <c r="F634" s="1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9"/>
      <c r="B635" s="20"/>
      <c r="C635" s="20"/>
      <c r="D635" s="21"/>
      <c r="E635" s="19"/>
      <c r="F635" s="1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9"/>
      <c r="B636" s="20"/>
      <c r="C636" s="20"/>
      <c r="D636" s="21"/>
      <c r="E636" s="19"/>
      <c r="F636" s="1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9"/>
      <c r="B637" s="20"/>
      <c r="C637" s="20"/>
      <c r="D637" s="21"/>
      <c r="E637" s="19"/>
      <c r="F637" s="1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9"/>
      <c r="B638" s="20"/>
      <c r="C638" s="20"/>
      <c r="D638" s="21"/>
      <c r="E638" s="19"/>
      <c r="F638" s="1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9"/>
      <c r="B639" s="20"/>
      <c r="C639" s="20"/>
      <c r="D639" s="21"/>
      <c r="E639" s="19"/>
      <c r="F639" s="1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9"/>
      <c r="B640" s="20"/>
      <c r="C640" s="20"/>
      <c r="D640" s="21"/>
      <c r="E640" s="19"/>
      <c r="F640" s="1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9"/>
      <c r="B641" s="20"/>
      <c r="C641" s="20"/>
      <c r="D641" s="21"/>
      <c r="E641" s="19"/>
      <c r="F641" s="1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9"/>
      <c r="B642" s="20"/>
      <c r="C642" s="20"/>
      <c r="D642" s="21"/>
      <c r="E642" s="19"/>
      <c r="F642" s="1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9"/>
      <c r="B643" s="20"/>
      <c r="C643" s="20"/>
      <c r="D643" s="21"/>
      <c r="E643" s="19"/>
      <c r="F643" s="1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9"/>
      <c r="B644" s="20"/>
      <c r="C644" s="20"/>
      <c r="D644" s="21"/>
      <c r="E644" s="19"/>
      <c r="F644" s="1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9"/>
      <c r="B645" s="20"/>
      <c r="C645" s="20"/>
      <c r="D645" s="21"/>
      <c r="E645" s="19"/>
      <c r="F645" s="1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9"/>
      <c r="B646" s="20"/>
      <c r="C646" s="20"/>
      <c r="D646" s="21"/>
      <c r="E646" s="19"/>
      <c r="F646" s="1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9"/>
      <c r="B647" s="20"/>
      <c r="C647" s="20"/>
      <c r="D647" s="21"/>
      <c r="E647" s="19"/>
      <c r="F647" s="1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9"/>
      <c r="B648" s="20"/>
      <c r="C648" s="20"/>
      <c r="D648" s="21"/>
      <c r="E648" s="19"/>
      <c r="F648" s="1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9"/>
      <c r="B649" s="20"/>
      <c r="C649" s="20"/>
      <c r="D649" s="21"/>
      <c r="E649" s="19"/>
      <c r="F649" s="1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9"/>
      <c r="B650" s="20"/>
      <c r="C650" s="20"/>
      <c r="D650" s="21"/>
      <c r="E650" s="19"/>
      <c r="F650" s="1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</sheetData>
  <autoFilter ref="E1:E650" xr:uid="{00000000-0009-0000-0000-000000000000}"/>
  <pageMargins left="0.7" right="0.7" top="0.75" bottom="0.75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AC95-5546-4577-AFE9-4C1822646CDE}">
  <dimension ref="A1:AA46"/>
  <sheetViews>
    <sheetView topLeftCell="A15" zoomScale="40" zoomScaleNormal="40" workbookViewId="0">
      <selection activeCell="C36" sqref="C36"/>
    </sheetView>
  </sheetViews>
  <sheetFormatPr defaultRowHeight="67.8" customHeight="1"/>
  <cols>
    <col min="1" max="1" width="28.33203125" style="47" customWidth="1"/>
    <col min="2" max="2" width="19" style="47" customWidth="1"/>
    <col min="3" max="3" width="47.33203125" style="47" customWidth="1"/>
    <col min="4" max="4" width="255.6640625" style="47" customWidth="1"/>
    <col min="5" max="5" width="63.6640625" style="47" customWidth="1"/>
    <col min="6" max="6" width="15.88671875" style="47" customWidth="1"/>
    <col min="7" max="7" width="16.44140625" style="47" customWidth="1"/>
    <col min="8" max="16384" width="8.88671875" style="47"/>
  </cols>
  <sheetData>
    <row r="1" spans="1:27" ht="67.8" customHeight="1" thickBot="1">
      <c r="B1" s="44" t="s">
        <v>0</v>
      </c>
      <c r="C1" s="44" t="s">
        <v>1</v>
      </c>
      <c r="D1" s="44" t="s">
        <v>2</v>
      </c>
      <c r="E1" s="45" t="s">
        <v>3</v>
      </c>
      <c r="F1" s="45" t="s">
        <v>4</v>
      </c>
      <c r="G1" s="45" t="s">
        <v>5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s="44" customFormat="1" ht="67.8" customHeight="1">
      <c r="A2" s="101" t="s">
        <v>165</v>
      </c>
      <c r="B2" s="79">
        <v>1</v>
      </c>
      <c r="C2" s="51" t="s">
        <v>6</v>
      </c>
      <c r="D2" s="51" t="s">
        <v>7</v>
      </c>
      <c r="E2" s="51"/>
      <c r="F2" s="51">
        <v>1</v>
      </c>
      <c r="G2" s="51">
        <v>2</v>
      </c>
    </row>
    <row r="3" spans="1:27" ht="67.8" customHeight="1">
      <c r="A3" s="103"/>
      <c r="B3" s="79">
        <v>3</v>
      </c>
      <c r="C3" s="51" t="s">
        <v>6</v>
      </c>
      <c r="D3" s="51" t="s">
        <v>10</v>
      </c>
      <c r="E3" s="51"/>
      <c r="F3" s="51">
        <v>1</v>
      </c>
      <c r="G3" s="51">
        <v>2</v>
      </c>
    </row>
    <row r="4" spans="1:27" ht="67.8" customHeight="1">
      <c r="A4" s="103"/>
      <c r="B4" s="79">
        <v>9</v>
      </c>
      <c r="C4" s="51" t="s">
        <v>15</v>
      </c>
      <c r="D4" s="51" t="s">
        <v>18</v>
      </c>
      <c r="E4" s="51"/>
      <c r="F4" s="51">
        <v>1</v>
      </c>
      <c r="G4" s="51">
        <v>2</v>
      </c>
    </row>
    <row r="5" spans="1:27" ht="67.8" customHeight="1" thickBot="1">
      <c r="A5" s="102"/>
      <c r="B5" s="51">
        <v>14</v>
      </c>
      <c r="C5" s="51" t="s">
        <v>25</v>
      </c>
      <c r="D5" s="51" t="s">
        <v>26</v>
      </c>
      <c r="E5" s="51"/>
      <c r="F5" s="51">
        <v>1</v>
      </c>
      <c r="G5" s="51">
        <v>4</v>
      </c>
    </row>
    <row r="6" spans="1:27" ht="67.8" customHeight="1">
      <c r="A6" s="101" t="s">
        <v>162</v>
      </c>
      <c r="B6" s="80">
        <v>8</v>
      </c>
      <c r="C6" s="52" t="s">
        <v>15</v>
      </c>
      <c r="D6" s="52" t="s">
        <v>17</v>
      </c>
      <c r="E6" s="52"/>
      <c r="F6" s="52">
        <v>1</v>
      </c>
      <c r="G6" s="52">
        <v>2</v>
      </c>
    </row>
    <row r="7" spans="1:27" ht="67.8" customHeight="1" thickBot="1">
      <c r="A7" s="102"/>
      <c r="B7" s="80">
        <v>7</v>
      </c>
      <c r="C7" s="52" t="s">
        <v>15</v>
      </c>
      <c r="D7" s="52" t="s">
        <v>16</v>
      </c>
      <c r="E7" s="52"/>
      <c r="F7" s="52">
        <v>1</v>
      </c>
      <c r="G7" s="52">
        <v>2</v>
      </c>
    </row>
    <row r="8" spans="1:27" ht="271.8" customHeight="1" thickBot="1">
      <c r="A8" s="85" t="s">
        <v>161</v>
      </c>
      <c r="B8" s="53">
        <v>11</v>
      </c>
      <c r="C8" s="53" t="s">
        <v>15</v>
      </c>
      <c r="D8" s="53" t="s">
        <v>20</v>
      </c>
      <c r="E8" s="75" t="s">
        <v>157</v>
      </c>
      <c r="F8" s="53">
        <v>1</v>
      </c>
      <c r="G8" s="53">
        <v>6</v>
      </c>
    </row>
    <row r="9" spans="1:27" ht="67.8" customHeight="1">
      <c r="A9" s="96" t="s">
        <v>166</v>
      </c>
      <c r="B9" s="81">
        <v>18</v>
      </c>
      <c r="C9" s="54" t="s">
        <v>8</v>
      </c>
      <c r="D9" s="54" t="s">
        <v>32</v>
      </c>
      <c r="E9" s="55" t="s">
        <v>33</v>
      </c>
      <c r="F9" s="56">
        <v>1</v>
      </c>
      <c r="G9" s="56">
        <v>2</v>
      </c>
    </row>
    <row r="10" spans="1:27" ht="67.8" customHeight="1">
      <c r="A10" s="97"/>
      <c r="B10" s="81">
        <v>22</v>
      </c>
      <c r="C10" s="54" t="s">
        <v>8</v>
      </c>
      <c r="D10" s="54" t="s">
        <v>38</v>
      </c>
      <c r="E10" s="57"/>
      <c r="F10" s="56">
        <v>1</v>
      </c>
      <c r="G10" s="56">
        <v>2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spans="1:27" ht="67.8" customHeight="1" thickBot="1">
      <c r="A11" s="98"/>
      <c r="B11" s="82">
        <v>23</v>
      </c>
      <c r="C11" s="54" t="s">
        <v>39</v>
      </c>
      <c r="D11" s="54" t="s">
        <v>40</v>
      </c>
      <c r="E11" s="54"/>
      <c r="F11" s="54">
        <v>1</v>
      </c>
      <c r="G11" s="54">
        <v>2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spans="1:27" ht="67.8" customHeight="1">
      <c r="A12" s="96" t="s">
        <v>163</v>
      </c>
      <c r="B12" s="59">
        <v>25</v>
      </c>
      <c r="C12" s="58" t="s">
        <v>25</v>
      </c>
      <c r="D12" s="58" t="s">
        <v>44</v>
      </c>
      <c r="E12" s="58"/>
      <c r="F12" s="58">
        <v>1</v>
      </c>
      <c r="G12" s="58">
        <v>2</v>
      </c>
    </row>
    <row r="13" spans="1:27" ht="67.8" customHeight="1">
      <c r="A13" s="97"/>
      <c r="B13" s="59">
        <v>33</v>
      </c>
      <c r="C13" s="58" t="s">
        <v>25</v>
      </c>
      <c r="D13" s="58" t="s">
        <v>54</v>
      </c>
      <c r="E13" s="58"/>
      <c r="F13" s="58">
        <v>1</v>
      </c>
      <c r="G13" s="58">
        <v>2</v>
      </c>
    </row>
    <row r="14" spans="1:27" ht="67.8" customHeight="1">
      <c r="A14" s="97"/>
      <c r="B14" s="59">
        <v>34</v>
      </c>
      <c r="C14" s="58" t="s">
        <v>25</v>
      </c>
      <c r="D14" s="58" t="s">
        <v>55</v>
      </c>
      <c r="E14" s="58"/>
      <c r="F14" s="58">
        <v>1</v>
      </c>
      <c r="G14" s="58">
        <v>2</v>
      </c>
    </row>
    <row r="15" spans="1:27" ht="67.8" customHeight="1">
      <c r="A15" s="97"/>
      <c r="B15" s="59">
        <v>35</v>
      </c>
      <c r="C15" s="58" t="s">
        <v>25</v>
      </c>
      <c r="D15" s="58" t="s">
        <v>56</v>
      </c>
      <c r="E15" s="58"/>
      <c r="F15" s="58">
        <v>1</v>
      </c>
      <c r="G15" s="58">
        <v>2</v>
      </c>
    </row>
    <row r="16" spans="1:27" ht="67.8" customHeight="1" thickBot="1">
      <c r="A16" s="98"/>
      <c r="B16" s="59">
        <v>36</v>
      </c>
      <c r="C16" s="58" t="s">
        <v>25</v>
      </c>
      <c r="D16" s="58" t="s">
        <v>57</v>
      </c>
      <c r="E16" s="58"/>
      <c r="F16" s="58">
        <v>1</v>
      </c>
      <c r="G16" s="58">
        <v>2</v>
      </c>
    </row>
    <row r="17" spans="1:27" ht="67.8" customHeight="1">
      <c r="A17" s="96" t="s">
        <v>164</v>
      </c>
      <c r="B17" s="83">
        <v>37</v>
      </c>
      <c r="C17" s="60" t="s">
        <v>8</v>
      </c>
      <c r="D17" s="60" t="s">
        <v>58</v>
      </c>
      <c r="E17" s="61" t="s">
        <v>59</v>
      </c>
      <c r="F17" s="62">
        <v>1</v>
      </c>
      <c r="G17" s="62">
        <v>2</v>
      </c>
    </row>
    <row r="18" spans="1:27" ht="67.8" customHeight="1">
      <c r="A18" s="97"/>
      <c r="B18" s="83">
        <v>38</v>
      </c>
      <c r="C18" s="60" t="s">
        <v>8</v>
      </c>
      <c r="D18" s="60" t="s">
        <v>60</v>
      </c>
      <c r="E18" s="61"/>
      <c r="F18" s="62">
        <v>1</v>
      </c>
      <c r="G18" s="62">
        <v>2</v>
      </c>
    </row>
    <row r="19" spans="1:27" ht="67.8" customHeight="1">
      <c r="A19" s="97"/>
      <c r="B19" s="83">
        <v>39</v>
      </c>
      <c r="C19" s="60" t="s">
        <v>8</v>
      </c>
      <c r="D19" s="60" t="s">
        <v>61</v>
      </c>
      <c r="E19" s="61"/>
      <c r="F19" s="62">
        <v>1</v>
      </c>
      <c r="G19" s="62">
        <v>2</v>
      </c>
    </row>
    <row r="20" spans="1:27" ht="67.8" customHeight="1">
      <c r="A20" s="97"/>
      <c r="B20" s="83">
        <v>40</v>
      </c>
      <c r="C20" s="60" t="s">
        <v>8</v>
      </c>
      <c r="D20" s="60" t="s">
        <v>62</v>
      </c>
      <c r="E20" s="61"/>
      <c r="F20" s="62">
        <v>1</v>
      </c>
      <c r="G20" s="62">
        <v>2</v>
      </c>
    </row>
    <row r="21" spans="1:27" ht="67.8" customHeight="1" thickBot="1">
      <c r="A21" s="98"/>
      <c r="B21" s="83">
        <v>41</v>
      </c>
      <c r="C21" s="60" t="s">
        <v>8</v>
      </c>
      <c r="D21" s="60" t="s">
        <v>63</v>
      </c>
      <c r="E21" s="61"/>
      <c r="F21" s="62">
        <v>1</v>
      </c>
      <c r="G21" s="62">
        <v>2</v>
      </c>
    </row>
    <row r="22" spans="1:27" ht="67.8" customHeight="1">
      <c r="A22" s="97" t="s">
        <v>160</v>
      </c>
      <c r="B22" s="84">
        <v>54</v>
      </c>
      <c r="C22" s="76" t="s">
        <v>8</v>
      </c>
      <c r="D22" s="76" t="s">
        <v>77</v>
      </c>
      <c r="E22" s="77"/>
      <c r="F22" s="78">
        <v>1</v>
      </c>
      <c r="G22" s="78">
        <v>2</v>
      </c>
    </row>
    <row r="23" spans="1:27" ht="67.8" customHeight="1">
      <c r="A23" s="97"/>
      <c r="B23" s="84">
        <v>55</v>
      </c>
      <c r="C23" s="76" t="s">
        <v>8</v>
      </c>
      <c r="D23" s="76" t="s">
        <v>78</v>
      </c>
      <c r="E23" s="77"/>
      <c r="F23" s="78">
        <v>1</v>
      </c>
      <c r="G23" s="78">
        <v>2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spans="1:27" ht="67.8" customHeight="1" thickBot="1">
      <c r="A24" s="98"/>
      <c r="B24" s="84">
        <v>56</v>
      </c>
      <c r="C24" s="76" t="s">
        <v>8</v>
      </c>
      <c r="D24" s="76" t="s">
        <v>79</v>
      </c>
      <c r="E24" s="77"/>
      <c r="F24" s="78">
        <v>1</v>
      </c>
      <c r="G24" s="78">
        <v>2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ht="67.8" customHeight="1"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32" spans="1:27" s="67" customFormat="1" ht="67.8" customHeight="1">
      <c r="B32" s="64" t="s">
        <v>0</v>
      </c>
      <c r="C32" s="64" t="s">
        <v>1</v>
      </c>
      <c r="D32" s="64" t="s">
        <v>2</v>
      </c>
      <c r="E32" s="65" t="s">
        <v>3</v>
      </c>
      <c r="F32" s="65" t="s">
        <v>4</v>
      </c>
      <c r="G32" s="65" t="s">
        <v>5</v>
      </c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 spans="1:27" ht="67.8" customHeight="1">
      <c r="A33" s="99" t="s">
        <v>160</v>
      </c>
      <c r="B33" s="76">
        <v>2</v>
      </c>
      <c r="C33" s="76" t="s">
        <v>6</v>
      </c>
      <c r="D33" s="76" t="s">
        <v>96</v>
      </c>
      <c r="E33" s="76"/>
      <c r="F33" s="76">
        <v>1</v>
      </c>
      <c r="G33" s="76">
        <v>2</v>
      </c>
    </row>
    <row r="34" spans="1:27" ht="67.8" customHeight="1" thickBot="1">
      <c r="A34" s="100"/>
      <c r="B34" s="84">
        <v>1</v>
      </c>
      <c r="C34" s="76" t="s">
        <v>6</v>
      </c>
      <c r="D34" s="76" t="s">
        <v>95</v>
      </c>
      <c r="E34" s="77"/>
      <c r="F34" s="78">
        <v>1</v>
      </c>
      <c r="G34" s="78">
        <v>2</v>
      </c>
    </row>
    <row r="35" spans="1:27" ht="67.8" customHeight="1">
      <c r="A35" s="96" t="s">
        <v>167</v>
      </c>
      <c r="B35" s="86">
        <v>23</v>
      </c>
      <c r="C35" s="68" t="s">
        <v>15</v>
      </c>
      <c r="D35" s="68" t="s">
        <v>117</v>
      </c>
      <c r="E35" s="68" t="s">
        <v>118</v>
      </c>
      <c r="F35" s="68">
        <v>1</v>
      </c>
      <c r="G35" s="68">
        <v>2</v>
      </c>
    </row>
    <row r="36" spans="1:27" ht="67.8" customHeight="1" thickBot="1">
      <c r="A36" s="97"/>
      <c r="B36" s="87">
        <v>5</v>
      </c>
      <c r="C36" s="69" t="s">
        <v>15</v>
      </c>
      <c r="D36" s="69" t="s">
        <v>16</v>
      </c>
      <c r="E36" s="69"/>
      <c r="F36" s="69">
        <v>1</v>
      </c>
      <c r="G36" s="69">
        <v>2</v>
      </c>
    </row>
    <row r="37" spans="1:27" ht="67.8" customHeight="1" thickBot="1">
      <c r="A37" s="98"/>
      <c r="B37" s="88">
        <v>6</v>
      </c>
      <c r="C37" s="71" t="s">
        <v>15</v>
      </c>
      <c r="D37" s="71" t="s">
        <v>159</v>
      </c>
      <c r="E37" s="71"/>
      <c r="F37" s="71">
        <v>1</v>
      </c>
      <c r="G37" s="72">
        <v>2</v>
      </c>
    </row>
    <row r="38" spans="1:27" ht="67.8" customHeight="1" thickBot="1">
      <c r="A38" s="96" t="s">
        <v>168</v>
      </c>
      <c r="B38" s="89">
        <v>6</v>
      </c>
      <c r="C38" s="73" t="s">
        <v>15</v>
      </c>
      <c r="D38" s="73" t="s">
        <v>158</v>
      </c>
      <c r="E38" s="73"/>
      <c r="F38" s="73">
        <v>1</v>
      </c>
      <c r="G38" s="74">
        <v>2</v>
      </c>
    </row>
    <row r="39" spans="1:27" ht="67.8" customHeight="1">
      <c r="A39" s="97"/>
      <c r="B39" s="90">
        <v>7</v>
      </c>
      <c r="C39" s="70" t="s">
        <v>15</v>
      </c>
      <c r="D39" s="70" t="s">
        <v>99</v>
      </c>
      <c r="E39" s="70"/>
      <c r="F39" s="70">
        <v>1</v>
      </c>
      <c r="G39" s="70">
        <v>2</v>
      </c>
    </row>
    <row r="40" spans="1:27" ht="67.8" customHeight="1" thickBot="1">
      <c r="A40" s="97"/>
      <c r="B40" s="90">
        <v>22</v>
      </c>
      <c r="C40" s="70" t="s">
        <v>15</v>
      </c>
      <c r="D40" s="70" t="s">
        <v>116</v>
      </c>
      <c r="E40" s="70"/>
      <c r="F40" s="70">
        <v>1</v>
      </c>
      <c r="G40" s="70">
        <v>2</v>
      </c>
    </row>
    <row r="41" spans="1:27" ht="67.8" customHeight="1">
      <c r="A41" s="96" t="s">
        <v>169</v>
      </c>
      <c r="B41" s="91">
        <v>12</v>
      </c>
      <c r="C41" s="48" t="s">
        <v>97</v>
      </c>
      <c r="D41" s="63" t="s">
        <v>103</v>
      </c>
      <c r="E41" s="49"/>
      <c r="F41" s="50">
        <v>1</v>
      </c>
      <c r="G41" s="50">
        <v>6</v>
      </c>
    </row>
    <row r="42" spans="1:27" ht="67.8" customHeight="1">
      <c r="A42" s="97"/>
      <c r="B42" s="91">
        <v>13</v>
      </c>
      <c r="C42" s="48" t="s">
        <v>101</v>
      </c>
      <c r="D42" s="48" t="s">
        <v>104</v>
      </c>
      <c r="E42" s="49"/>
      <c r="F42" s="50">
        <v>1</v>
      </c>
      <c r="G42" s="50">
        <v>2</v>
      </c>
    </row>
    <row r="43" spans="1:27" ht="67.8" customHeight="1">
      <c r="A43" s="97"/>
      <c r="B43" s="91">
        <v>14</v>
      </c>
      <c r="C43" s="48" t="s">
        <v>97</v>
      </c>
      <c r="D43" s="48" t="s">
        <v>105</v>
      </c>
      <c r="E43" s="49"/>
      <c r="F43" s="50">
        <v>1</v>
      </c>
      <c r="G43" s="50">
        <v>6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27" ht="67.8" customHeight="1">
      <c r="A44" s="97"/>
      <c r="B44" s="91">
        <v>15</v>
      </c>
      <c r="C44" s="48" t="s">
        <v>97</v>
      </c>
      <c r="D44" s="48" t="s">
        <v>106</v>
      </c>
      <c r="E44" s="49"/>
      <c r="F44" s="50">
        <v>1</v>
      </c>
      <c r="G44" s="50">
        <v>6</v>
      </c>
    </row>
    <row r="45" spans="1:27" ht="67.8" customHeight="1">
      <c r="A45" s="97"/>
      <c r="B45" s="91">
        <v>16</v>
      </c>
      <c r="C45" s="48" t="s">
        <v>101</v>
      </c>
      <c r="D45" s="48" t="s">
        <v>107</v>
      </c>
      <c r="E45" s="49" t="s">
        <v>108</v>
      </c>
      <c r="F45" s="50">
        <v>1</v>
      </c>
      <c r="G45" s="50">
        <v>2</v>
      </c>
    </row>
    <row r="46" spans="1:27" ht="67.8" customHeight="1" thickBot="1">
      <c r="A46" s="98"/>
      <c r="B46" s="91">
        <v>18</v>
      </c>
      <c r="C46" s="48" t="s">
        <v>101</v>
      </c>
      <c r="D46" s="48" t="s">
        <v>110</v>
      </c>
      <c r="E46" s="49"/>
      <c r="F46" s="50">
        <v>1</v>
      </c>
      <c r="G46" s="50">
        <v>2</v>
      </c>
    </row>
  </sheetData>
  <mergeCells count="10">
    <mergeCell ref="A6:A7"/>
    <mergeCell ref="A2:A5"/>
    <mergeCell ref="A38:A40"/>
    <mergeCell ref="A35:A37"/>
    <mergeCell ref="A41:A46"/>
    <mergeCell ref="A12:A16"/>
    <mergeCell ref="A17:A21"/>
    <mergeCell ref="A22:A24"/>
    <mergeCell ref="A9:A11"/>
    <mergeCell ref="A33:A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29BC-3448-48FB-AD27-03E416997A09}">
  <dimension ref="A1:AA66"/>
  <sheetViews>
    <sheetView tabSelected="1" zoomScale="25" zoomScaleNormal="25" workbookViewId="0">
      <selection activeCell="D7" sqref="D7"/>
    </sheetView>
  </sheetViews>
  <sheetFormatPr defaultColWidth="36.77734375" defaultRowHeight="101.4" customHeight="1"/>
  <cols>
    <col min="1" max="1" width="36.77734375" style="95"/>
    <col min="2" max="2" width="27.5546875" style="95" customWidth="1"/>
    <col min="3" max="3" width="63.21875" style="95" customWidth="1"/>
    <col min="4" max="4" width="239.88671875" style="95" customWidth="1"/>
    <col min="5" max="5" width="61" style="95" customWidth="1"/>
    <col min="6" max="6" width="17.5546875" style="95" customWidth="1"/>
    <col min="7" max="7" width="16.44140625" style="95" customWidth="1"/>
    <col min="8" max="16384" width="36.77734375" style="95"/>
  </cols>
  <sheetData>
    <row r="1" spans="1:27" ht="101.4" customHeight="1">
      <c r="B1" s="92" t="s">
        <v>0</v>
      </c>
      <c r="C1" s="92" t="s">
        <v>1</v>
      </c>
      <c r="D1" s="92" t="s">
        <v>2</v>
      </c>
      <c r="E1" s="93" t="s">
        <v>3</v>
      </c>
      <c r="F1" s="93" t="s">
        <v>4</v>
      </c>
      <c r="G1" s="93" t="s">
        <v>5</v>
      </c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spans="1:27" ht="101.4" customHeight="1">
      <c r="A2" s="106" t="s">
        <v>171</v>
      </c>
      <c r="B2" s="109">
        <v>5</v>
      </c>
      <c r="C2" s="109" t="s">
        <v>12</v>
      </c>
      <c r="D2" s="109" t="s">
        <v>13</v>
      </c>
      <c r="E2" s="109"/>
      <c r="F2" s="109">
        <v>2</v>
      </c>
      <c r="G2" s="109">
        <v>6</v>
      </c>
    </row>
    <row r="3" spans="1:27" ht="101.4" customHeight="1">
      <c r="A3" s="107"/>
      <c r="B3" s="109">
        <v>6</v>
      </c>
      <c r="C3" s="109" t="s">
        <v>12</v>
      </c>
      <c r="D3" s="109" t="s">
        <v>14</v>
      </c>
      <c r="E3" s="109"/>
      <c r="F3" s="109">
        <v>2</v>
      </c>
      <c r="G3" s="109">
        <v>6</v>
      </c>
    </row>
    <row r="4" spans="1:27" ht="101.4" customHeight="1">
      <c r="A4" s="107"/>
      <c r="B4" s="109">
        <v>13</v>
      </c>
      <c r="C4" s="109" t="s">
        <v>12</v>
      </c>
      <c r="D4" s="109" t="s">
        <v>24</v>
      </c>
      <c r="E4" s="109"/>
      <c r="F4" s="109">
        <v>2</v>
      </c>
      <c r="G4" s="109">
        <v>6</v>
      </c>
    </row>
    <row r="5" spans="1:27" ht="101.4" customHeight="1">
      <c r="A5" s="107"/>
      <c r="B5" s="109">
        <v>12</v>
      </c>
      <c r="C5" s="109" t="s">
        <v>12</v>
      </c>
      <c r="D5" s="109" t="s">
        <v>22</v>
      </c>
      <c r="E5" s="109" t="s">
        <v>23</v>
      </c>
      <c r="F5" s="109">
        <v>2</v>
      </c>
      <c r="G5" s="109">
        <v>6</v>
      </c>
    </row>
    <row r="6" spans="1:27" ht="101.4" customHeight="1">
      <c r="A6" s="107"/>
      <c r="B6" s="109">
        <v>17</v>
      </c>
      <c r="C6" s="109" t="s">
        <v>25</v>
      </c>
      <c r="D6" s="109" t="s">
        <v>30</v>
      </c>
      <c r="E6" s="109" t="s">
        <v>31</v>
      </c>
      <c r="F6" s="109">
        <v>2</v>
      </c>
      <c r="G6" s="109">
        <v>2</v>
      </c>
    </row>
    <row r="7" spans="1:27" ht="101.4" customHeight="1">
      <c r="A7" s="107"/>
      <c r="B7" s="109">
        <v>42</v>
      </c>
      <c r="C7" s="109" t="s">
        <v>8</v>
      </c>
      <c r="D7" s="109" t="s">
        <v>64</v>
      </c>
      <c r="E7" s="109"/>
      <c r="F7" s="109">
        <v>2</v>
      </c>
      <c r="G7" s="109">
        <v>2</v>
      </c>
    </row>
    <row r="8" spans="1:27" ht="101.4" customHeight="1">
      <c r="A8" s="107"/>
      <c r="B8" s="109">
        <v>43</v>
      </c>
      <c r="C8" s="109" t="s">
        <v>8</v>
      </c>
      <c r="D8" s="109" t="s">
        <v>65</v>
      </c>
      <c r="E8" s="109"/>
      <c r="F8" s="109">
        <v>2</v>
      </c>
      <c r="G8" s="109">
        <v>2</v>
      </c>
    </row>
    <row r="9" spans="1:27" ht="101.4" customHeight="1">
      <c r="A9" s="107"/>
      <c r="B9" s="109">
        <v>45</v>
      </c>
      <c r="C9" s="109" t="s">
        <v>39</v>
      </c>
      <c r="D9" s="109" t="s">
        <v>67</v>
      </c>
      <c r="E9" s="109"/>
      <c r="F9" s="109">
        <v>2</v>
      </c>
      <c r="G9" s="109">
        <v>4</v>
      </c>
    </row>
    <row r="10" spans="1:27" ht="101.4" customHeight="1">
      <c r="A10" s="108"/>
      <c r="B10" s="109">
        <v>46</v>
      </c>
      <c r="C10" s="109" t="s">
        <v>45</v>
      </c>
      <c r="D10" s="109" t="s">
        <v>68</v>
      </c>
      <c r="E10" s="109"/>
      <c r="F10" s="109">
        <v>2</v>
      </c>
      <c r="G10" s="109">
        <v>4</v>
      </c>
    </row>
    <row r="11" spans="1:27" ht="101.4" customHeight="1">
      <c r="A11" s="111" t="s">
        <v>170</v>
      </c>
      <c r="B11" s="110">
        <v>27</v>
      </c>
      <c r="C11" s="110" t="s">
        <v>8</v>
      </c>
      <c r="D11" s="110" t="s">
        <v>48</v>
      </c>
      <c r="E11" s="110"/>
      <c r="F11" s="110">
        <v>2</v>
      </c>
      <c r="G11" s="110">
        <v>2</v>
      </c>
    </row>
    <row r="12" spans="1:27" ht="101.4" customHeight="1">
      <c r="A12" s="111"/>
      <c r="B12" s="110">
        <v>28</v>
      </c>
      <c r="C12" s="110" t="s">
        <v>8</v>
      </c>
      <c r="D12" s="110" t="s">
        <v>49</v>
      </c>
      <c r="E12" s="110"/>
      <c r="F12" s="110">
        <v>2</v>
      </c>
      <c r="G12" s="110">
        <v>2</v>
      </c>
    </row>
    <row r="13" spans="1:27" ht="101.4" customHeight="1">
      <c r="A13" s="111"/>
      <c r="B13" s="110">
        <v>29</v>
      </c>
      <c r="C13" s="110" t="s">
        <v>8</v>
      </c>
      <c r="D13" s="110" t="s">
        <v>50</v>
      </c>
      <c r="E13" s="110"/>
      <c r="F13" s="110">
        <v>2</v>
      </c>
      <c r="G13" s="110">
        <v>2</v>
      </c>
    </row>
    <row r="14" spans="1:27" ht="101.4" customHeight="1">
      <c r="A14" s="111"/>
      <c r="B14" s="110">
        <v>30</v>
      </c>
      <c r="C14" s="110" t="s">
        <v>8</v>
      </c>
      <c r="D14" s="110" t="s">
        <v>51</v>
      </c>
      <c r="E14" s="110"/>
      <c r="F14" s="110">
        <v>2</v>
      </c>
      <c r="G14" s="110">
        <v>2</v>
      </c>
    </row>
    <row r="15" spans="1:27" ht="101.4" customHeight="1">
      <c r="A15" s="111"/>
      <c r="B15" s="110">
        <v>31</v>
      </c>
      <c r="C15" s="110" t="s">
        <v>8</v>
      </c>
      <c r="D15" s="110" t="s">
        <v>52</v>
      </c>
      <c r="E15" s="110"/>
      <c r="F15" s="110">
        <v>2</v>
      </c>
      <c r="G15" s="110">
        <v>2</v>
      </c>
    </row>
    <row r="16" spans="1:27" ht="101.4" customHeight="1">
      <c r="A16" s="111"/>
      <c r="B16" s="110">
        <v>32</v>
      </c>
      <c r="C16" s="110" t="s">
        <v>8</v>
      </c>
      <c r="D16" s="110" t="s">
        <v>53</v>
      </c>
      <c r="E16" s="110"/>
      <c r="F16" s="110">
        <v>2</v>
      </c>
      <c r="G16" s="110">
        <v>2</v>
      </c>
    </row>
    <row r="17" spans="1:7" ht="101.4" customHeight="1">
      <c r="A17" s="112" t="s">
        <v>163</v>
      </c>
      <c r="B17" s="113">
        <v>20</v>
      </c>
      <c r="C17" s="113" t="s">
        <v>8</v>
      </c>
      <c r="D17" s="113" t="s">
        <v>35</v>
      </c>
      <c r="E17" s="113"/>
      <c r="F17" s="113">
        <v>2</v>
      </c>
      <c r="G17" s="113">
        <v>2</v>
      </c>
    </row>
    <row r="18" spans="1:7" ht="101.4" customHeight="1">
      <c r="A18" s="112"/>
      <c r="B18" s="113">
        <v>21</v>
      </c>
      <c r="C18" s="113" t="s">
        <v>8</v>
      </c>
      <c r="D18" s="113" t="s">
        <v>36</v>
      </c>
      <c r="E18" s="113" t="s">
        <v>37</v>
      </c>
      <c r="F18" s="113">
        <v>2</v>
      </c>
      <c r="G18" s="113">
        <v>2</v>
      </c>
    </row>
    <row r="19" spans="1:7" ht="101.4" customHeight="1">
      <c r="A19" s="112"/>
      <c r="B19" s="113">
        <v>24</v>
      </c>
      <c r="C19" s="113" t="s">
        <v>41</v>
      </c>
      <c r="D19" s="113" t="s">
        <v>42</v>
      </c>
      <c r="E19" s="113" t="s">
        <v>43</v>
      </c>
      <c r="F19" s="113">
        <v>2</v>
      </c>
      <c r="G19" s="113">
        <v>4</v>
      </c>
    </row>
    <row r="20" spans="1:7" ht="101.4" customHeight="1">
      <c r="A20" s="112"/>
      <c r="B20" s="113">
        <v>60</v>
      </c>
      <c r="C20" s="113" t="s">
        <v>25</v>
      </c>
      <c r="D20" s="113" t="s">
        <v>83</v>
      </c>
      <c r="E20" s="113"/>
      <c r="F20" s="113">
        <v>2</v>
      </c>
      <c r="G20" s="113">
        <v>2</v>
      </c>
    </row>
    <row r="21" spans="1:7" ht="101.4" customHeight="1">
      <c r="A21" s="114" t="s">
        <v>172</v>
      </c>
      <c r="B21" s="115">
        <v>67</v>
      </c>
      <c r="C21" s="115" t="s">
        <v>45</v>
      </c>
      <c r="D21" s="115" t="s">
        <v>90</v>
      </c>
      <c r="E21" s="115" t="s">
        <v>91</v>
      </c>
      <c r="F21" s="115">
        <v>2</v>
      </c>
      <c r="G21" s="115">
        <v>4</v>
      </c>
    </row>
    <row r="22" spans="1:7" ht="101.4" customHeight="1">
      <c r="A22" s="114"/>
      <c r="B22" s="115">
        <v>2</v>
      </c>
      <c r="C22" s="115" t="s">
        <v>8</v>
      </c>
      <c r="D22" s="115" t="s">
        <v>9</v>
      </c>
      <c r="E22" s="115"/>
      <c r="F22" s="115">
        <v>2</v>
      </c>
      <c r="G22" s="115">
        <v>4</v>
      </c>
    </row>
    <row r="23" spans="1:7" ht="101.4" customHeight="1">
      <c r="A23" s="114"/>
      <c r="B23" s="115">
        <v>4</v>
      </c>
      <c r="C23" s="115" t="s">
        <v>6</v>
      </c>
      <c r="D23" s="115" t="s">
        <v>11</v>
      </c>
      <c r="E23" s="115"/>
      <c r="F23" s="115">
        <v>2</v>
      </c>
      <c r="G23" s="115">
        <v>2</v>
      </c>
    </row>
    <row r="24" spans="1:7" ht="101.4" customHeight="1">
      <c r="A24" s="116" t="s">
        <v>173</v>
      </c>
      <c r="B24" s="117">
        <v>15</v>
      </c>
      <c r="C24" s="117" t="s">
        <v>15</v>
      </c>
      <c r="D24" s="117" t="s">
        <v>27</v>
      </c>
      <c r="E24" s="117"/>
      <c r="F24" s="117">
        <v>2</v>
      </c>
      <c r="G24" s="117">
        <v>2</v>
      </c>
    </row>
    <row r="25" spans="1:7" ht="101.4" customHeight="1">
      <c r="A25" s="116"/>
      <c r="B25" s="117">
        <v>16</v>
      </c>
      <c r="C25" s="117" t="s">
        <v>25</v>
      </c>
      <c r="D25" s="117" t="s">
        <v>28</v>
      </c>
      <c r="E25" s="117" t="s">
        <v>29</v>
      </c>
      <c r="F25" s="117">
        <v>2</v>
      </c>
      <c r="G25" s="117">
        <v>2</v>
      </c>
    </row>
    <row r="26" spans="1:7" ht="101.4" customHeight="1">
      <c r="A26" s="118" t="s">
        <v>174</v>
      </c>
      <c r="B26" s="119">
        <v>19</v>
      </c>
      <c r="C26" s="119" t="s">
        <v>8</v>
      </c>
      <c r="D26" s="119" t="s">
        <v>34</v>
      </c>
      <c r="E26" s="119" t="s">
        <v>33</v>
      </c>
      <c r="F26" s="119">
        <v>2</v>
      </c>
      <c r="G26" s="119">
        <v>2</v>
      </c>
    </row>
    <row r="27" spans="1:7" ht="101.4" customHeight="1">
      <c r="A27" s="118"/>
      <c r="B27" s="119">
        <v>51</v>
      </c>
      <c r="C27" s="119" t="s">
        <v>25</v>
      </c>
      <c r="D27" s="119" t="s">
        <v>74</v>
      </c>
      <c r="E27" s="119"/>
      <c r="F27" s="119">
        <v>2</v>
      </c>
      <c r="G27" s="119">
        <v>2</v>
      </c>
    </row>
    <row r="28" spans="1:7" ht="101.4" customHeight="1">
      <c r="A28" s="120" t="s">
        <v>177</v>
      </c>
      <c r="B28" s="121">
        <v>10</v>
      </c>
      <c r="C28" s="121" t="s">
        <v>15</v>
      </c>
      <c r="D28" s="121" t="s">
        <v>175</v>
      </c>
      <c r="E28" s="121"/>
      <c r="F28" s="121">
        <v>2</v>
      </c>
      <c r="G28" s="121">
        <v>2</v>
      </c>
    </row>
    <row r="29" spans="1:7" ht="101.4" customHeight="1">
      <c r="A29" s="120"/>
      <c r="B29" s="121">
        <v>10</v>
      </c>
      <c r="C29" s="121" t="s">
        <v>15</v>
      </c>
      <c r="D29" s="121" t="s">
        <v>176</v>
      </c>
      <c r="E29" s="121"/>
      <c r="F29" s="121">
        <v>2</v>
      </c>
      <c r="G29" s="121">
        <v>2</v>
      </c>
    </row>
    <row r="48" spans="2:7" ht="101.4" customHeight="1">
      <c r="B48" s="92" t="s">
        <v>0</v>
      </c>
      <c r="C48" s="92" t="s">
        <v>1</v>
      </c>
      <c r="D48" s="92" t="s">
        <v>2</v>
      </c>
      <c r="E48" s="93" t="s">
        <v>3</v>
      </c>
      <c r="F48" s="93" t="s">
        <v>4</v>
      </c>
      <c r="G48" s="93" t="s">
        <v>5</v>
      </c>
    </row>
    <row r="49" spans="1:7" ht="101.4" customHeight="1">
      <c r="A49" s="124" t="s">
        <v>171</v>
      </c>
      <c r="B49" s="109">
        <v>3</v>
      </c>
      <c r="C49" s="109" t="s">
        <v>97</v>
      </c>
      <c r="D49" s="109" t="s">
        <v>13</v>
      </c>
      <c r="E49" s="109"/>
      <c r="F49" s="109">
        <v>2</v>
      </c>
      <c r="G49" s="109">
        <v>6</v>
      </c>
    </row>
    <row r="50" spans="1:7" ht="101.4" customHeight="1">
      <c r="A50" s="124"/>
      <c r="B50" s="109">
        <v>4</v>
      </c>
      <c r="C50" s="109" t="s">
        <v>97</v>
      </c>
      <c r="D50" s="109" t="s">
        <v>14</v>
      </c>
      <c r="E50" s="109"/>
      <c r="F50" s="109">
        <v>2</v>
      </c>
      <c r="G50" s="109">
        <v>6</v>
      </c>
    </row>
    <row r="51" spans="1:7" ht="101.4" customHeight="1">
      <c r="A51" s="124"/>
      <c r="B51" s="109">
        <v>10</v>
      </c>
      <c r="C51" s="109" t="s">
        <v>97</v>
      </c>
      <c r="D51" s="109" t="s">
        <v>22</v>
      </c>
      <c r="E51" s="109" t="s">
        <v>23</v>
      </c>
      <c r="F51" s="109">
        <v>2</v>
      </c>
      <c r="G51" s="109">
        <v>6</v>
      </c>
    </row>
    <row r="52" spans="1:7" ht="101.4" customHeight="1">
      <c r="A52" s="125"/>
      <c r="B52" s="109">
        <v>11</v>
      </c>
      <c r="C52" s="109" t="s">
        <v>97</v>
      </c>
      <c r="D52" s="109" t="s">
        <v>24</v>
      </c>
      <c r="E52" s="109"/>
      <c r="F52" s="109">
        <v>2</v>
      </c>
      <c r="G52" s="109">
        <v>6</v>
      </c>
    </row>
    <row r="53" spans="1:7" ht="101.4" customHeight="1">
      <c r="A53" s="126" t="s">
        <v>168</v>
      </c>
      <c r="B53" s="131">
        <v>8</v>
      </c>
      <c r="C53" s="131" t="s">
        <v>15</v>
      </c>
      <c r="D53" s="131" t="s">
        <v>179</v>
      </c>
      <c r="E53" s="131"/>
      <c r="F53" s="131">
        <v>2</v>
      </c>
      <c r="G53" s="131">
        <v>2</v>
      </c>
    </row>
    <row r="54" spans="1:7" ht="101.4" customHeight="1">
      <c r="A54" s="127"/>
      <c r="B54" s="131">
        <v>9</v>
      </c>
      <c r="C54" s="131" t="s">
        <v>15</v>
      </c>
      <c r="D54" s="131" t="s">
        <v>178</v>
      </c>
      <c r="E54" s="131"/>
      <c r="F54" s="131">
        <v>2</v>
      </c>
      <c r="G54" s="131">
        <v>2</v>
      </c>
    </row>
    <row r="55" spans="1:7" ht="101.4" customHeight="1" thickBot="1">
      <c r="A55" s="128"/>
      <c r="B55" s="131">
        <v>9</v>
      </c>
      <c r="C55" s="131" t="s">
        <v>101</v>
      </c>
      <c r="D55" s="131" t="s">
        <v>102</v>
      </c>
      <c r="E55" s="131"/>
      <c r="F55" s="131">
        <v>2</v>
      </c>
      <c r="G55" s="131">
        <v>2</v>
      </c>
    </row>
    <row r="56" spans="1:7" ht="101.4" customHeight="1">
      <c r="A56" s="129" t="s">
        <v>167</v>
      </c>
      <c r="B56" s="132">
        <v>30</v>
      </c>
      <c r="C56" s="132" t="s">
        <v>8</v>
      </c>
      <c r="D56" s="132" t="s">
        <v>126</v>
      </c>
      <c r="E56" s="132"/>
      <c r="F56" s="132">
        <v>2</v>
      </c>
      <c r="G56" s="132">
        <v>2</v>
      </c>
    </row>
    <row r="57" spans="1:7" ht="101.4" customHeight="1">
      <c r="A57" s="130"/>
      <c r="B57" s="132">
        <v>31</v>
      </c>
      <c r="C57" s="132" t="s">
        <v>8</v>
      </c>
      <c r="D57" s="132" t="s">
        <v>127</v>
      </c>
      <c r="E57" s="132"/>
      <c r="F57" s="132">
        <v>2</v>
      </c>
      <c r="G57" s="132">
        <v>2</v>
      </c>
    </row>
    <row r="58" spans="1:7" ht="101.4" customHeight="1">
      <c r="A58" s="130"/>
      <c r="B58" s="132">
        <v>32</v>
      </c>
      <c r="C58" s="132" t="s">
        <v>8</v>
      </c>
      <c r="D58" s="132" t="s">
        <v>128</v>
      </c>
      <c r="E58" s="132"/>
      <c r="F58" s="132">
        <v>2</v>
      </c>
      <c r="G58" s="132">
        <v>2</v>
      </c>
    </row>
    <row r="59" spans="1:7" ht="101.4" customHeight="1">
      <c r="A59" s="122" t="s">
        <v>169</v>
      </c>
      <c r="B59" s="123">
        <v>17</v>
      </c>
      <c r="C59" s="123" t="s">
        <v>101</v>
      </c>
      <c r="D59" s="123" t="s">
        <v>109</v>
      </c>
      <c r="E59" s="123"/>
      <c r="F59" s="123">
        <v>2</v>
      </c>
      <c r="G59" s="123">
        <v>2</v>
      </c>
    </row>
    <row r="60" spans="1:7" ht="101.4" customHeight="1">
      <c r="A60" s="122"/>
      <c r="B60" s="123">
        <v>24</v>
      </c>
      <c r="C60" s="123" t="s">
        <v>8</v>
      </c>
      <c r="D60" s="123" t="s">
        <v>119</v>
      </c>
      <c r="E60" s="123"/>
      <c r="F60" s="123">
        <v>2</v>
      </c>
      <c r="G60" s="123">
        <v>2</v>
      </c>
    </row>
    <row r="61" spans="1:7" ht="101.4" customHeight="1">
      <c r="A61" s="122"/>
      <c r="B61" s="123">
        <v>26</v>
      </c>
      <c r="C61" s="123" t="s">
        <v>8</v>
      </c>
      <c r="D61" s="123" t="s">
        <v>122</v>
      </c>
      <c r="E61" s="123"/>
      <c r="F61" s="123">
        <v>2</v>
      </c>
      <c r="G61" s="123">
        <v>2</v>
      </c>
    </row>
    <row r="62" spans="1:7" ht="101.4" customHeight="1">
      <c r="A62" s="122"/>
      <c r="B62" s="123">
        <v>27</v>
      </c>
      <c r="C62" s="123" t="s">
        <v>8</v>
      </c>
      <c r="D62" s="123" t="s">
        <v>123</v>
      </c>
      <c r="E62" s="123"/>
      <c r="F62" s="123">
        <v>2</v>
      </c>
      <c r="G62" s="123">
        <v>2</v>
      </c>
    </row>
    <row r="63" spans="1:7" ht="101.4" customHeight="1">
      <c r="A63" s="122"/>
      <c r="B63" s="123">
        <v>28</v>
      </c>
      <c r="C63" s="123" t="s">
        <v>8</v>
      </c>
      <c r="D63" s="123" t="s">
        <v>124</v>
      </c>
      <c r="E63" s="123"/>
      <c r="F63" s="123">
        <v>2</v>
      </c>
      <c r="G63" s="123">
        <v>2</v>
      </c>
    </row>
    <row r="64" spans="1:7" ht="101.4" customHeight="1">
      <c r="A64" s="122"/>
      <c r="B64" s="123">
        <v>29</v>
      </c>
      <c r="C64" s="123" t="s">
        <v>8</v>
      </c>
      <c r="D64" s="123" t="s">
        <v>125</v>
      </c>
      <c r="E64" s="123"/>
      <c r="F64" s="123">
        <v>2</v>
      </c>
      <c r="G64" s="123">
        <v>2</v>
      </c>
    </row>
    <row r="65" spans="1:7" ht="101.4" customHeight="1">
      <c r="A65" s="122"/>
      <c r="B65" s="123">
        <v>34</v>
      </c>
      <c r="C65" s="123" t="s">
        <v>8</v>
      </c>
      <c r="D65" s="123" t="s">
        <v>130</v>
      </c>
      <c r="E65" s="123"/>
      <c r="F65" s="123">
        <v>2</v>
      </c>
      <c r="G65" s="123">
        <v>2</v>
      </c>
    </row>
    <row r="66" spans="1:7" ht="101.4" customHeight="1">
      <c r="A66" s="122"/>
      <c r="B66" s="123">
        <v>35</v>
      </c>
      <c r="C66" s="123" t="s">
        <v>8</v>
      </c>
      <c r="D66" s="123" t="s">
        <v>131</v>
      </c>
      <c r="E66" s="123"/>
      <c r="F66" s="123">
        <v>2</v>
      </c>
      <c r="G66" s="123">
        <v>2</v>
      </c>
    </row>
  </sheetData>
  <mergeCells count="11">
    <mergeCell ref="A56:A58"/>
    <mergeCell ref="A26:A27"/>
    <mergeCell ref="A28:A29"/>
    <mergeCell ref="A49:A52"/>
    <mergeCell ref="A59:A66"/>
    <mergeCell ref="A53:A55"/>
    <mergeCell ref="A2:A10"/>
    <mergeCell ref="A11:A16"/>
    <mergeCell ref="A17:A20"/>
    <mergeCell ref="A21:A23"/>
    <mergeCell ref="A24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62"/>
  <sheetViews>
    <sheetView showGridLines="0" topLeftCell="C1" zoomScale="85" zoomScaleNormal="85" workbookViewId="0">
      <selection activeCell="A3" sqref="A3:F3"/>
    </sheetView>
  </sheetViews>
  <sheetFormatPr defaultColWidth="14.44140625" defaultRowHeight="15" customHeight="1"/>
  <cols>
    <col min="1" max="1" width="14.44140625" customWidth="1"/>
    <col min="2" max="2" width="36.6640625" customWidth="1"/>
    <col min="3" max="3" width="97.33203125" customWidth="1"/>
    <col min="4" max="4" width="74.33203125" customWidth="1"/>
    <col min="5" max="6" width="14.44140625" customWidth="1"/>
  </cols>
  <sheetData>
    <row r="1" spans="1:26" ht="29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94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5" customHeight="1">
      <c r="A2" s="5">
        <v>1</v>
      </c>
      <c r="B2" s="22" t="s">
        <v>6</v>
      </c>
      <c r="C2" s="23" t="s">
        <v>95</v>
      </c>
      <c r="D2" s="24"/>
      <c r="E2" s="25">
        <v>1</v>
      </c>
      <c r="F2" s="25">
        <v>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6.25" customHeight="1">
      <c r="A3" s="5">
        <v>2</v>
      </c>
      <c r="B3" s="22" t="s">
        <v>6</v>
      </c>
      <c r="C3" s="23" t="s">
        <v>96</v>
      </c>
      <c r="D3" s="24"/>
      <c r="E3" s="25">
        <v>1</v>
      </c>
      <c r="F3" s="25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>
      <c r="A4" s="5">
        <v>3</v>
      </c>
      <c r="B4" s="6" t="s">
        <v>97</v>
      </c>
      <c r="C4" s="6" t="s">
        <v>13</v>
      </c>
      <c r="D4" s="26"/>
      <c r="E4" s="25">
        <v>2</v>
      </c>
      <c r="F4" s="25">
        <v>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customHeight="1">
      <c r="A5" s="5">
        <v>4</v>
      </c>
      <c r="B5" s="6" t="s">
        <v>97</v>
      </c>
      <c r="C5" s="6" t="s">
        <v>14</v>
      </c>
      <c r="D5" s="26"/>
      <c r="E5" s="25">
        <v>2</v>
      </c>
      <c r="F5" s="25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>
      <c r="A6" s="5">
        <v>5</v>
      </c>
      <c r="B6" s="6" t="s">
        <v>15</v>
      </c>
      <c r="C6" s="6" t="s">
        <v>16</v>
      </c>
      <c r="D6" s="24"/>
      <c r="E6" s="25">
        <v>1</v>
      </c>
      <c r="F6" s="25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 customHeight="1">
      <c r="A7" s="5">
        <v>6</v>
      </c>
      <c r="B7" s="22" t="s">
        <v>15</v>
      </c>
      <c r="C7" s="6" t="s">
        <v>98</v>
      </c>
      <c r="D7" s="24"/>
      <c r="E7" s="25">
        <v>1</v>
      </c>
      <c r="F7" s="25">
        <v>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 customHeight="1">
      <c r="A8" s="5">
        <v>7</v>
      </c>
      <c r="B8" s="22" t="s">
        <v>15</v>
      </c>
      <c r="C8" s="27" t="s">
        <v>99</v>
      </c>
      <c r="D8" s="24"/>
      <c r="E8" s="25">
        <v>1</v>
      </c>
      <c r="F8" s="25">
        <v>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 customHeight="1">
      <c r="A9" s="5">
        <v>8</v>
      </c>
      <c r="B9" s="22" t="s">
        <v>15</v>
      </c>
      <c r="C9" s="27" t="s">
        <v>100</v>
      </c>
      <c r="D9" s="26"/>
      <c r="E9" s="25">
        <v>2</v>
      </c>
      <c r="F9" s="25">
        <v>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>
      <c r="A10" s="5">
        <v>9</v>
      </c>
      <c r="B10" s="22" t="s">
        <v>101</v>
      </c>
      <c r="C10" s="27" t="s">
        <v>102</v>
      </c>
      <c r="D10" s="26"/>
      <c r="E10" s="25">
        <v>2</v>
      </c>
      <c r="F10" s="25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 customHeight="1">
      <c r="A11" s="5">
        <v>10</v>
      </c>
      <c r="B11" s="6" t="s">
        <v>97</v>
      </c>
      <c r="C11" s="27" t="s">
        <v>22</v>
      </c>
      <c r="D11" s="8" t="s">
        <v>23</v>
      </c>
      <c r="E11" s="25">
        <v>2</v>
      </c>
      <c r="F11" s="25">
        <v>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>
      <c r="A12" s="5">
        <v>11</v>
      </c>
      <c r="B12" s="6" t="s">
        <v>97</v>
      </c>
      <c r="C12" s="27" t="s">
        <v>24</v>
      </c>
      <c r="D12" s="26"/>
      <c r="E12" s="25">
        <v>2</v>
      </c>
      <c r="F12" s="25">
        <v>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>
      <c r="A13" s="5">
        <v>12</v>
      </c>
      <c r="B13" s="6" t="s">
        <v>97</v>
      </c>
      <c r="C13" s="6" t="s">
        <v>103</v>
      </c>
      <c r="D13" s="24"/>
      <c r="E13" s="25">
        <v>1</v>
      </c>
      <c r="F13" s="25">
        <v>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>
      <c r="A14" s="5">
        <v>13</v>
      </c>
      <c r="B14" s="6" t="s">
        <v>101</v>
      </c>
      <c r="C14" s="6" t="s">
        <v>104</v>
      </c>
      <c r="D14" s="24"/>
      <c r="E14" s="25">
        <v>1</v>
      </c>
      <c r="F14" s="25">
        <v>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>
      <c r="A15" s="5">
        <v>14</v>
      </c>
      <c r="B15" s="6" t="s">
        <v>97</v>
      </c>
      <c r="C15" s="6" t="s">
        <v>105</v>
      </c>
      <c r="D15" s="24"/>
      <c r="E15" s="25">
        <v>1</v>
      </c>
      <c r="F15" s="25">
        <v>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>
      <c r="A16" s="5">
        <v>15</v>
      </c>
      <c r="B16" s="6" t="s">
        <v>97</v>
      </c>
      <c r="C16" s="6" t="s">
        <v>106</v>
      </c>
      <c r="D16" s="24"/>
      <c r="E16" s="25">
        <v>1</v>
      </c>
      <c r="F16" s="25">
        <v>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>
      <c r="A17" s="5">
        <v>16</v>
      </c>
      <c r="B17" s="6" t="s">
        <v>101</v>
      </c>
      <c r="C17" s="6" t="s">
        <v>107</v>
      </c>
      <c r="D17" s="24" t="s">
        <v>108</v>
      </c>
      <c r="E17" s="25">
        <v>1</v>
      </c>
      <c r="F17" s="25">
        <v>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>
      <c r="A18" s="5">
        <v>17</v>
      </c>
      <c r="B18" s="6" t="s">
        <v>101</v>
      </c>
      <c r="C18" s="6" t="s">
        <v>109</v>
      </c>
      <c r="D18" s="26"/>
      <c r="E18" s="25">
        <v>2</v>
      </c>
      <c r="F18" s="25">
        <v>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>
      <c r="A19" s="5">
        <v>18</v>
      </c>
      <c r="B19" s="6" t="s">
        <v>101</v>
      </c>
      <c r="C19" s="6" t="s">
        <v>110</v>
      </c>
      <c r="D19" s="24"/>
      <c r="E19" s="25">
        <v>1</v>
      </c>
      <c r="F19" s="25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7" customHeight="1">
      <c r="A20" s="5">
        <v>19</v>
      </c>
      <c r="B20" s="6" t="s">
        <v>101</v>
      </c>
      <c r="C20" s="6" t="s">
        <v>111</v>
      </c>
      <c r="D20" s="8" t="s">
        <v>112</v>
      </c>
      <c r="E20" s="25">
        <v>3</v>
      </c>
      <c r="F20" s="25">
        <v>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>
      <c r="A21" s="5">
        <v>20</v>
      </c>
      <c r="B21" s="6" t="s">
        <v>113</v>
      </c>
      <c r="C21" s="6" t="s">
        <v>114</v>
      </c>
      <c r="D21" s="24"/>
      <c r="E21" s="25">
        <v>3</v>
      </c>
      <c r="F21" s="25">
        <v>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 customHeight="1">
      <c r="A22" s="5">
        <v>21</v>
      </c>
      <c r="B22" s="6" t="s">
        <v>101</v>
      </c>
      <c r="C22" s="6" t="s">
        <v>115</v>
      </c>
      <c r="D22" s="24"/>
      <c r="E22" s="25">
        <v>3</v>
      </c>
      <c r="F22" s="25">
        <v>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 customHeight="1">
      <c r="A23" s="5">
        <v>22</v>
      </c>
      <c r="B23" s="6" t="s">
        <v>15</v>
      </c>
      <c r="C23" s="6" t="s">
        <v>116</v>
      </c>
      <c r="D23" s="24"/>
      <c r="E23" s="25">
        <v>1</v>
      </c>
      <c r="F23" s="25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customHeight="1">
      <c r="A24" s="5">
        <v>23</v>
      </c>
      <c r="B24" s="6" t="s">
        <v>15</v>
      </c>
      <c r="C24" s="6" t="s">
        <v>117</v>
      </c>
      <c r="D24" s="24" t="s">
        <v>118</v>
      </c>
      <c r="E24" s="25">
        <v>1</v>
      </c>
      <c r="F24" s="25">
        <v>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customHeight="1">
      <c r="A25" s="5">
        <v>24</v>
      </c>
      <c r="B25" s="6" t="s">
        <v>8</v>
      </c>
      <c r="C25" s="6" t="s">
        <v>119</v>
      </c>
      <c r="D25" s="26"/>
      <c r="E25" s="25">
        <v>2</v>
      </c>
      <c r="F25" s="25">
        <v>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customHeight="1">
      <c r="A26" s="5">
        <v>25</v>
      </c>
      <c r="B26" s="6" t="s">
        <v>8</v>
      </c>
      <c r="C26" s="6" t="s">
        <v>120</v>
      </c>
      <c r="D26" s="26" t="s">
        <v>121</v>
      </c>
      <c r="E26" s="25">
        <v>3</v>
      </c>
      <c r="F26" s="25">
        <v>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customHeight="1">
      <c r="A27" s="5">
        <v>26</v>
      </c>
      <c r="B27" s="6" t="s">
        <v>8</v>
      </c>
      <c r="C27" s="6" t="s">
        <v>122</v>
      </c>
      <c r="D27" s="26"/>
      <c r="E27" s="25">
        <v>2</v>
      </c>
      <c r="F27" s="25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customHeight="1">
      <c r="A28" s="5">
        <v>27</v>
      </c>
      <c r="B28" s="6" t="s">
        <v>8</v>
      </c>
      <c r="C28" s="6" t="s">
        <v>123</v>
      </c>
      <c r="D28" s="26"/>
      <c r="E28" s="25">
        <v>2</v>
      </c>
      <c r="F28" s="25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" customHeight="1">
      <c r="A29" s="5">
        <v>28</v>
      </c>
      <c r="B29" s="6" t="s">
        <v>8</v>
      </c>
      <c r="C29" s="6" t="s">
        <v>124</v>
      </c>
      <c r="D29" s="26"/>
      <c r="E29" s="25">
        <v>2</v>
      </c>
      <c r="F29" s="25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" customHeight="1">
      <c r="A30" s="5">
        <v>29</v>
      </c>
      <c r="B30" s="6" t="s">
        <v>8</v>
      </c>
      <c r="C30" s="6" t="s">
        <v>125</v>
      </c>
      <c r="D30" s="26"/>
      <c r="E30" s="25">
        <v>2</v>
      </c>
      <c r="F30" s="25">
        <v>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" customHeight="1">
      <c r="A31" s="5">
        <v>30</v>
      </c>
      <c r="B31" s="6" t="s">
        <v>8</v>
      </c>
      <c r="C31" s="6" t="s">
        <v>126</v>
      </c>
      <c r="D31" s="26"/>
      <c r="E31" s="25">
        <v>2</v>
      </c>
      <c r="F31" s="25">
        <v>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" customHeight="1">
      <c r="A32" s="5">
        <v>31</v>
      </c>
      <c r="B32" s="6" t="s">
        <v>8</v>
      </c>
      <c r="C32" s="6" t="s">
        <v>127</v>
      </c>
      <c r="D32" s="26"/>
      <c r="E32" s="25">
        <v>2</v>
      </c>
      <c r="F32" s="25">
        <v>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 customHeight="1">
      <c r="A33" s="5">
        <v>32</v>
      </c>
      <c r="B33" s="6" t="s">
        <v>8</v>
      </c>
      <c r="C33" s="28" t="s">
        <v>128</v>
      </c>
      <c r="D33" s="26"/>
      <c r="E33" s="25">
        <v>2</v>
      </c>
      <c r="F33" s="25">
        <v>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 customHeight="1">
      <c r="A34" s="5">
        <v>33</v>
      </c>
      <c r="B34" s="6" t="s">
        <v>8</v>
      </c>
      <c r="C34" s="6" t="s">
        <v>129</v>
      </c>
      <c r="D34" s="26"/>
      <c r="E34" s="25">
        <v>3</v>
      </c>
      <c r="F34" s="25">
        <v>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customHeight="1">
      <c r="A35" s="5">
        <v>34</v>
      </c>
      <c r="B35" s="6" t="s">
        <v>8</v>
      </c>
      <c r="C35" s="6" t="s">
        <v>130</v>
      </c>
      <c r="D35" s="26"/>
      <c r="E35" s="25">
        <v>2</v>
      </c>
      <c r="F35" s="25">
        <v>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 customHeight="1">
      <c r="A36" s="5">
        <v>35</v>
      </c>
      <c r="B36" s="6" t="s">
        <v>8</v>
      </c>
      <c r="C36" s="6" t="s">
        <v>131</v>
      </c>
      <c r="D36" s="26"/>
      <c r="E36" s="25">
        <v>2</v>
      </c>
      <c r="F36" s="25">
        <v>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 customHeight="1">
      <c r="A37" s="5">
        <v>36</v>
      </c>
      <c r="B37" s="6" t="s">
        <v>8</v>
      </c>
      <c r="C37" s="6" t="s">
        <v>132</v>
      </c>
      <c r="D37" s="26"/>
      <c r="E37" s="25">
        <v>3</v>
      </c>
      <c r="F37" s="25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" customHeight="1">
      <c r="A38" s="5">
        <v>37</v>
      </c>
      <c r="B38" s="6" t="s">
        <v>101</v>
      </c>
      <c r="C38" s="6" t="s">
        <v>133</v>
      </c>
      <c r="D38" s="26"/>
      <c r="E38" s="25">
        <v>3</v>
      </c>
      <c r="F38" s="25">
        <v>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3" customHeight="1">
      <c r="A39" s="5">
        <v>38</v>
      </c>
      <c r="B39" s="6" t="s">
        <v>134</v>
      </c>
      <c r="C39" s="5" t="s">
        <v>90</v>
      </c>
      <c r="D39" s="8" t="s">
        <v>135</v>
      </c>
      <c r="E39" s="25">
        <v>3</v>
      </c>
      <c r="F39" s="25">
        <v>4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 customHeight="1">
      <c r="A40" s="5">
        <v>39</v>
      </c>
      <c r="B40" s="5" t="s">
        <v>8</v>
      </c>
      <c r="C40" s="5" t="s">
        <v>136</v>
      </c>
      <c r="D40" s="26"/>
      <c r="E40" s="25">
        <v>3</v>
      </c>
      <c r="F40" s="25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5">
        <v>40</v>
      </c>
      <c r="B41" s="5" t="s">
        <v>101</v>
      </c>
      <c r="C41" s="5" t="s">
        <v>137</v>
      </c>
      <c r="D41" s="26"/>
      <c r="E41" s="25">
        <v>3</v>
      </c>
      <c r="F41" s="25">
        <v>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9"/>
      <c r="B42" s="19"/>
      <c r="C42" s="19"/>
      <c r="D42" s="29"/>
      <c r="E42" s="29"/>
      <c r="F42" s="29">
        <f>SUM(F2:F41)</f>
        <v>114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9"/>
      <c r="B43" s="19"/>
      <c r="C43" s="19"/>
      <c r="D43" s="29"/>
      <c r="E43" s="29"/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9"/>
      <c r="B44" s="19"/>
      <c r="C44" s="19"/>
      <c r="D44" s="29"/>
      <c r="E44" s="29"/>
      <c r="F44" s="2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9"/>
      <c r="B45" s="19"/>
      <c r="C45" s="19"/>
      <c r="D45" s="29"/>
      <c r="E45" s="29"/>
      <c r="F45" s="2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9"/>
      <c r="B46" s="19"/>
      <c r="C46" s="19"/>
      <c r="D46" s="29"/>
      <c r="E46" s="29"/>
      <c r="F46" s="2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9"/>
      <c r="B47" s="19"/>
      <c r="C47" s="19"/>
      <c r="D47" s="29"/>
      <c r="E47" s="29"/>
      <c r="F47" s="2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9"/>
      <c r="B48" s="19"/>
      <c r="C48" s="19"/>
      <c r="D48" s="29"/>
      <c r="E48" s="29"/>
      <c r="F48" s="2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9"/>
      <c r="B49" s="19"/>
      <c r="C49" s="19"/>
      <c r="D49" s="29"/>
      <c r="E49" s="29"/>
      <c r="F49" s="2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9"/>
      <c r="B50" s="19"/>
      <c r="C50" s="19"/>
      <c r="D50" s="29"/>
      <c r="E50" s="29"/>
      <c r="F50" s="2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9"/>
      <c r="B51" s="19"/>
      <c r="C51" s="19"/>
      <c r="D51" s="29"/>
      <c r="E51" s="29"/>
      <c r="F51" s="2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9"/>
      <c r="B52" s="19"/>
      <c r="C52" s="19"/>
      <c r="D52" s="29"/>
      <c r="E52" s="29"/>
      <c r="F52" s="2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9"/>
      <c r="B53" s="19"/>
      <c r="C53" s="19"/>
      <c r="D53" s="29"/>
      <c r="E53" s="29"/>
      <c r="F53" s="2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9"/>
      <c r="B54" s="19"/>
      <c r="C54" s="19"/>
      <c r="D54" s="29"/>
      <c r="E54" s="29"/>
      <c r="F54" s="2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9"/>
      <c r="B55" s="19"/>
      <c r="C55" s="19"/>
      <c r="D55" s="29"/>
      <c r="E55" s="29"/>
      <c r="F55" s="2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9"/>
      <c r="B56" s="19"/>
      <c r="C56" s="19"/>
      <c r="D56" s="29"/>
      <c r="E56" s="29"/>
      <c r="F56" s="2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9"/>
      <c r="B57" s="19"/>
      <c r="C57" s="19"/>
      <c r="D57" s="29"/>
      <c r="E57" s="29"/>
      <c r="F57" s="2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9"/>
      <c r="B58" s="19"/>
      <c r="C58" s="19"/>
      <c r="D58" s="29"/>
      <c r="E58" s="29"/>
      <c r="F58" s="2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9"/>
      <c r="B59" s="19"/>
      <c r="C59" s="19"/>
      <c r="D59" s="29"/>
      <c r="E59" s="29"/>
      <c r="F59" s="2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9"/>
      <c r="B60" s="19"/>
      <c r="C60" s="19"/>
      <c r="D60" s="29"/>
      <c r="E60" s="29"/>
      <c r="F60" s="2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9"/>
      <c r="B61" s="19"/>
      <c r="C61" s="19"/>
      <c r="D61" s="29"/>
      <c r="E61" s="29"/>
      <c r="F61" s="2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9"/>
      <c r="B62" s="19"/>
      <c r="C62" s="19"/>
      <c r="D62" s="29"/>
      <c r="E62" s="29"/>
      <c r="F62" s="2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9"/>
      <c r="B63" s="19"/>
      <c r="C63" s="19"/>
      <c r="D63" s="29"/>
      <c r="E63" s="29"/>
      <c r="F63" s="2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9"/>
      <c r="B64" s="19"/>
      <c r="C64" s="19"/>
      <c r="D64" s="29"/>
      <c r="E64" s="29"/>
      <c r="F64" s="2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9"/>
      <c r="B65" s="19"/>
      <c r="C65" s="19"/>
      <c r="D65" s="29"/>
      <c r="E65" s="29"/>
      <c r="F65" s="2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9"/>
      <c r="B66" s="19"/>
      <c r="C66" s="19"/>
      <c r="D66" s="29"/>
      <c r="E66" s="29"/>
      <c r="F66" s="2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9"/>
      <c r="B67" s="19"/>
      <c r="C67" s="19"/>
      <c r="D67" s="29"/>
      <c r="E67" s="29"/>
      <c r="F67" s="2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9"/>
      <c r="B68" s="19"/>
      <c r="C68" s="19"/>
      <c r="D68" s="29"/>
      <c r="E68" s="29"/>
      <c r="F68" s="2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9"/>
      <c r="B69" s="19"/>
      <c r="C69" s="19"/>
      <c r="D69" s="29"/>
      <c r="E69" s="29"/>
      <c r="F69" s="2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9"/>
      <c r="B70" s="19"/>
      <c r="C70" s="19"/>
      <c r="D70" s="29"/>
      <c r="E70" s="29"/>
      <c r="F70" s="2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9"/>
      <c r="B71" s="19"/>
      <c r="C71" s="19"/>
      <c r="D71" s="29"/>
      <c r="E71" s="29"/>
      <c r="F71" s="2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9"/>
      <c r="B72" s="19"/>
      <c r="C72" s="19"/>
      <c r="D72" s="29"/>
      <c r="E72" s="29"/>
      <c r="F72" s="2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9"/>
      <c r="B73" s="19"/>
      <c r="C73" s="19"/>
      <c r="D73" s="29"/>
      <c r="E73" s="29"/>
      <c r="F73" s="2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9"/>
      <c r="B74" s="19"/>
      <c r="C74" s="19"/>
      <c r="D74" s="29"/>
      <c r="E74" s="29"/>
      <c r="F74" s="2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9"/>
      <c r="B75" s="19"/>
      <c r="C75" s="19"/>
      <c r="D75" s="29"/>
      <c r="E75" s="29"/>
      <c r="F75" s="2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9"/>
      <c r="B76" s="19"/>
      <c r="C76" s="19"/>
      <c r="D76" s="29"/>
      <c r="E76" s="29"/>
      <c r="F76" s="2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9"/>
      <c r="B77" s="19"/>
      <c r="C77" s="19"/>
      <c r="D77" s="29"/>
      <c r="E77" s="29"/>
      <c r="F77" s="2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9"/>
      <c r="B78" s="19"/>
      <c r="C78" s="19"/>
      <c r="D78" s="29"/>
      <c r="E78" s="29"/>
      <c r="F78" s="2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9"/>
      <c r="B79" s="19"/>
      <c r="C79" s="19"/>
      <c r="D79" s="29"/>
      <c r="E79" s="29"/>
      <c r="F79" s="2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9"/>
      <c r="B80" s="19"/>
      <c r="C80" s="19"/>
      <c r="D80" s="29"/>
      <c r="E80" s="29"/>
      <c r="F80" s="2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9"/>
      <c r="B81" s="19"/>
      <c r="C81" s="19"/>
      <c r="D81" s="29"/>
      <c r="E81" s="29"/>
      <c r="F81" s="2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9"/>
      <c r="B82" s="19"/>
      <c r="C82" s="19"/>
      <c r="D82" s="29"/>
      <c r="E82" s="29"/>
      <c r="F82" s="2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9"/>
      <c r="B83" s="19"/>
      <c r="C83" s="19"/>
      <c r="D83" s="29"/>
      <c r="E83" s="29"/>
      <c r="F83" s="2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9"/>
      <c r="B84" s="19"/>
      <c r="C84" s="19"/>
      <c r="D84" s="29"/>
      <c r="E84" s="29"/>
      <c r="F84" s="2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9"/>
      <c r="B85" s="19"/>
      <c r="C85" s="19"/>
      <c r="D85" s="29"/>
      <c r="E85" s="29"/>
      <c r="F85" s="2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9"/>
      <c r="B86" s="19"/>
      <c r="C86" s="19"/>
      <c r="D86" s="29"/>
      <c r="E86" s="29"/>
      <c r="F86" s="2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9"/>
      <c r="B87" s="19"/>
      <c r="C87" s="19"/>
      <c r="D87" s="29"/>
      <c r="E87" s="29"/>
      <c r="F87" s="2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9"/>
      <c r="B88" s="19"/>
      <c r="C88" s="19"/>
      <c r="D88" s="29"/>
      <c r="E88" s="29"/>
      <c r="F88" s="2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9"/>
      <c r="B89" s="19"/>
      <c r="C89" s="19"/>
      <c r="D89" s="29"/>
      <c r="E89" s="29"/>
      <c r="F89" s="2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9"/>
      <c r="B90" s="19"/>
      <c r="C90" s="19"/>
      <c r="D90" s="29"/>
      <c r="E90" s="29"/>
      <c r="F90" s="2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9"/>
      <c r="B91" s="19"/>
      <c r="C91" s="19"/>
      <c r="D91" s="29"/>
      <c r="E91" s="29"/>
      <c r="F91" s="2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9"/>
      <c r="B92" s="19"/>
      <c r="C92" s="19"/>
      <c r="D92" s="29"/>
      <c r="E92" s="29"/>
      <c r="F92" s="2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9"/>
      <c r="B93" s="19"/>
      <c r="C93" s="19"/>
      <c r="D93" s="29"/>
      <c r="E93" s="29"/>
      <c r="F93" s="2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9"/>
      <c r="B94" s="19"/>
      <c r="C94" s="19"/>
      <c r="D94" s="29"/>
      <c r="E94" s="29"/>
      <c r="F94" s="2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9"/>
      <c r="B95" s="19"/>
      <c r="C95" s="19"/>
      <c r="D95" s="29"/>
      <c r="E95" s="29"/>
      <c r="F95" s="2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9"/>
      <c r="B96" s="19"/>
      <c r="C96" s="19"/>
      <c r="D96" s="29"/>
      <c r="E96" s="29"/>
      <c r="F96" s="2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9"/>
      <c r="B97" s="19"/>
      <c r="C97" s="19"/>
      <c r="D97" s="29"/>
      <c r="E97" s="29"/>
      <c r="F97" s="29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9"/>
      <c r="B98" s="19"/>
      <c r="C98" s="19"/>
      <c r="D98" s="29"/>
      <c r="E98" s="29"/>
      <c r="F98" s="2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9"/>
      <c r="B99" s="19"/>
      <c r="C99" s="19"/>
      <c r="D99" s="29"/>
      <c r="E99" s="29"/>
      <c r="F99" s="29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9"/>
      <c r="B100" s="19"/>
      <c r="C100" s="19"/>
      <c r="D100" s="29"/>
      <c r="E100" s="29"/>
      <c r="F100" s="29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9"/>
      <c r="B101" s="19"/>
      <c r="C101" s="19"/>
      <c r="D101" s="29"/>
      <c r="E101" s="29"/>
      <c r="F101" s="29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9"/>
      <c r="B102" s="19"/>
      <c r="C102" s="19"/>
      <c r="D102" s="29"/>
      <c r="E102" s="29"/>
      <c r="F102" s="29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9"/>
      <c r="B103" s="19"/>
      <c r="C103" s="19"/>
      <c r="D103" s="29"/>
      <c r="E103" s="29"/>
      <c r="F103" s="29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9"/>
      <c r="B104" s="19"/>
      <c r="C104" s="19"/>
      <c r="D104" s="29"/>
      <c r="E104" s="29"/>
      <c r="F104" s="29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9"/>
      <c r="B105" s="19"/>
      <c r="C105" s="19"/>
      <c r="D105" s="29"/>
      <c r="E105" s="29"/>
      <c r="F105" s="29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9"/>
      <c r="B106" s="19"/>
      <c r="C106" s="19"/>
      <c r="D106" s="29"/>
      <c r="E106" s="29"/>
      <c r="F106" s="29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9"/>
      <c r="B107" s="19"/>
      <c r="C107" s="19"/>
      <c r="D107" s="29"/>
      <c r="E107" s="29"/>
      <c r="F107" s="29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9"/>
      <c r="B108" s="19"/>
      <c r="C108" s="19"/>
      <c r="D108" s="29"/>
      <c r="E108" s="29"/>
      <c r="F108" s="29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9"/>
      <c r="B109" s="19"/>
      <c r="C109" s="19"/>
      <c r="D109" s="29"/>
      <c r="E109" s="29"/>
      <c r="F109" s="29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9"/>
      <c r="B110" s="19"/>
      <c r="C110" s="19"/>
      <c r="D110" s="29"/>
      <c r="E110" s="29"/>
      <c r="F110" s="2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9"/>
      <c r="B111" s="19"/>
      <c r="C111" s="19"/>
      <c r="D111" s="29"/>
      <c r="E111" s="29"/>
      <c r="F111" s="2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9"/>
      <c r="B112" s="19"/>
      <c r="C112" s="19"/>
      <c r="D112" s="29"/>
      <c r="E112" s="29"/>
      <c r="F112" s="2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9"/>
      <c r="B113" s="19"/>
      <c r="C113" s="19"/>
      <c r="D113" s="29"/>
      <c r="E113" s="29"/>
      <c r="F113" s="29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9"/>
      <c r="B114" s="19"/>
      <c r="C114" s="19"/>
      <c r="D114" s="29"/>
      <c r="E114" s="29"/>
      <c r="F114" s="29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9"/>
      <c r="B115" s="19"/>
      <c r="C115" s="19"/>
      <c r="D115" s="29"/>
      <c r="E115" s="29"/>
      <c r="F115" s="29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9"/>
      <c r="B116" s="19"/>
      <c r="C116" s="19"/>
      <c r="D116" s="29"/>
      <c r="E116" s="29"/>
      <c r="F116" s="2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9"/>
      <c r="B117" s="19"/>
      <c r="C117" s="19"/>
      <c r="D117" s="29"/>
      <c r="E117" s="29"/>
      <c r="F117" s="2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9"/>
      <c r="B118" s="19"/>
      <c r="C118" s="19"/>
      <c r="D118" s="29"/>
      <c r="E118" s="29"/>
      <c r="F118" s="2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9"/>
      <c r="B119" s="19"/>
      <c r="C119" s="19"/>
      <c r="D119" s="29"/>
      <c r="E119" s="29"/>
      <c r="F119" s="29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9"/>
      <c r="B120" s="19"/>
      <c r="C120" s="19"/>
      <c r="D120" s="29"/>
      <c r="E120" s="29"/>
      <c r="F120" s="2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9"/>
      <c r="B121" s="19"/>
      <c r="C121" s="19"/>
      <c r="D121" s="29"/>
      <c r="E121" s="29"/>
      <c r="F121" s="29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9"/>
      <c r="B122" s="19"/>
      <c r="C122" s="19"/>
      <c r="D122" s="29"/>
      <c r="E122" s="29"/>
      <c r="F122" s="29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9"/>
      <c r="B123" s="19"/>
      <c r="C123" s="19"/>
      <c r="D123" s="29"/>
      <c r="E123" s="29"/>
      <c r="F123" s="29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9"/>
      <c r="B124" s="19"/>
      <c r="C124" s="19"/>
      <c r="D124" s="29"/>
      <c r="E124" s="29"/>
      <c r="F124" s="2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9"/>
      <c r="B125" s="19"/>
      <c r="C125" s="19"/>
      <c r="D125" s="29"/>
      <c r="E125" s="29"/>
      <c r="F125" s="2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9"/>
      <c r="B126" s="19"/>
      <c r="C126" s="19"/>
      <c r="D126" s="29"/>
      <c r="E126" s="29"/>
      <c r="F126" s="2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9"/>
      <c r="B127" s="19"/>
      <c r="C127" s="19"/>
      <c r="D127" s="29"/>
      <c r="E127" s="29"/>
      <c r="F127" s="2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9"/>
      <c r="B128" s="19"/>
      <c r="C128" s="19"/>
      <c r="D128" s="29"/>
      <c r="E128" s="29"/>
      <c r="F128" s="2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9"/>
      <c r="B129" s="19"/>
      <c r="C129" s="19"/>
      <c r="D129" s="29"/>
      <c r="E129" s="29"/>
      <c r="F129" s="2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9"/>
      <c r="B130" s="19"/>
      <c r="C130" s="19"/>
      <c r="D130" s="29"/>
      <c r="E130" s="29"/>
      <c r="F130" s="2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9"/>
      <c r="B131" s="19"/>
      <c r="C131" s="19"/>
      <c r="D131" s="29"/>
      <c r="E131" s="29"/>
      <c r="F131" s="2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9"/>
      <c r="B132" s="19"/>
      <c r="C132" s="19"/>
      <c r="D132" s="29"/>
      <c r="E132" s="29"/>
      <c r="F132" s="2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9"/>
      <c r="B133" s="19"/>
      <c r="C133" s="19"/>
      <c r="D133" s="29"/>
      <c r="E133" s="29"/>
      <c r="F133" s="2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9"/>
      <c r="B134" s="19"/>
      <c r="C134" s="19"/>
      <c r="D134" s="29"/>
      <c r="E134" s="29"/>
      <c r="F134" s="2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9"/>
      <c r="B135" s="19"/>
      <c r="C135" s="19"/>
      <c r="D135" s="29"/>
      <c r="E135" s="29"/>
      <c r="F135" s="2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9"/>
      <c r="B136" s="19"/>
      <c r="C136" s="19"/>
      <c r="D136" s="29"/>
      <c r="E136" s="29"/>
      <c r="F136" s="2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9"/>
      <c r="B137" s="19"/>
      <c r="C137" s="19"/>
      <c r="D137" s="29"/>
      <c r="E137" s="29"/>
      <c r="F137" s="2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9"/>
      <c r="B138" s="19"/>
      <c r="C138" s="19"/>
      <c r="D138" s="29"/>
      <c r="E138" s="29"/>
      <c r="F138" s="29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9"/>
      <c r="B139" s="19"/>
      <c r="C139" s="19"/>
      <c r="D139" s="29"/>
      <c r="E139" s="29"/>
      <c r="F139" s="29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9"/>
      <c r="B140" s="19"/>
      <c r="C140" s="19"/>
      <c r="D140" s="29"/>
      <c r="E140" s="29"/>
      <c r="F140" s="29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9"/>
      <c r="B141" s="19"/>
      <c r="C141" s="19"/>
      <c r="D141" s="29"/>
      <c r="E141" s="29"/>
      <c r="F141" s="29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9"/>
      <c r="B142" s="19"/>
      <c r="C142" s="19"/>
      <c r="D142" s="29"/>
      <c r="E142" s="29"/>
      <c r="F142" s="29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9"/>
      <c r="B143" s="19"/>
      <c r="C143" s="19"/>
      <c r="D143" s="29"/>
      <c r="E143" s="29"/>
      <c r="F143" s="29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9"/>
      <c r="B144" s="19"/>
      <c r="C144" s="19"/>
      <c r="D144" s="29"/>
      <c r="E144" s="29"/>
      <c r="F144" s="29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9"/>
      <c r="B145" s="19"/>
      <c r="C145" s="19"/>
      <c r="D145" s="29"/>
      <c r="E145" s="29"/>
      <c r="F145" s="29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9"/>
      <c r="B146" s="19"/>
      <c r="C146" s="19"/>
      <c r="D146" s="29"/>
      <c r="E146" s="29"/>
      <c r="F146" s="29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9"/>
      <c r="B147" s="19"/>
      <c r="C147" s="19"/>
      <c r="D147" s="29"/>
      <c r="E147" s="29"/>
      <c r="F147" s="29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9"/>
      <c r="B148" s="19"/>
      <c r="C148" s="19"/>
      <c r="D148" s="29"/>
      <c r="E148" s="29"/>
      <c r="F148" s="29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9"/>
      <c r="B149" s="19"/>
      <c r="C149" s="19"/>
      <c r="D149" s="29"/>
      <c r="E149" s="29"/>
      <c r="F149" s="29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9"/>
      <c r="B150" s="19"/>
      <c r="C150" s="19"/>
      <c r="D150" s="29"/>
      <c r="E150" s="29"/>
      <c r="F150" s="29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9"/>
      <c r="B151" s="19"/>
      <c r="C151" s="19"/>
      <c r="D151" s="29"/>
      <c r="E151" s="29"/>
      <c r="F151" s="29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9"/>
      <c r="B152" s="19"/>
      <c r="C152" s="19"/>
      <c r="D152" s="29"/>
      <c r="E152" s="29"/>
      <c r="F152" s="29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9"/>
      <c r="B153" s="19"/>
      <c r="C153" s="19"/>
      <c r="D153" s="29"/>
      <c r="E153" s="29"/>
      <c r="F153" s="29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9"/>
      <c r="B154" s="19"/>
      <c r="C154" s="19"/>
      <c r="D154" s="29"/>
      <c r="E154" s="29"/>
      <c r="F154" s="2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9"/>
      <c r="B155" s="19"/>
      <c r="C155" s="19"/>
      <c r="D155" s="29"/>
      <c r="E155" s="29"/>
      <c r="F155" s="29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9"/>
      <c r="B156" s="19"/>
      <c r="C156" s="19"/>
      <c r="D156" s="29"/>
      <c r="E156" s="29"/>
      <c r="F156" s="29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9"/>
      <c r="B157" s="19"/>
      <c r="C157" s="19"/>
      <c r="D157" s="29"/>
      <c r="E157" s="29"/>
      <c r="F157" s="29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9"/>
      <c r="B158" s="19"/>
      <c r="C158" s="19"/>
      <c r="D158" s="29"/>
      <c r="E158" s="29"/>
      <c r="F158" s="29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9"/>
      <c r="B159" s="19"/>
      <c r="C159" s="19"/>
      <c r="D159" s="29"/>
      <c r="E159" s="29"/>
      <c r="F159" s="29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9"/>
      <c r="B160" s="19"/>
      <c r="C160" s="19"/>
      <c r="D160" s="29"/>
      <c r="E160" s="29"/>
      <c r="F160" s="29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9"/>
      <c r="B161" s="19"/>
      <c r="C161" s="19"/>
      <c r="D161" s="29"/>
      <c r="E161" s="29"/>
      <c r="F161" s="29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9"/>
      <c r="B162" s="19"/>
      <c r="C162" s="19"/>
      <c r="D162" s="29"/>
      <c r="E162" s="29"/>
      <c r="F162" s="29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9"/>
      <c r="B163" s="19"/>
      <c r="C163" s="19"/>
      <c r="D163" s="29"/>
      <c r="E163" s="29"/>
      <c r="F163" s="29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9"/>
      <c r="B164" s="19"/>
      <c r="C164" s="19"/>
      <c r="D164" s="29"/>
      <c r="E164" s="29"/>
      <c r="F164" s="29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9"/>
      <c r="B165" s="19"/>
      <c r="C165" s="19"/>
      <c r="D165" s="29"/>
      <c r="E165" s="29"/>
      <c r="F165" s="29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9"/>
      <c r="B166" s="19"/>
      <c r="C166" s="19"/>
      <c r="D166" s="29"/>
      <c r="E166" s="29"/>
      <c r="F166" s="29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9"/>
      <c r="B167" s="19"/>
      <c r="C167" s="19"/>
      <c r="D167" s="29"/>
      <c r="E167" s="29"/>
      <c r="F167" s="29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9"/>
      <c r="B168" s="19"/>
      <c r="C168" s="19"/>
      <c r="D168" s="29"/>
      <c r="E168" s="29"/>
      <c r="F168" s="29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9"/>
      <c r="B169" s="19"/>
      <c r="C169" s="19"/>
      <c r="D169" s="29"/>
      <c r="E169" s="29"/>
      <c r="F169" s="29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9"/>
      <c r="B170" s="19"/>
      <c r="C170" s="19"/>
      <c r="D170" s="29"/>
      <c r="E170" s="29"/>
      <c r="F170" s="29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9"/>
      <c r="B171" s="19"/>
      <c r="C171" s="19"/>
      <c r="D171" s="29"/>
      <c r="E171" s="29"/>
      <c r="F171" s="29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9"/>
      <c r="B172" s="19"/>
      <c r="C172" s="19"/>
      <c r="D172" s="29"/>
      <c r="E172" s="29"/>
      <c r="F172" s="29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9"/>
      <c r="B173" s="19"/>
      <c r="C173" s="19"/>
      <c r="D173" s="29"/>
      <c r="E173" s="29"/>
      <c r="F173" s="29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9"/>
      <c r="B174" s="19"/>
      <c r="C174" s="19"/>
      <c r="D174" s="29"/>
      <c r="E174" s="29"/>
      <c r="F174" s="29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9"/>
      <c r="B175" s="19"/>
      <c r="C175" s="19"/>
      <c r="D175" s="29"/>
      <c r="E175" s="29"/>
      <c r="F175" s="29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9"/>
      <c r="B176" s="19"/>
      <c r="C176" s="19"/>
      <c r="D176" s="29"/>
      <c r="E176" s="29"/>
      <c r="F176" s="29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9"/>
      <c r="B177" s="19"/>
      <c r="C177" s="19"/>
      <c r="D177" s="29"/>
      <c r="E177" s="29"/>
      <c r="F177" s="29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9"/>
      <c r="B178" s="19"/>
      <c r="C178" s="19"/>
      <c r="D178" s="29"/>
      <c r="E178" s="29"/>
      <c r="F178" s="29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9"/>
      <c r="B179" s="19"/>
      <c r="C179" s="19"/>
      <c r="D179" s="29"/>
      <c r="E179" s="29"/>
      <c r="F179" s="29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9"/>
      <c r="B180" s="19"/>
      <c r="C180" s="19"/>
      <c r="D180" s="29"/>
      <c r="E180" s="29"/>
      <c r="F180" s="29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9"/>
      <c r="B181" s="19"/>
      <c r="C181" s="19"/>
      <c r="D181" s="29"/>
      <c r="E181" s="29"/>
      <c r="F181" s="29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9"/>
      <c r="B182" s="19"/>
      <c r="C182" s="19"/>
      <c r="D182" s="29"/>
      <c r="E182" s="29"/>
      <c r="F182" s="2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9"/>
      <c r="B183" s="19"/>
      <c r="C183" s="19"/>
      <c r="D183" s="29"/>
      <c r="E183" s="29"/>
      <c r="F183" s="29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9"/>
      <c r="B184" s="19"/>
      <c r="C184" s="19"/>
      <c r="D184" s="29"/>
      <c r="E184" s="29"/>
      <c r="F184" s="29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9"/>
      <c r="B185" s="19"/>
      <c r="C185" s="19"/>
      <c r="D185" s="29"/>
      <c r="E185" s="29"/>
      <c r="F185" s="29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9"/>
      <c r="B186" s="19"/>
      <c r="C186" s="19"/>
      <c r="D186" s="29"/>
      <c r="E186" s="29"/>
      <c r="F186" s="29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9"/>
      <c r="B187" s="19"/>
      <c r="C187" s="19"/>
      <c r="D187" s="29"/>
      <c r="E187" s="29"/>
      <c r="F187" s="29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9"/>
      <c r="B188" s="19"/>
      <c r="C188" s="19"/>
      <c r="D188" s="29"/>
      <c r="E188" s="29"/>
      <c r="F188" s="29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9"/>
      <c r="B189" s="19"/>
      <c r="C189" s="19"/>
      <c r="D189" s="29"/>
      <c r="E189" s="29"/>
      <c r="F189" s="29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9"/>
      <c r="B190" s="19"/>
      <c r="C190" s="19"/>
      <c r="D190" s="29"/>
      <c r="E190" s="29"/>
      <c r="F190" s="29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9"/>
      <c r="B191" s="19"/>
      <c r="C191" s="19"/>
      <c r="D191" s="29"/>
      <c r="E191" s="29"/>
      <c r="F191" s="29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9"/>
      <c r="B192" s="19"/>
      <c r="C192" s="19"/>
      <c r="D192" s="29"/>
      <c r="E192" s="29"/>
      <c r="F192" s="29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9"/>
      <c r="B193" s="19"/>
      <c r="C193" s="19"/>
      <c r="D193" s="29"/>
      <c r="E193" s="29"/>
      <c r="F193" s="29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9"/>
      <c r="B194" s="19"/>
      <c r="C194" s="19"/>
      <c r="D194" s="29"/>
      <c r="E194" s="29"/>
      <c r="F194" s="29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9"/>
      <c r="B195" s="19"/>
      <c r="C195" s="19"/>
      <c r="D195" s="29"/>
      <c r="E195" s="29"/>
      <c r="F195" s="29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9"/>
      <c r="B196" s="19"/>
      <c r="C196" s="19"/>
      <c r="D196" s="29"/>
      <c r="E196" s="29"/>
      <c r="F196" s="29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9"/>
      <c r="B197" s="19"/>
      <c r="C197" s="19"/>
      <c r="D197" s="29"/>
      <c r="E197" s="29"/>
      <c r="F197" s="29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9"/>
      <c r="B198" s="19"/>
      <c r="C198" s="19"/>
      <c r="D198" s="29"/>
      <c r="E198" s="29"/>
      <c r="F198" s="29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9"/>
      <c r="B199" s="19"/>
      <c r="C199" s="19"/>
      <c r="D199" s="29"/>
      <c r="E199" s="29"/>
      <c r="F199" s="29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9"/>
      <c r="B200" s="19"/>
      <c r="C200" s="19"/>
      <c r="D200" s="29"/>
      <c r="E200" s="29"/>
      <c r="F200" s="29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9"/>
      <c r="B201" s="19"/>
      <c r="C201" s="19"/>
      <c r="D201" s="29"/>
      <c r="E201" s="29"/>
      <c r="F201" s="29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9"/>
      <c r="B202" s="19"/>
      <c r="C202" s="19"/>
      <c r="D202" s="29"/>
      <c r="E202" s="29"/>
      <c r="F202" s="29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9"/>
      <c r="B203" s="19"/>
      <c r="C203" s="19"/>
      <c r="D203" s="29"/>
      <c r="E203" s="29"/>
      <c r="F203" s="29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9"/>
      <c r="B204" s="19"/>
      <c r="C204" s="19"/>
      <c r="D204" s="29"/>
      <c r="E204" s="29"/>
      <c r="F204" s="29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9"/>
      <c r="B205" s="19"/>
      <c r="C205" s="19"/>
      <c r="D205" s="29"/>
      <c r="E205" s="29"/>
      <c r="F205" s="29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9"/>
      <c r="B206" s="19"/>
      <c r="C206" s="19"/>
      <c r="D206" s="29"/>
      <c r="E206" s="29"/>
      <c r="F206" s="29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9"/>
      <c r="B207" s="19"/>
      <c r="C207" s="19"/>
      <c r="D207" s="29"/>
      <c r="E207" s="29"/>
      <c r="F207" s="29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9"/>
      <c r="B208" s="19"/>
      <c r="C208" s="19"/>
      <c r="D208" s="29"/>
      <c r="E208" s="29"/>
      <c r="F208" s="2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9"/>
      <c r="B209" s="19"/>
      <c r="C209" s="19"/>
      <c r="D209" s="29"/>
      <c r="E209" s="29"/>
      <c r="F209" s="29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9"/>
      <c r="B210" s="19"/>
      <c r="C210" s="19"/>
      <c r="D210" s="29"/>
      <c r="E210" s="29"/>
      <c r="F210" s="29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9"/>
      <c r="B211" s="19"/>
      <c r="C211" s="19"/>
      <c r="D211" s="29"/>
      <c r="E211" s="29"/>
      <c r="F211" s="29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9"/>
      <c r="B212" s="19"/>
      <c r="C212" s="19"/>
      <c r="D212" s="29"/>
      <c r="E212" s="29"/>
      <c r="F212" s="29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9"/>
      <c r="B213" s="19"/>
      <c r="C213" s="19"/>
      <c r="D213" s="29"/>
      <c r="E213" s="29"/>
      <c r="F213" s="29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9"/>
      <c r="B214" s="19"/>
      <c r="C214" s="19"/>
      <c r="D214" s="29"/>
      <c r="E214" s="29"/>
      <c r="F214" s="29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9"/>
      <c r="B215" s="19"/>
      <c r="C215" s="19"/>
      <c r="D215" s="29"/>
      <c r="E215" s="29"/>
      <c r="F215" s="29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9"/>
      <c r="B216" s="19"/>
      <c r="C216" s="19"/>
      <c r="D216" s="29"/>
      <c r="E216" s="29"/>
      <c r="F216" s="29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9"/>
      <c r="B217" s="19"/>
      <c r="C217" s="19"/>
      <c r="D217" s="29"/>
      <c r="E217" s="29"/>
      <c r="F217" s="29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9"/>
      <c r="B218" s="19"/>
      <c r="C218" s="19"/>
      <c r="D218" s="29"/>
      <c r="E218" s="29"/>
      <c r="F218" s="29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9"/>
      <c r="B219" s="19"/>
      <c r="C219" s="19"/>
      <c r="D219" s="29"/>
      <c r="E219" s="29"/>
      <c r="F219" s="29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9"/>
      <c r="B220" s="19"/>
      <c r="C220" s="19"/>
      <c r="D220" s="29"/>
      <c r="E220" s="29"/>
      <c r="F220" s="29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9"/>
      <c r="B221" s="19"/>
      <c r="C221" s="19"/>
      <c r="D221" s="29"/>
      <c r="E221" s="29"/>
      <c r="F221" s="29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9"/>
      <c r="B222" s="19"/>
      <c r="C222" s="19"/>
      <c r="D222" s="29"/>
      <c r="E222" s="29"/>
      <c r="F222" s="29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9"/>
      <c r="B223" s="19"/>
      <c r="C223" s="19"/>
      <c r="D223" s="29"/>
      <c r="E223" s="29"/>
      <c r="F223" s="29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9"/>
      <c r="B224" s="19"/>
      <c r="C224" s="19"/>
      <c r="D224" s="29"/>
      <c r="E224" s="29"/>
      <c r="F224" s="29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9"/>
      <c r="B225" s="19"/>
      <c r="C225" s="19"/>
      <c r="D225" s="29"/>
      <c r="E225" s="29"/>
      <c r="F225" s="29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9"/>
      <c r="B226" s="19"/>
      <c r="C226" s="19"/>
      <c r="D226" s="29"/>
      <c r="E226" s="29"/>
      <c r="F226" s="29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9"/>
      <c r="B227" s="19"/>
      <c r="C227" s="19"/>
      <c r="D227" s="29"/>
      <c r="E227" s="29"/>
      <c r="F227" s="29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9"/>
      <c r="B228" s="19"/>
      <c r="C228" s="19"/>
      <c r="D228" s="29"/>
      <c r="E228" s="29"/>
      <c r="F228" s="2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9"/>
      <c r="B229" s="19"/>
      <c r="C229" s="19"/>
      <c r="D229" s="29"/>
      <c r="E229" s="29"/>
      <c r="F229" s="29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9"/>
      <c r="B230" s="19"/>
      <c r="C230" s="19"/>
      <c r="D230" s="29"/>
      <c r="E230" s="29"/>
      <c r="F230" s="29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9"/>
      <c r="B231" s="19"/>
      <c r="C231" s="19"/>
      <c r="D231" s="29"/>
      <c r="E231" s="29"/>
      <c r="F231" s="29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9"/>
      <c r="B232" s="19"/>
      <c r="C232" s="19"/>
      <c r="D232" s="29"/>
      <c r="E232" s="29"/>
      <c r="F232" s="29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9"/>
      <c r="B233" s="19"/>
      <c r="C233" s="19"/>
      <c r="D233" s="29"/>
      <c r="E233" s="29"/>
      <c r="F233" s="29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9"/>
      <c r="B234" s="19"/>
      <c r="C234" s="19"/>
      <c r="D234" s="29"/>
      <c r="E234" s="29"/>
      <c r="F234" s="29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9"/>
      <c r="B235" s="19"/>
      <c r="C235" s="19"/>
      <c r="D235" s="29"/>
      <c r="E235" s="29"/>
      <c r="F235" s="2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9"/>
      <c r="B236" s="19"/>
      <c r="C236" s="19"/>
      <c r="D236" s="29"/>
      <c r="E236" s="29"/>
      <c r="F236" s="29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9"/>
      <c r="B237" s="19"/>
      <c r="C237" s="19"/>
      <c r="D237" s="29"/>
      <c r="E237" s="29"/>
      <c r="F237" s="29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9"/>
      <c r="B238" s="19"/>
      <c r="C238" s="19"/>
      <c r="D238" s="29"/>
      <c r="E238" s="29"/>
      <c r="F238" s="29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9"/>
      <c r="B239" s="19"/>
      <c r="C239" s="19"/>
      <c r="D239" s="29"/>
      <c r="E239" s="29"/>
      <c r="F239" s="2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9"/>
      <c r="B240" s="19"/>
      <c r="C240" s="19"/>
      <c r="D240" s="29"/>
      <c r="E240" s="29"/>
      <c r="F240" s="29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9"/>
      <c r="B241" s="19"/>
      <c r="C241" s="19"/>
      <c r="D241" s="29"/>
      <c r="E241" s="29"/>
      <c r="F241" s="29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9"/>
      <c r="B242" s="19"/>
      <c r="C242" s="19"/>
      <c r="D242" s="29"/>
      <c r="E242" s="29"/>
      <c r="F242" s="2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9"/>
      <c r="B243" s="19"/>
      <c r="C243" s="19"/>
      <c r="D243" s="29"/>
      <c r="E243" s="29"/>
      <c r="F243" s="2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9"/>
      <c r="B244" s="19"/>
      <c r="C244" s="19"/>
      <c r="D244" s="29"/>
      <c r="E244" s="29"/>
      <c r="F244" s="29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9"/>
      <c r="B245" s="19"/>
      <c r="C245" s="19"/>
      <c r="D245" s="29"/>
      <c r="E245" s="29"/>
      <c r="F245" s="29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9"/>
      <c r="B246" s="19"/>
      <c r="C246" s="19"/>
      <c r="D246" s="29"/>
      <c r="E246" s="29"/>
      <c r="F246" s="2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9"/>
      <c r="B247" s="19"/>
      <c r="C247" s="19"/>
      <c r="D247" s="29"/>
      <c r="E247" s="29"/>
      <c r="F247" s="29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9"/>
      <c r="B248" s="19"/>
      <c r="C248" s="19"/>
      <c r="D248" s="29"/>
      <c r="E248" s="29"/>
      <c r="F248" s="29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9"/>
      <c r="B249" s="19"/>
      <c r="C249" s="19"/>
      <c r="D249" s="29"/>
      <c r="E249" s="29"/>
      <c r="F249" s="29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9"/>
      <c r="B250" s="19"/>
      <c r="C250" s="19"/>
      <c r="D250" s="29"/>
      <c r="E250" s="29"/>
      <c r="F250" s="29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9"/>
      <c r="B251" s="19"/>
      <c r="C251" s="19"/>
      <c r="D251" s="29"/>
      <c r="E251" s="29"/>
      <c r="F251" s="29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9"/>
      <c r="B252" s="19"/>
      <c r="C252" s="19"/>
      <c r="D252" s="29"/>
      <c r="E252" s="29"/>
      <c r="F252" s="29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9"/>
      <c r="B253" s="19"/>
      <c r="C253" s="19"/>
      <c r="D253" s="29"/>
      <c r="E253" s="29"/>
      <c r="F253" s="29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9"/>
      <c r="B254" s="19"/>
      <c r="C254" s="19"/>
      <c r="D254" s="29"/>
      <c r="E254" s="29"/>
      <c r="F254" s="2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9"/>
      <c r="B255" s="19"/>
      <c r="C255" s="19"/>
      <c r="D255" s="29"/>
      <c r="E255" s="29"/>
      <c r="F255" s="2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9"/>
      <c r="B256" s="19"/>
      <c r="C256" s="19"/>
      <c r="D256" s="29"/>
      <c r="E256" s="29"/>
      <c r="F256" s="2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9"/>
      <c r="B257" s="19"/>
      <c r="C257" s="19"/>
      <c r="D257" s="29"/>
      <c r="E257" s="29"/>
      <c r="F257" s="2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9"/>
      <c r="B258" s="19"/>
      <c r="C258" s="19"/>
      <c r="D258" s="29"/>
      <c r="E258" s="29"/>
      <c r="F258" s="2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9"/>
      <c r="B259" s="19"/>
      <c r="C259" s="19"/>
      <c r="D259" s="29"/>
      <c r="E259" s="29"/>
      <c r="F259" s="29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9"/>
      <c r="B260" s="19"/>
      <c r="C260" s="19"/>
      <c r="D260" s="29"/>
      <c r="E260" s="29"/>
      <c r="F260" s="2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9"/>
      <c r="B261" s="19"/>
      <c r="C261" s="19"/>
      <c r="D261" s="29"/>
      <c r="E261" s="29"/>
      <c r="F261" s="2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9"/>
      <c r="B262" s="19"/>
      <c r="C262" s="19"/>
      <c r="D262" s="29"/>
      <c r="E262" s="29"/>
      <c r="F262" s="2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9"/>
      <c r="B263" s="19"/>
      <c r="C263" s="19"/>
      <c r="D263" s="29"/>
      <c r="E263" s="29"/>
      <c r="F263" s="29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9"/>
      <c r="B264" s="19"/>
      <c r="C264" s="19"/>
      <c r="D264" s="29"/>
      <c r="E264" s="29"/>
      <c r="F264" s="2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9"/>
      <c r="B265" s="19"/>
      <c r="C265" s="19"/>
      <c r="D265" s="29"/>
      <c r="E265" s="29"/>
      <c r="F265" s="2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9"/>
      <c r="B266" s="19"/>
      <c r="C266" s="19"/>
      <c r="D266" s="29"/>
      <c r="E266" s="29"/>
      <c r="F266" s="2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9"/>
      <c r="B267" s="19"/>
      <c r="C267" s="19"/>
      <c r="D267" s="29"/>
      <c r="E267" s="29"/>
      <c r="F267" s="2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9"/>
      <c r="B268" s="19"/>
      <c r="C268" s="19"/>
      <c r="D268" s="29"/>
      <c r="E268" s="29"/>
      <c r="F268" s="2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9"/>
      <c r="B269" s="19"/>
      <c r="C269" s="19"/>
      <c r="D269" s="29"/>
      <c r="E269" s="29"/>
      <c r="F269" s="2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9"/>
      <c r="B270" s="19"/>
      <c r="C270" s="19"/>
      <c r="D270" s="29"/>
      <c r="E270" s="29"/>
      <c r="F270" s="29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9"/>
      <c r="B271" s="19"/>
      <c r="C271" s="19"/>
      <c r="D271" s="29"/>
      <c r="E271" s="29"/>
      <c r="F271" s="2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9"/>
      <c r="B272" s="19"/>
      <c r="C272" s="19"/>
      <c r="D272" s="29"/>
      <c r="E272" s="29"/>
      <c r="F272" s="2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9"/>
      <c r="B273" s="19"/>
      <c r="C273" s="19"/>
      <c r="D273" s="29"/>
      <c r="E273" s="29"/>
      <c r="F273" s="2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9"/>
      <c r="B274" s="19"/>
      <c r="C274" s="19"/>
      <c r="D274" s="29"/>
      <c r="E274" s="29"/>
      <c r="F274" s="2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9"/>
      <c r="B275" s="19"/>
      <c r="C275" s="19"/>
      <c r="D275" s="29"/>
      <c r="E275" s="29"/>
      <c r="F275" s="29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9"/>
      <c r="B276" s="19"/>
      <c r="C276" s="19"/>
      <c r="D276" s="29"/>
      <c r="E276" s="29"/>
      <c r="F276" s="2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9"/>
      <c r="B277" s="19"/>
      <c r="C277" s="19"/>
      <c r="D277" s="29"/>
      <c r="E277" s="29"/>
      <c r="F277" s="2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9"/>
      <c r="B278" s="19"/>
      <c r="C278" s="19"/>
      <c r="D278" s="29"/>
      <c r="E278" s="29"/>
      <c r="F278" s="2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9"/>
      <c r="B279" s="19"/>
      <c r="C279" s="19"/>
      <c r="D279" s="29"/>
      <c r="E279" s="29"/>
      <c r="F279" s="2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9"/>
      <c r="B280" s="19"/>
      <c r="C280" s="19"/>
      <c r="D280" s="29"/>
      <c r="E280" s="29"/>
      <c r="F280" s="29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9"/>
      <c r="B281" s="19"/>
      <c r="C281" s="19"/>
      <c r="D281" s="29"/>
      <c r="E281" s="29"/>
      <c r="F281" s="2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9"/>
      <c r="B282" s="19"/>
      <c r="C282" s="19"/>
      <c r="D282" s="29"/>
      <c r="E282" s="29"/>
      <c r="F282" s="29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9"/>
      <c r="B283" s="19"/>
      <c r="C283" s="19"/>
      <c r="D283" s="29"/>
      <c r="E283" s="29"/>
      <c r="F283" s="29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9"/>
      <c r="B284" s="19"/>
      <c r="C284" s="19"/>
      <c r="D284" s="29"/>
      <c r="E284" s="29"/>
      <c r="F284" s="29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9"/>
      <c r="B285" s="19"/>
      <c r="C285" s="19"/>
      <c r="D285" s="29"/>
      <c r="E285" s="29"/>
      <c r="F285" s="29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9"/>
      <c r="B286" s="19"/>
      <c r="C286" s="19"/>
      <c r="D286" s="29"/>
      <c r="E286" s="29"/>
      <c r="F286" s="29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9"/>
      <c r="B287" s="19"/>
      <c r="C287" s="19"/>
      <c r="D287" s="29"/>
      <c r="E287" s="29"/>
      <c r="F287" s="29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9"/>
      <c r="B288" s="19"/>
      <c r="C288" s="19"/>
      <c r="D288" s="29"/>
      <c r="E288" s="29"/>
      <c r="F288" s="29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9"/>
      <c r="B289" s="19"/>
      <c r="C289" s="19"/>
      <c r="D289" s="29"/>
      <c r="E289" s="29"/>
      <c r="F289" s="2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9"/>
      <c r="B290" s="19"/>
      <c r="C290" s="19"/>
      <c r="D290" s="29"/>
      <c r="E290" s="29"/>
      <c r="F290" s="29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9"/>
      <c r="B291" s="19"/>
      <c r="C291" s="19"/>
      <c r="D291" s="29"/>
      <c r="E291" s="29"/>
      <c r="F291" s="29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9"/>
      <c r="B292" s="19"/>
      <c r="C292" s="19"/>
      <c r="D292" s="29"/>
      <c r="E292" s="29"/>
      <c r="F292" s="29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9"/>
      <c r="B293" s="19"/>
      <c r="C293" s="19"/>
      <c r="D293" s="29"/>
      <c r="E293" s="29"/>
      <c r="F293" s="29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9"/>
      <c r="B294" s="19"/>
      <c r="C294" s="19"/>
      <c r="D294" s="29"/>
      <c r="E294" s="29"/>
      <c r="F294" s="2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9"/>
      <c r="B295" s="19"/>
      <c r="C295" s="19"/>
      <c r="D295" s="29"/>
      <c r="E295" s="29"/>
      <c r="F295" s="29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9"/>
      <c r="B296" s="19"/>
      <c r="C296" s="19"/>
      <c r="D296" s="29"/>
      <c r="E296" s="29"/>
      <c r="F296" s="2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9"/>
      <c r="B297" s="19"/>
      <c r="C297" s="19"/>
      <c r="D297" s="29"/>
      <c r="E297" s="29"/>
      <c r="F297" s="2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9"/>
      <c r="B298" s="19"/>
      <c r="C298" s="19"/>
      <c r="D298" s="29"/>
      <c r="E298" s="29"/>
      <c r="F298" s="29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9"/>
      <c r="B299" s="19"/>
      <c r="C299" s="19"/>
      <c r="D299" s="29"/>
      <c r="E299" s="29"/>
      <c r="F299" s="2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9"/>
      <c r="B300" s="19"/>
      <c r="C300" s="19"/>
      <c r="D300" s="29"/>
      <c r="E300" s="29"/>
      <c r="F300" s="29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9"/>
      <c r="B301" s="19"/>
      <c r="C301" s="19"/>
      <c r="D301" s="29"/>
      <c r="E301" s="29"/>
      <c r="F301" s="2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9"/>
      <c r="B302" s="19"/>
      <c r="C302" s="19"/>
      <c r="D302" s="29"/>
      <c r="E302" s="29"/>
      <c r="F302" s="2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9"/>
      <c r="B303" s="19"/>
      <c r="C303" s="19"/>
      <c r="D303" s="29"/>
      <c r="E303" s="29"/>
      <c r="F303" s="29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9"/>
      <c r="B304" s="19"/>
      <c r="C304" s="19"/>
      <c r="D304" s="29"/>
      <c r="E304" s="29"/>
      <c r="F304" s="2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9"/>
      <c r="B305" s="19"/>
      <c r="C305" s="19"/>
      <c r="D305" s="29"/>
      <c r="E305" s="29"/>
      <c r="F305" s="29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9"/>
      <c r="B306" s="19"/>
      <c r="C306" s="19"/>
      <c r="D306" s="29"/>
      <c r="E306" s="29"/>
      <c r="F306" s="29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9"/>
      <c r="B307" s="19"/>
      <c r="C307" s="19"/>
      <c r="D307" s="29"/>
      <c r="E307" s="29"/>
      <c r="F307" s="2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9"/>
      <c r="B308" s="19"/>
      <c r="C308" s="19"/>
      <c r="D308" s="29"/>
      <c r="E308" s="29"/>
      <c r="F308" s="29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9"/>
      <c r="B309" s="19"/>
      <c r="C309" s="19"/>
      <c r="D309" s="29"/>
      <c r="E309" s="29"/>
      <c r="F309" s="29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9"/>
      <c r="B310" s="19"/>
      <c r="C310" s="19"/>
      <c r="D310" s="29"/>
      <c r="E310" s="29"/>
      <c r="F310" s="29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9"/>
      <c r="B311" s="19"/>
      <c r="C311" s="19"/>
      <c r="D311" s="29"/>
      <c r="E311" s="29"/>
      <c r="F311" s="2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9"/>
      <c r="B312" s="19"/>
      <c r="C312" s="19"/>
      <c r="D312" s="29"/>
      <c r="E312" s="29"/>
      <c r="F312" s="29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9"/>
      <c r="B313" s="19"/>
      <c r="C313" s="19"/>
      <c r="D313" s="29"/>
      <c r="E313" s="29"/>
      <c r="F313" s="29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9"/>
      <c r="B314" s="19"/>
      <c r="C314" s="19"/>
      <c r="D314" s="29"/>
      <c r="E314" s="29"/>
      <c r="F314" s="2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9"/>
      <c r="B315" s="19"/>
      <c r="C315" s="19"/>
      <c r="D315" s="29"/>
      <c r="E315" s="29"/>
      <c r="F315" s="29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9"/>
      <c r="B316" s="19"/>
      <c r="C316" s="19"/>
      <c r="D316" s="29"/>
      <c r="E316" s="29"/>
      <c r="F316" s="2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9"/>
      <c r="B317" s="19"/>
      <c r="C317" s="19"/>
      <c r="D317" s="29"/>
      <c r="E317" s="29"/>
      <c r="F317" s="29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9"/>
      <c r="B318" s="19"/>
      <c r="C318" s="19"/>
      <c r="D318" s="29"/>
      <c r="E318" s="29"/>
      <c r="F318" s="29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9"/>
      <c r="B319" s="19"/>
      <c r="C319" s="19"/>
      <c r="D319" s="29"/>
      <c r="E319" s="29"/>
      <c r="F319" s="29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9"/>
      <c r="B320" s="19"/>
      <c r="C320" s="19"/>
      <c r="D320" s="29"/>
      <c r="E320" s="29"/>
      <c r="F320" s="2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9"/>
      <c r="B321" s="19"/>
      <c r="C321" s="19"/>
      <c r="D321" s="29"/>
      <c r="E321" s="29"/>
      <c r="F321" s="29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9"/>
      <c r="B322" s="19"/>
      <c r="C322" s="19"/>
      <c r="D322" s="29"/>
      <c r="E322" s="29"/>
      <c r="F322" s="2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9"/>
      <c r="B323" s="19"/>
      <c r="C323" s="19"/>
      <c r="D323" s="29"/>
      <c r="E323" s="29"/>
      <c r="F323" s="2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9"/>
      <c r="B324" s="19"/>
      <c r="C324" s="19"/>
      <c r="D324" s="29"/>
      <c r="E324" s="29"/>
      <c r="F324" s="2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9"/>
      <c r="B325" s="19"/>
      <c r="C325" s="19"/>
      <c r="D325" s="29"/>
      <c r="E325" s="29"/>
      <c r="F325" s="2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9"/>
      <c r="B326" s="19"/>
      <c r="C326" s="19"/>
      <c r="D326" s="29"/>
      <c r="E326" s="29"/>
      <c r="F326" s="29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9"/>
      <c r="B327" s="19"/>
      <c r="C327" s="19"/>
      <c r="D327" s="29"/>
      <c r="E327" s="29"/>
      <c r="F327" s="29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9"/>
      <c r="B328" s="19"/>
      <c r="C328" s="19"/>
      <c r="D328" s="29"/>
      <c r="E328" s="29"/>
      <c r="F328" s="29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9"/>
      <c r="B329" s="19"/>
      <c r="C329" s="19"/>
      <c r="D329" s="29"/>
      <c r="E329" s="29"/>
      <c r="F329" s="29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9"/>
      <c r="B330" s="19"/>
      <c r="C330" s="19"/>
      <c r="D330" s="29"/>
      <c r="E330" s="29"/>
      <c r="F330" s="2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9"/>
      <c r="B331" s="19"/>
      <c r="C331" s="19"/>
      <c r="D331" s="29"/>
      <c r="E331" s="29"/>
      <c r="F331" s="29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9"/>
      <c r="B332" s="19"/>
      <c r="C332" s="19"/>
      <c r="D332" s="29"/>
      <c r="E332" s="29"/>
      <c r="F332" s="29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9"/>
      <c r="B333" s="19"/>
      <c r="C333" s="19"/>
      <c r="D333" s="29"/>
      <c r="E333" s="29"/>
      <c r="F333" s="29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9"/>
      <c r="B334" s="19"/>
      <c r="C334" s="19"/>
      <c r="D334" s="29"/>
      <c r="E334" s="29"/>
      <c r="F334" s="29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9"/>
      <c r="B335" s="19"/>
      <c r="C335" s="19"/>
      <c r="D335" s="29"/>
      <c r="E335" s="29"/>
      <c r="F335" s="29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9"/>
      <c r="B336" s="19"/>
      <c r="C336" s="19"/>
      <c r="D336" s="29"/>
      <c r="E336" s="29"/>
      <c r="F336" s="2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9"/>
      <c r="B337" s="19"/>
      <c r="C337" s="19"/>
      <c r="D337" s="29"/>
      <c r="E337" s="29"/>
      <c r="F337" s="29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9"/>
      <c r="B338" s="19"/>
      <c r="C338" s="19"/>
      <c r="D338" s="29"/>
      <c r="E338" s="29"/>
      <c r="F338" s="2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9"/>
      <c r="B339" s="19"/>
      <c r="C339" s="19"/>
      <c r="D339" s="29"/>
      <c r="E339" s="29"/>
      <c r="F339" s="29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9"/>
      <c r="B340" s="19"/>
      <c r="C340" s="19"/>
      <c r="D340" s="29"/>
      <c r="E340" s="29"/>
      <c r="F340" s="29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9"/>
      <c r="B341" s="19"/>
      <c r="C341" s="19"/>
      <c r="D341" s="29"/>
      <c r="E341" s="29"/>
      <c r="F341" s="2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9"/>
      <c r="B342" s="19"/>
      <c r="C342" s="19"/>
      <c r="D342" s="29"/>
      <c r="E342" s="29"/>
      <c r="F342" s="29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9"/>
      <c r="B343" s="19"/>
      <c r="C343" s="19"/>
      <c r="D343" s="29"/>
      <c r="E343" s="29"/>
      <c r="F343" s="2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9"/>
      <c r="B344" s="19"/>
      <c r="C344" s="19"/>
      <c r="D344" s="29"/>
      <c r="E344" s="29"/>
      <c r="F344" s="2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9"/>
      <c r="B345" s="19"/>
      <c r="C345" s="19"/>
      <c r="D345" s="29"/>
      <c r="E345" s="29"/>
      <c r="F345" s="2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9"/>
      <c r="B346" s="19"/>
      <c r="C346" s="19"/>
      <c r="D346" s="29"/>
      <c r="E346" s="29"/>
      <c r="F346" s="29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9"/>
      <c r="B347" s="19"/>
      <c r="C347" s="19"/>
      <c r="D347" s="29"/>
      <c r="E347" s="29"/>
      <c r="F347" s="29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9"/>
      <c r="B348" s="19"/>
      <c r="C348" s="19"/>
      <c r="D348" s="29"/>
      <c r="E348" s="29"/>
      <c r="F348" s="29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9"/>
      <c r="B349" s="19"/>
      <c r="C349" s="19"/>
      <c r="D349" s="29"/>
      <c r="E349" s="29"/>
      <c r="F349" s="29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9"/>
      <c r="B350" s="19"/>
      <c r="C350" s="19"/>
      <c r="D350" s="29"/>
      <c r="E350" s="29"/>
      <c r="F350" s="2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9"/>
      <c r="B351" s="19"/>
      <c r="C351" s="19"/>
      <c r="D351" s="29"/>
      <c r="E351" s="29"/>
      <c r="F351" s="2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9"/>
      <c r="B352" s="19"/>
      <c r="C352" s="19"/>
      <c r="D352" s="29"/>
      <c r="E352" s="29"/>
      <c r="F352" s="2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9"/>
      <c r="B353" s="19"/>
      <c r="C353" s="19"/>
      <c r="D353" s="29"/>
      <c r="E353" s="29"/>
      <c r="F353" s="2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9"/>
      <c r="B354" s="19"/>
      <c r="C354" s="19"/>
      <c r="D354" s="29"/>
      <c r="E354" s="29"/>
      <c r="F354" s="2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9"/>
      <c r="B355" s="19"/>
      <c r="C355" s="19"/>
      <c r="D355" s="29"/>
      <c r="E355" s="29"/>
      <c r="F355" s="29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9"/>
      <c r="B356" s="19"/>
      <c r="C356" s="19"/>
      <c r="D356" s="29"/>
      <c r="E356" s="29"/>
      <c r="F356" s="2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9"/>
      <c r="B357" s="19"/>
      <c r="C357" s="19"/>
      <c r="D357" s="29"/>
      <c r="E357" s="29"/>
      <c r="F357" s="2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9"/>
      <c r="B358" s="19"/>
      <c r="C358" s="19"/>
      <c r="D358" s="29"/>
      <c r="E358" s="29"/>
      <c r="F358" s="2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9"/>
      <c r="B359" s="19"/>
      <c r="C359" s="19"/>
      <c r="D359" s="29"/>
      <c r="E359" s="29"/>
      <c r="F359" s="2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9"/>
      <c r="B360" s="19"/>
      <c r="C360" s="19"/>
      <c r="D360" s="29"/>
      <c r="E360" s="29"/>
      <c r="F360" s="2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9"/>
      <c r="B361" s="19"/>
      <c r="C361" s="19"/>
      <c r="D361" s="29"/>
      <c r="E361" s="29"/>
      <c r="F361" s="2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9"/>
      <c r="B362" s="19"/>
      <c r="C362" s="19"/>
      <c r="D362" s="29"/>
      <c r="E362" s="29"/>
      <c r="F362" s="29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9"/>
      <c r="B363" s="19"/>
      <c r="C363" s="19"/>
      <c r="D363" s="29"/>
      <c r="E363" s="29"/>
      <c r="F363" s="29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9"/>
      <c r="B364" s="19"/>
      <c r="C364" s="19"/>
      <c r="D364" s="29"/>
      <c r="E364" s="29"/>
      <c r="F364" s="2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9"/>
      <c r="B365" s="19"/>
      <c r="C365" s="19"/>
      <c r="D365" s="29"/>
      <c r="E365" s="29"/>
      <c r="F365" s="2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9"/>
      <c r="B366" s="19"/>
      <c r="C366" s="19"/>
      <c r="D366" s="29"/>
      <c r="E366" s="29"/>
      <c r="F366" s="29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9"/>
      <c r="B367" s="19"/>
      <c r="C367" s="19"/>
      <c r="D367" s="29"/>
      <c r="E367" s="29"/>
      <c r="F367" s="2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9"/>
      <c r="B368" s="19"/>
      <c r="C368" s="19"/>
      <c r="D368" s="29"/>
      <c r="E368" s="29"/>
      <c r="F368" s="2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9"/>
      <c r="B369" s="19"/>
      <c r="C369" s="19"/>
      <c r="D369" s="29"/>
      <c r="E369" s="29"/>
      <c r="F369" s="2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9"/>
      <c r="B370" s="19"/>
      <c r="C370" s="19"/>
      <c r="D370" s="29"/>
      <c r="E370" s="29"/>
      <c r="F370" s="29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9"/>
      <c r="B371" s="19"/>
      <c r="C371" s="19"/>
      <c r="D371" s="29"/>
      <c r="E371" s="29"/>
      <c r="F371" s="2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9"/>
      <c r="B372" s="19"/>
      <c r="C372" s="19"/>
      <c r="D372" s="29"/>
      <c r="E372" s="29"/>
      <c r="F372" s="29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9"/>
      <c r="B373" s="19"/>
      <c r="C373" s="19"/>
      <c r="D373" s="29"/>
      <c r="E373" s="29"/>
      <c r="F373" s="29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9"/>
      <c r="B374" s="19"/>
      <c r="C374" s="19"/>
      <c r="D374" s="29"/>
      <c r="E374" s="29"/>
      <c r="F374" s="2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9"/>
      <c r="B375" s="19"/>
      <c r="C375" s="19"/>
      <c r="D375" s="29"/>
      <c r="E375" s="29"/>
      <c r="F375" s="29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9"/>
      <c r="B376" s="19"/>
      <c r="C376" s="19"/>
      <c r="D376" s="29"/>
      <c r="E376" s="29"/>
      <c r="F376" s="29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9"/>
      <c r="B377" s="19"/>
      <c r="C377" s="19"/>
      <c r="D377" s="29"/>
      <c r="E377" s="29"/>
      <c r="F377" s="2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9"/>
      <c r="B378" s="19"/>
      <c r="C378" s="19"/>
      <c r="D378" s="29"/>
      <c r="E378" s="29"/>
      <c r="F378" s="2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9"/>
      <c r="B379" s="19"/>
      <c r="C379" s="19"/>
      <c r="D379" s="29"/>
      <c r="E379" s="29"/>
      <c r="F379" s="2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9"/>
      <c r="B380" s="19"/>
      <c r="C380" s="19"/>
      <c r="D380" s="29"/>
      <c r="E380" s="29"/>
      <c r="F380" s="29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9"/>
      <c r="B381" s="19"/>
      <c r="C381" s="19"/>
      <c r="D381" s="29"/>
      <c r="E381" s="29"/>
      <c r="F381" s="29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9"/>
      <c r="B382" s="19"/>
      <c r="C382" s="19"/>
      <c r="D382" s="29"/>
      <c r="E382" s="29"/>
      <c r="F382" s="2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9"/>
      <c r="B383" s="19"/>
      <c r="C383" s="19"/>
      <c r="D383" s="29"/>
      <c r="E383" s="29"/>
      <c r="F383" s="2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9"/>
      <c r="B384" s="19"/>
      <c r="C384" s="19"/>
      <c r="D384" s="29"/>
      <c r="E384" s="29"/>
      <c r="F384" s="2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9"/>
      <c r="B385" s="19"/>
      <c r="C385" s="19"/>
      <c r="D385" s="29"/>
      <c r="E385" s="29"/>
      <c r="F385" s="29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9"/>
      <c r="B386" s="19"/>
      <c r="C386" s="19"/>
      <c r="D386" s="29"/>
      <c r="E386" s="29"/>
      <c r="F386" s="29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9"/>
      <c r="B387" s="19"/>
      <c r="C387" s="19"/>
      <c r="D387" s="29"/>
      <c r="E387" s="29"/>
      <c r="F387" s="29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9"/>
      <c r="B388" s="19"/>
      <c r="C388" s="19"/>
      <c r="D388" s="29"/>
      <c r="E388" s="29"/>
      <c r="F388" s="29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9"/>
      <c r="B389" s="19"/>
      <c r="C389" s="19"/>
      <c r="D389" s="29"/>
      <c r="E389" s="29"/>
      <c r="F389" s="2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9"/>
      <c r="B390" s="19"/>
      <c r="C390" s="19"/>
      <c r="D390" s="29"/>
      <c r="E390" s="29"/>
      <c r="F390" s="29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9"/>
      <c r="B391" s="19"/>
      <c r="C391" s="19"/>
      <c r="D391" s="29"/>
      <c r="E391" s="29"/>
      <c r="F391" s="29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9"/>
      <c r="B392" s="19"/>
      <c r="C392" s="19"/>
      <c r="D392" s="29"/>
      <c r="E392" s="29"/>
      <c r="F392" s="29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9"/>
      <c r="B393" s="19"/>
      <c r="C393" s="19"/>
      <c r="D393" s="29"/>
      <c r="E393" s="29"/>
      <c r="F393" s="2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9"/>
      <c r="B394" s="19"/>
      <c r="C394" s="19"/>
      <c r="D394" s="29"/>
      <c r="E394" s="29"/>
      <c r="F394" s="29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9"/>
      <c r="B395" s="19"/>
      <c r="C395" s="19"/>
      <c r="D395" s="29"/>
      <c r="E395" s="29"/>
      <c r="F395" s="2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9"/>
      <c r="B396" s="19"/>
      <c r="C396" s="19"/>
      <c r="D396" s="29"/>
      <c r="E396" s="29"/>
      <c r="F396" s="2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9"/>
      <c r="B397" s="19"/>
      <c r="C397" s="19"/>
      <c r="D397" s="29"/>
      <c r="E397" s="29"/>
      <c r="F397" s="29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9"/>
      <c r="B398" s="19"/>
      <c r="C398" s="19"/>
      <c r="D398" s="29"/>
      <c r="E398" s="29"/>
      <c r="F398" s="29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9"/>
      <c r="B399" s="19"/>
      <c r="C399" s="19"/>
      <c r="D399" s="29"/>
      <c r="E399" s="29"/>
      <c r="F399" s="29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9"/>
      <c r="B400" s="19"/>
      <c r="C400" s="19"/>
      <c r="D400" s="29"/>
      <c r="E400" s="29"/>
      <c r="F400" s="29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9"/>
      <c r="B401" s="19"/>
      <c r="C401" s="19"/>
      <c r="D401" s="29"/>
      <c r="E401" s="29"/>
      <c r="F401" s="29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9"/>
      <c r="B402" s="19"/>
      <c r="C402" s="19"/>
      <c r="D402" s="29"/>
      <c r="E402" s="29"/>
      <c r="F402" s="29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9"/>
      <c r="B403" s="19"/>
      <c r="C403" s="19"/>
      <c r="D403" s="29"/>
      <c r="E403" s="29"/>
      <c r="F403" s="2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9"/>
      <c r="B404" s="19"/>
      <c r="C404" s="19"/>
      <c r="D404" s="29"/>
      <c r="E404" s="29"/>
      <c r="F404" s="2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9"/>
      <c r="B405" s="19"/>
      <c r="C405" s="19"/>
      <c r="D405" s="29"/>
      <c r="E405" s="29"/>
      <c r="F405" s="29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9"/>
      <c r="B406" s="19"/>
      <c r="C406" s="19"/>
      <c r="D406" s="29"/>
      <c r="E406" s="29"/>
      <c r="F406" s="29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9"/>
      <c r="B407" s="19"/>
      <c r="C407" s="19"/>
      <c r="D407" s="29"/>
      <c r="E407" s="29"/>
      <c r="F407" s="29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9"/>
      <c r="B408" s="19"/>
      <c r="C408" s="19"/>
      <c r="D408" s="29"/>
      <c r="E408" s="29"/>
      <c r="F408" s="2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9"/>
      <c r="B409" s="19"/>
      <c r="C409" s="19"/>
      <c r="D409" s="29"/>
      <c r="E409" s="29"/>
      <c r="F409" s="29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9"/>
      <c r="B410" s="19"/>
      <c r="C410" s="19"/>
      <c r="D410" s="29"/>
      <c r="E410" s="29"/>
      <c r="F410" s="2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9"/>
      <c r="B411" s="19"/>
      <c r="C411" s="19"/>
      <c r="D411" s="29"/>
      <c r="E411" s="29"/>
      <c r="F411" s="2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9"/>
      <c r="B412" s="19"/>
      <c r="C412" s="19"/>
      <c r="D412" s="29"/>
      <c r="E412" s="29"/>
      <c r="F412" s="2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9"/>
      <c r="B413" s="19"/>
      <c r="C413" s="19"/>
      <c r="D413" s="29"/>
      <c r="E413" s="29"/>
      <c r="F413" s="2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9"/>
      <c r="B414" s="19"/>
      <c r="C414" s="19"/>
      <c r="D414" s="29"/>
      <c r="E414" s="29"/>
      <c r="F414" s="2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9"/>
      <c r="B415" s="19"/>
      <c r="C415" s="19"/>
      <c r="D415" s="29"/>
      <c r="E415" s="29"/>
      <c r="F415" s="2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9"/>
      <c r="B416" s="19"/>
      <c r="C416" s="19"/>
      <c r="D416" s="29"/>
      <c r="E416" s="29"/>
      <c r="F416" s="2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9"/>
      <c r="B417" s="19"/>
      <c r="C417" s="19"/>
      <c r="D417" s="29"/>
      <c r="E417" s="29"/>
      <c r="F417" s="2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9"/>
      <c r="B418" s="19"/>
      <c r="C418" s="19"/>
      <c r="D418" s="29"/>
      <c r="E418" s="29"/>
      <c r="F418" s="2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9"/>
      <c r="B419" s="19"/>
      <c r="C419" s="19"/>
      <c r="D419" s="29"/>
      <c r="E419" s="29"/>
      <c r="F419" s="2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9"/>
      <c r="B420" s="19"/>
      <c r="C420" s="19"/>
      <c r="D420" s="29"/>
      <c r="E420" s="29"/>
      <c r="F420" s="2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9"/>
      <c r="B421" s="19"/>
      <c r="C421" s="19"/>
      <c r="D421" s="29"/>
      <c r="E421" s="29"/>
      <c r="F421" s="2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9"/>
      <c r="B422" s="19"/>
      <c r="C422" s="19"/>
      <c r="D422" s="29"/>
      <c r="E422" s="29"/>
      <c r="F422" s="2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9"/>
      <c r="B423" s="19"/>
      <c r="C423" s="19"/>
      <c r="D423" s="29"/>
      <c r="E423" s="29"/>
      <c r="F423" s="2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9"/>
      <c r="B424" s="19"/>
      <c r="C424" s="19"/>
      <c r="D424" s="29"/>
      <c r="E424" s="29"/>
      <c r="F424" s="2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9"/>
      <c r="B425" s="19"/>
      <c r="C425" s="19"/>
      <c r="D425" s="29"/>
      <c r="E425" s="29"/>
      <c r="F425" s="2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9"/>
      <c r="B426" s="19"/>
      <c r="C426" s="19"/>
      <c r="D426" s="29"/>
      <c r="E426" s="29"/>
      <c r="F426" s="2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9"/>
      <c r="B427" s="19"/>
      <c r="C427" s="19"/>
      <c r="D427" s="29"/>
      <c r="E427" s="29"/>
      <c r="F427" s="29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9"/>
      <c r="B428" s="19"/>
      <c r="C428" s="19"/>
      <c r="D428" s="29"/>
      <c r="E428" s="29"/>
      <c r="F428" s="29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9"/>
      <c r="B429" s="19"/>
      <c r="C429" s="19"/>
      <c r="D429" s="29"/>
      <c r="E429" s="29"/>
      <c r="F429" s="29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9"/>
      <c r="B430" s="19"/>
      <c r="C430" s="19"/>
      <c r="D430" s="29"/>
      <c r="E430" s="29"/>
      <c r="F430" s="2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9"/>
      <c r="B431" s="19"/>
      <c r="C431" s="19"/>
      <c r="D431" s="29"/>
      <c r="E431" s="29"/>
      <c r="F431" s="2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9"/>
      <c r="B432" s="19"/>
      <c r="C432" s="19"/>
      <c r="D432" s="29"/>
      <c r="E432" s="29"/>
      <c r="F432" s="2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9"/>
      <c r="B433" s="19"/>
      <c r="C433" s="19"/>
      <c r="D433" s="29"/>
      <c r="E433" s="29"/>
      <c r="F433" s="2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9"/>
      <c r="B434" s="19"/>
      <c r="C434" s="19"/>
      <c r="D434" s="29"/>
      <c r="E434" s="29"/>
      <c r="F434" s="2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9"/>
      <c r="B435" s="19"/>
      <c r="C435" s="19"/>
      <c r="D435" s="29"/>
      <c r="E435" s="29"/>
      <c r="F435" s="2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9"/>
      <c r="B436" s="19"/>
      <c r="C436" s="19"/>
      <c r="D436" s="29"/>
      <c r="E436" s="29"/>
      <c r="F436" s="2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9"/>
      <c r="B437" s="19"/>
      <c r="C437" s="19"/>
      <c r="D437" s="29"/>
      <c r="E437" s="29"/>
      <c r="F437" s="29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9"/>
      <c r="B438" s="19"/>
      <c r="C438" s="19"/>
      <c r="D438" s="29"/>
      <c r="E438" s="29"/>
      <c r="F438" s="2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9"/>
      <c r="B439" s="19"/>
      <c r="C439" s="19"/>
      <c r="D439" s="29"/>
      <c r="E439" s="29"/>
      <c r="F439" s="29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9"/>
      <c r="B440" s="19"/>
      <c r="C440" s="19"/>
      <c r="D440" s="29"/>
      <c r="E440" s="29"/>
      <c r="F440" s="2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9"/>
      <c r="B441" s="19"/>
      <c r="C441" s="19"/>
      <c r="D441" s="29"/>
      <c r="E441" s="29"/>
      <c r="F441" s="2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9"/>
      <c r="B442" s="19"/>
      <c r="C442" s="19"/>
      <c r="D442" s="29"/>
      <c r="E442" s="29"/>
      <c r="F442" s="2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9"/>
      <c r="B443" s="19"/>
      <c r="C443" s="19"/>
      <c r="D443" s="29"/>
      <c r="E443" s="29"/>
      <c r="F443" s="2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9"/>
      <c r="B444" s="19"/>
      <c r="C444" s="19"/>
      <c r="D444" s="29"/>
      <c r="E444" s="29"/>
      <c r="F444" s="2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9"/>
      <c r="B445" s="19"/>
      <c r="C445" s="19"/>
      <c r="D445" s="29"/>
      <c r="E445" s="29"/>
      <c r="F445" s="2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9"/>
      <c r="B446" s="19"/>
      <c r="C446" s="19"/>
      <c r="D446" s="29"/>
      <c r="E446" s="29"/>
      <c r="F446" s="2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9"/>
      <c r="B447" s="19"/>
      <c r="C447" s="19"/>
      <c r="D447" s="29"/>
      <c r="E447" s="29"/>
      <c r="F447" s="2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9"/>
      <c r="B448" s="19"/>
      <c r="C448" s="19"/>
      <c r="D448" s="29"/>
      <c r="E448" s="29"/>
      <c r="F448" s="2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9"/>
      <c r="B449" s="19"/>
      <c r="C449" s="19"/>
      <c r="D449" s="29"/>
      <c r="E449" s="29"/>
      <c r="F449" s="2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9"/>
      <c r="B450" s="19"/>
      <c r="C450" s="19"/>
      <c r="D450" s="29"/>
      <c r="E450" s="29"/>
      <c r="F450" s="2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9"/>
      <c r="B451" s="19"/>
      <c r="C451" s="19"/>
      <c r="D451" s="29"/>
      <c r="E451" s="29"/>
      <c r="F451" s="2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9"/>
      <c r="B452" s="19"/>
      <c r="C452" s="19"/>
      <c r="D452" s="29"/>
      <c r="E452" s="29"/>
      <c r="F452" s="29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9"/>
      <c r="B453" s="19"/>
      <c r="C453" s="19"/>
      <c r="D453" s="29"/>
      <c r="E453" s="29"/>
      <c r="F453" s="2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9"/>
      <c r="B454" s="19"/>
      <c r="C454" s="19"/>
      <c r="D454" s="29"/>
      <c r="E454" s="29"/>
      <c r="F454" s="2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9"/>
      <c r="B455" s="19"/>
      <c r="C455" s="19"/>
      <c r="D455" s="29"/>
      <c r="E455" s="29"/>
      <c r="F455" s="2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9"/>
      <c r="B456" s="19"/>
      <c r="C456" s="19"/>
      <c r="D456" s="29"/>
      <c r="E456" s="29"/>
      <c r="F456" s="2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9"/>
      <c r="B457" s="19"/>
      <c r="C457" s="19"/>
      <c r="D457" s="29"/>
      <c r="E457" s="29"/>
      <c r="F457" s="29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9"/>
      <c r="B458" s="19"/>
      <c r="C458" s="19"/>
      <c r="D458" s="29"/>
      <c r="E458" s="29"/>
      <c r="F458" s="2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9"/>
      <c r="B459" s="19"/>
      <c r="C459" s="19"/>
      <c r="D459" s="29"/>
      <c r="E459" s="29"/>
      <c r="F459" s="2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9"/>
      <c r="B460" s="19"/>
      <c r="C460" s="19"/>
      <c r="D460" s="29"/>
      <c r="E460" s="29"/>
      <c r="F460" s="2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9"/>
      <c r="B461" s="19"/>
      <c r="C461" s="19"/>
      <c r="D461" s="29"/>
      <c r="E461" s="29"/>
      <c r="F461" s="29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9"/>
      <c r="B462" s="19"/>
      <c r="C462" s="19"/>
      <c r="D462" s="29"/>
      <c r="E462" s="29"/>
      <c r="F462" s="2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9"/>
      <c r="B463" s="19"/>
      <c r="C463" s="19"/>
      <c r="D463" s="29"/>
      <c r="E463" s="29"/>
      <c r="F463" s="2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9"/>
      <c r="B464" s="19"/>
      <c r="C464" s="19"/>
      <c r="D464" s="29"/>
      <c r="E464" s="29"/>
      <c r="F464" s="2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9"/>
      <c r="B465" s="19"/>
      <c r="C465" s="19"/>
      <c r="D465" s="29"/>
      <c r="E465" s="29"/>
      <c r="F465" s="29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9"/>
      <c r="B466" s="19"/>
      <c r="C466" s="19"/>
      <c r="D466" s="29"/>
      <c r="E466" s="29"/>
      <c r="F466" s="29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9"/>
      <c r="B467" s="19"/>
      <c r="C467" s="19"/>
      <c r="D467" s="29"/>
      <c r="E467" s="29"/>
      <c r="F467" s="2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9"/>
      <c r="B468" s="19"/>
      <c r="C468" s="19"/>
      <c r="D468" s="29"/>
      <c r="E468" s="29"/>
      <c r="F468" s="2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9"/>
      <c r="B469" s="19"/>
      <c r="C469" s="19"/>
      <c r="D469" s="29"/>
      <c r="E469" s="29"/>
      <c r="F469" s="2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9"/>
      <c r="B470" s="19"/>
      <c r="C470" s="19"/>
      <c r="D470" s="29"/>
      <c r="E470" s="29"/>
      <c r="F470" s="2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9"/>
      <c r="B471" s="19"/>
      <c r="C471" s="19"/>
      <c r="D471" s="29"/>
      <c r="E471" s="29"/>
      <c r="F471" s="2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9"/>
      <c r="B472" s="19"/>
      <c r="C472" s="19"/>
      <c r="D472" s="29"/>
      <c r="E472" s="29"/>
      <c r="F472" s="2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9"/>
      <c r="B473" s="19"/>
      <c r="C473" s="19"/>
      <c r="D473" s="29"/>
      <c r="E473" s="29"/>
      <c r="F473" s="2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9"/>
      <c r="B474" s="19"/>
      <c r="C474" s="19"/>
      <c r="D474" s="29"/>
      <c r="E474" s="29"/>
      <c r="F474" s="2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9"/>
      <c r="B475" s="19"/>
      <c r="C475" s="19"/>
      <c r="D475" s="29"/>
      <c r="E475" s="29"/>
      <c r="F475" s="2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9"/>
      <c r="B476" s="19"/>
      <c r="C476" s="19"/>
      <c r="D476" s="29"/>
      <c r="E476" s="29"/>
      <c r="F476" s="2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9"/>
      <c r="B477" s="19"/>
      <c r="C477" s="19"/>
      <c r="D477" s="29"/>
      <c r="E477" s="29"/>
      <c r="F477" s="29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9"/>
      <c r="B478" s="19"/>
      <c r="C478" s="19"/>
      <c r="D478" s="29"/>
      <c r="E478" s="29"/>
      <c r="F478" s="29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9"/>
      <c r="B479" s="19"/>
      <c r="C479" s="19"/>
      <c r="D479" s="29"/>
      <c r="E479" s="29"/>
      <c r="F479" s="2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9"/>
      <c r="B480" s="19"/>
      <c r="C480" s="19"/>
      <c r="D480" s="29"/>
      <c r="E480" s="29"/>
      <c r="F480" s="2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9"/>
      <c r="B481" s="19"/>
      <c r="C481" s="19"/>
      <c r="D481" s="29"/>
      <c r="E481" s="29"/>
      <c r="F481" s="2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9"/>
      <c r="B482" s="19"/>
      <c r="C482" s="19"/>
      <c r="D482" s="29"/>
      <c r="E482" s="29"/>
      <c r="F482" s="2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9"/>
      <c r="B483" s="19"/>
      <c r="C483" s="19"/>
      <c r="D483" s="29"/>
      <c r="E483" s="29"/>
      <c r="F483" s="2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9"/>
      <c r="B484" s="19"/>
      <c r="C484" s="19"/>
      <c r="D484" s="29"/>
      <c r="E484" s="29"/>
      <c r="F484" s="2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9"/>
      <c r="B485" s="19"/>
      <c r="C485" s="19"/>
      <c r="D485" s="29"/>
      <c r="E485" s="29"/>
      <c r="F485" s="2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9"/>
      <c r="B486" s="19"/>
      <c r="C486" s="19"/>
      <c r="D486" s="29"/>
      <c r="E486" s="29"/>
      <c r="F486" s="29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9"/>
      <c r="B487" s="19"/>
      <c r="C487" s="19"/>
      <c r="D487" s="29"/>
      <c r="E487" s="29"/>
      <c r="F487" s="2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9"/>
      <c r="B488" s="19"/>
      <c r="C488" s="19"/>
      <c r="D488" s="29"/>
      <c r="E488" s="29"/>
      <c r="F488" s="2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9"/>
      <c r="B489" s="19"/>
      <c r="C489" s="19"/>
      <c r="D489" s="29"/>
      <c r="E489" s="29"/>
      <c r="F489" s="29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9"/>
      <c r="B490" s="19"/>
      <c r="C490" s="19"/>
      <c r="D490" s="29"/>
      <c r="E490" s="29"/>
      <c r="F490" s="2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9"/>
      <c r="B491" s="19"/>
      <c r="C491" s="19"/>
      <c r="D491" s="29"/>
      <c r="E491" s="29"/>
      <c r="F491" s="2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9"/>
      <c r="B492" s="19"/>
      <c r="C492" s="19"/>
      <c r="D492" s="29"/>
      <c r="E492" s="29"/>
      <c r="F492" s="2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9"/>
      <c r="B493" s="19"/>
      <c r="C493" s="19"/>
      <c r="D493" s="29"/>
      <c r="E493" s="29"/>
      <c r="F493" s="2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9"/>
      <c r="B494" s="19"/>
      <c r="C494" s="19"/>
      <c r="D494" s="29"/>
      <c r="E494" s="29"/>
      <c r="F494" s="2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9"/>
      <c r="B495" s="19"/>
      <c r="C495" s="19"/>
      <c r="D495" s="29"/>
      <c r="E495" s="29"/>
      <c r="F495" s="2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9"/>
      <c r="B496" s="19"/>
      <c r="C496" s="19"/>
      <c r="D496" s="29"/>
      <c r="E496" s="29"/>
      <c r="F496" s="2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9"/>
      <c r="B497" s="19"/>
      <c r="C497" s="19"/>
      <c r="D497" s="29"/>
      <c r="E497" s="29"/>
      <c r="F497" s="29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9"/>
      <c r="B498" s="19"/>
      <c r="C498" s="19"/>
      <c r="D498" s="29"/>
      <c r="E498" s="29"/>
      <c r="F498" s="29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9"/>
      <c r="B499" s="19"/>
      <c r="C499" s="19"/>
      <c r="D499" s="29"/>
      <c r="E499" s="29"/>
      <c r="F499" s="2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9"/>
      <c r="B500" s="19"/>
      <c r="C500" s="19"/>
      <c r="D500" s="29"/>
      <c r="E500" s="29"/>
      <c r="F500" s="2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9"/>
      <c r="B501" s="19"/>
      <c r="C501" s="19"/>
      <c r="D501" s="29"/>
      <c r="E501" s="29"/>
      <c r="F501" s="2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9"/>
      <c r="B502" s="19"/>
      <c r="C502" s="19"/>
      <c r="D502" s="29"/>
      <c r="E502" s="29"/>
      <c r="F502" s="2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9"/>
      <c r="B503" s="19"/>
      <c r="C503" s="19"/>
      <c r="D503" s="29"/>
      <c r="E503" s="29"/>
      <c r="F503" s="2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9"/>
      <c r="B504" s="19"/>
      <c r="C504" s="19"/>
      <c r="D504" s="29"/>
      <c r="E504" s="29"/>
      <c r="F504" s="29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9"/>
      <c r="B505" s="19"/>
      <c r="C505" s="19"/>
      <c r="D505" s="29"/>
      <c r="E505" s="29"/>
      <c r="F505" s="2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9"/>
      <c r="B506" s="19"/>
      <c r="C506" s="19"/>
      <c r="D506" s="29"/>
      <c r="E506" s="29"/>
      <c r="F506" s="29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9"/>
      <c r="B507" s="19"/>
      <c r="C507" s="19"/>
      <c r="D507" s="29"/>
      <c r="E507" s="29"/>
      <c r="F507" s="2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9"/>
      <c r="B508" s="19"/>
      <c r="C508" s="19"/>
      <c r="D508" s="29"/>
      <c r="E508" s="29"/>
      <c r="F508" s="2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9"/>
      <c r="B509" s="19"/>
      <c r="C509" s="19"/>
      <c r="D509" s="29"/>
      <c r="E509" s="29"/>
      <c r="F509" s="2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9"/>
      <c r="B510" s="19"/>
      <c r="C510" s="19"/>
      <c r="D510" s="29"/>
      <c r="E510" s="29"/>
      <c r="F510" s="2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9"/>
      <c r="B511" s="19"/>
      <c r="C511" s="19"/>
      <c r="D511" s="29"/>
      <c r="E511" s="29"/>
      <c r="F511" s="2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9"/>
      <c r="B512" s="19"/>
      <c r="C512" s="19"/>
      <c r="D512" s="29"/>
      <c r="E512" s="29"/>
      <c r="F512" s="2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9"/>
      <c r="B513" s="19"/>
      <c r="C513" s="19"/>
      <c r="D513" s="29"/>
      <c r="E513" s="29"/>
      <c r="F513" s="2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9"/>
      <c r="B514" s="19"/>
      <c r="C514" s="19"/>
      <c r="D514" s="29"/>
      <c r="E514" s="29"/>
      <c r="F514" s="2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9"/>
      <c r="B515" s="19"/>
      <c r="C515" s="19"/>
      <c r="D515" s="29"/>
      <c r="E515" s="29"/>
      <c r="F515" s="2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9"/>
      <c r="B516" s="19"/>
      <c r="C516" s="19"/>
      <c r="D516" s="29"/>
      <c r="E516" s="29"/>
      <c r="F516" s="2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9"/>
      <c r="B517" s="19"/>
      <c r="C517" s="19"/>
      <c r="D517" s="29"/>
      <c r="E517" s="29"/>
      <c r="F517" s="29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9"/>
      <c r="B518" s="19"/>
      <c r="C518" s="19"/>
      <c r="D518" s="29"/>
      <c r="E518" s="29"/>
      <c r="F518" s="29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9"/>
      <c r="B519" s="19"/>
      <c r="C519" s="19"/>
      <c r="D519" s="29"/>
      <c r="E519" s="29"/>
      <c r="F519" s="29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9"/>
      <c r="B520" s="19"/>
      <c r="C520" s="19"/>
      <c r="D520" s="29"/>
      <c r="E520" s="29"/>
      <c r="F520" s="2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9"/>
      <c r="B521" s="19"/>
      <c r="C521" s="19"/>
      <c r="D521" s="29"/>
      <c r="E521" s="29"/>
      <c r="F521" s="2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9"/>
      <c r="B522" s="19"/>
      <c r="C522" s="19"/>
      <c r="D522" s="29"/>
      <c r="E522" s="29"/>
      <c r="F522" s="2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9"/>
      <c r="B523" s="19"/>
      <c r="C523" s="19"/>
      <c r="D523" s="29"/>
      <c r="E523" s="29"/>
      <c r="F523" s="29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9"/>
      <c r="B524" s="19"/>
      <c r="C524" s="19"/>
      <c r="D524" s="29"/>
      <c r="E524" s="29"/>
      <c r="F524" s="29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9"/>
      <c r="B525" s="19"/>
      <c r="C525" s="19"/>
      <c r="D525" s="29"/>
      <c r="E525" s="29"/>
      <c r="F525" s="2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9"/>
      <c r="B526" s="19"/>
      <c r="C526" s="19"/>
      <c r="D526" s="29"/>
      <c r="E526" s="29"/>
      <c r="F526" s="29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9"/>
      <c r="B527" s="19"/>
      <c r="C527" s="19"/>
      <c r="D527" s="29"/>
      <c r="E527" s="29"/>
      <c r="F527" s="29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9"/>
      <c r="B528" s="19"/>
      <c r="C528" s="19"/>
      <c r="D528" s="29"/>
      <c r="E528" s="29"/>
      <c r="F528" s="2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9"/>
      <c r="B529" s="19"/>
      <c r="C529" s="19"/>
      <c r="D529" s="29"/>
      <c r="E529" s="29"/>
      <c r="F529" s="2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9"/>
      <c r="B530" s="19"/>
      <c r="C530" s="19"/>
      <c r="D530" s="29"/>
      <c r="E530" s="29"/>
      <c r="F530" s="2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9"/>
      <c r="B531" s="19"/>
      <c r="C531" s="19"/>
      <c r="D531" s="29"/>
      <c r="E531" s="29"/>
      <c r="F531" s="29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9"/>
      <c r="B532" s="19"/>
      <c r="C532" s="19"/>
      <c r="D532" s="29"/>
      <c r="E532" s="29"/>
      <c r="F532" s="2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9"/>
      <c r="B533" s="19"/>
      <c r="C533" s="19"/>
      <c r="D533" s="29"/>
      <c r="E533" s="29"/>
      <c r="F533" s="2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9"/>
      <c r="B534" s="19"/>
      <c r="C534" s="19"/>
      <c r="D534" s="29"/>
      <c r="E534" s="29"/>
      <c r="F534" s="2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9"/>
      <c r="B535" s="19"/>
      <c r="C535" s="19"/>
      <c r="D535" s="29"/>
      <c r="E535" s="29"/>
      <c r="F535" s="2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9"/>
      <c r="B536" s="19"/>
      <c r="C536" s="19"/>
      <c r="D536" s="29"/>
      <c r="E536" s="29"/>
      <c r="F536" s="2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9"/>
      <c r="B537" s="19"/>
      <c r="C537" s="19"/>
      <c r="D537" s="29"/>
      <c r="E537" s="29"/>
      <c r="F537" s="2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9"/>
      <c r="B538" s="19"/>
      <c r="C538" s="19"/>
      <c r="D538" s="29"/>
      <c r="E538" s="29"/>
      <c r="F538" s="29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9"/>
      <c r="B539" s="19"/>
      <c r="C539" s="19"/>
      <c r="D539" s="29"/>
      <c r="E539" s="29"/>
      <c r="F539" s="2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9"/>
      <c r="B540" s="19"/>
      <c r="C540" s="19"/>
      <c r="D540" s="29"/>
      <c r="E540" s="29"/>
      <c r="F540" s="29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9"/>
      <c r="B541" s="19"/>
      <c r="C541" s="19"/>
      <c r="D541" s="29"/>
      <c r="E541" s="29"/>
      <c r="F541" s="2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9"/>
      <c r="B542" s="19"/>
      <c r="C542" s="19"/>
      <c r="D542" s="29"/>
      <c r="E542" s="29"/>
      <c r="F542" s="29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9"/>
      <c r="B543" s="19"/>
      <c r="C543" s="19"/>
      <c r="D543" s="29"/>
      <c r="E543" s="29"/>
      <c r="F543" s="2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9"/>
      <c r="B544" s="19"/>
      <c r="C544" s="19"/>
      <c r="D544" s="29"/>
      <c r="E544" s="29"/>
      <c r="F544" s="2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9"/>
      <c r="B545" s="19"/>
      <c r="C545" s="19"/>
      <c r="D545" s="29"/>
      <c r="E545" s="29"/>
      <c r="F545" s="2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9"/>
      <c r="B546" s="19"/>
      <c r="C546" s="19"/>
      <c r="D546" s="29"/>
      <c r="E546" s="29"/>
      <c r="F546" s="29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9"/>
      <c r="B547" s="19"/>
      <c r="C547" s="19"/>
      <c r="D547" s="29"/>
      <c r="E547" s="29"/>
      <c r="F547" s="29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9"/>
      <c r="B548" s="19"/>
      <c r="C548" s="19"/>
      <c r="D548" s="29"/>
      <c r="E548" s="29"/>
      <c r="F548" s="29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9"/>
      <c r="B549" s="19"/>
      <c r="C549" s="19"/>
      <c r="D549" s="29"/>
      <c r="E549" s="29"/>
      <c r="F549" s="29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9"/>
      <c r="B550" s="19"/>
      <c r="C550" s="19"/>
      <c r="D550" s="29"/>
      <c r="E550" s="29"/>
      <c r="F550" s="29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9"/>
      <c r="B551" s="19"/>
      <c r="C551" s="19"/>
      <c r="D551" s="29"/>
      <c r="E551" s="29"/>
      <c r="F551" s="29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9"/>
      <c r="B552" s="19"/>
      <c r="C552" s="19"/>
      <c r="D552" s="29"/>
      <c r="E552" s="29"/>
      <c r="F552" s="2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9"/>
      <c r="B553" s="19"/>
      <c r="C553" s="19"/>
      <c r="D553" s="29"/>
      <c r="E553" s="29"/>
      <c r="F553" s="2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9"/>
      <c r="B554" s="19"/>
      <c r="C554" s="19"/>
      <c r="D554" s="29"/>
      <c r="E554" s="29"/>
      <c r="F554" s="2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9"/>
      <c r="B555" s="19"/>
      <c r="C555" s="19"/>
      <c r="D555" s="29"/>
      <c r="E555" s="29"/>
      <c r="F555" s="29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9"/>
      <c r="B556" s="19"/>
      <c r="C556" s="19"/>
      <c r="D556" s="29"/>
      <c r="E556" s="29"/>
      <c r="F556" s="29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9"/>
      <c r="B557" s="19"/>
      <c r="C557" s="19"/>
      <c r="D557" s="29"/>
      <c r="E557" s="29"/>
      <c r="F557" s="29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9"/>
      <c r="B558" s="19"/>
      <c r="C558" s="19"/>
      <c r="D558" s="29"/>
      <c r="E558" s="29"/>
      <c r="F558" s="29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9"/>
      <c r="B559" s="19"/>
      <c r="C559" s="19"/>
      <c r="D559" s="29"/>
      <c r="E559" s="29"/>
      <c r="F559" s="29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9"/>
      <c r="B560" s="19"/>
      <c r="C560" s="19"/>
      <c r="D560" s="29"/>
      <c r="E560" s="29"/>
      <c r="F560" s="29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9"/>
      <c r="B561" s="19"/>
      <c r="C561" s="19"/>
      <c r="D561" s="29"/>
      <c r="E561" s="29"/>
      <c r="F561" s="2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9"/>
      <c r="B562" s="19"/>
      <c r="C562" s="19"/>
      <c r="D562" s="29"/>
      <c r="E562" s="29"/>
      <c r="F562" s="2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9"/>
      <c r="B563" s="19"/>
      <c r="C563" s="19"/>
      <c r="D563" s="29"/>
      <c r="E563" s="29"/>
      <c r="F563" s="2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9"/>
      <c r="B564" s="19"/>
      <c r="C564" s="19"/>
      <c r="D564" s="29"/>
      <c r="E564" s="29"/>
      <c r="F564" s="2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9"/>
      <c r="B565" s="19"/>
      <c r="C565" s="19"/>
      <c r="D565" s="29"/>
      <c r="E565" s="29"/>
      <c r="F565" s="2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9"/>
      <c r="B566" s="19"/>
      <c r="C566" s="19"/>
      <c r="D566" s="29"/>
      <c r="E566" s="29"/>
      <c r="F566" s="2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9"/>
      <c r="B567" s="19"/>
      <c r="C567" s="19"/>
      <c r="D567" s="29"/>
      <c r="E567" s="29"/>
      <c r="F567" s="2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9"/>
      <c r="B568" s="19"/>
      <c r="C568" s="19"/>
      <c r="D568" s="29"/>
      <c r="E568" s="29"/>
      <c r="F568" s="2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9"/>
      <c r="B569" s="19"/>
      <c r="C569" s="19"/>
      <c r="D569" s="29"/>
      <c r="E569" s="29"/>
      <c r="F569" s="2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9"/>
      <c r="B570" s="19"/>
      <c r="C570" s="19"/>
      <c r="D570" s="29"/>
      <c r="E570" s="29"/>
      <c r="F570" s="2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9"/>
      <c r="B571" s="19"/>
      <c r="C571" s="19"/>
      <c r="D571" s="29"/>
      <c r="E571" s="29"/>
      <c r="F571" s="2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9"/>
      <c r="B572" s="19"/>
      <c r="C572" s="19"/>
      <c r="D572" s="29"/>
      <c r="E572" s="29"/>
      <c r="F572" s="2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9"/>
      <c r="B573" s="19"/>
      <c r="C573" s="19"/>
      <c r="D573" s="29"/>
      <c r="E573" s="29"/>
      <c r="F573" s="29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9"/>
      <c r="B574" s="19"/>
      <c r="C574" s="19"/>
      <c r="D574" s="29"/>
      <c r="E574" s="29"/>
      <c r="F574" s="2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9"/>
      <c r="B575" s="19"/>
      <c r="C575" s="19"/>
      <c r="D575" s="29"/>
      <c r="E575" s="29"/>
      <c r="F575" s="2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9"/>
      <c r="B576" s="19"/>
      <c r="C576" s="19"/>
      <c r="D576" s="29"/>
      <c r="E576" s="29"/>
      <c r="F576" s="2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9"/>
      <c r="B577" s="19"/>
      <c r="C577" s="19"/>
      <c r="D577" s="29"/>
      <c r="E577" s="29"/>
      <c r="F577" s="2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9"/>
      <c r="B578" s="19"/>
      <c r="C578" s="19"/>
      <c r="D578" s="29"/>
      <c r="E578" s="29"/>
      <c r="F578" s="2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9"/>
      <c r="B579" s="19"/>
      <c r="C579" s="19"/>
      <c r="D579" s="29"/>
      <c r="E579" s="29"/>
      <c r="F579" s="2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9"/>
      <c r="B580" s="19"/>
      <c r="C580" s="19"/>
      <c r="D580" s="29"/>
      <c r="E580" s="29"/>
      <c r="F580" s="2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9"/>
      <c r="B581" s="19"/>
      <c r="C581" s="19"/>
      <c r="D581" s="29"/>
      <c r="E581" s="29"/>
      <c r="F581" s="2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9"/>
      <c r="B582" s="19"/>
      <c r="C582" s="19"/>
      <c r="D582" s="29"/>
      <c r="E582" s="29"/>
      <c r="F582" s="2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9"/>
      <c r="B583" s="19"/>
      <c r="C583" s="19"/>
      <c r="D583" s="29"/>
      <c r="E583" s="29"/>
      <c r="F583" s="2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9"/>
      <c r="B584" s="19"/>
      <c r="C584" s="19"/>
      <c r="D584" s="29"/>
      <c r="E584" s="29"/>
      <c r="F584" s="2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9"/>
      <c r="B585" s="19"/>
      <c r="C585" s="19"/>
      <c r="D585" s="29"/>
      <c r="E585" s="29"/>
      <c r="F585" s="2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9"/>
      <c r="B586" s="19"/>
      <c r="C586" s="19"/>
      <c r="D586" s="29"/>
      <c r="E586" s="29"/>
      <c r="F586" s="2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9"/>
      <c r="B587" s="19"/>
      <c r="C587" s="19"/>
      <c r="D587" s="29"/>
      <c r="E587" s="29"/>
      <c r="F587" s="2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9"/>
      <c r="B588" s="19"/>
      <c r="C588" s="19"/>
      <c r="D588" s="29"/>
      <c r="E588" s="29"/>
      <c r="F588" s="2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9"/>
      <c r="B589" s="19"/>
      <c r="C589" s="19"/>
      <c r="D589" s="29"/>
      <c r="E589" s="29"/>
      <c r="F589" s="2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9"/>
      <c r="B590" s="19"/>
      <c r="C590" s="19"/>
      <c r="D590" s="29"/>
      <c r="E590" s="29"/>
      <c r="F590" s="2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9"/>
      <c r="B591" s="19"/>
      <c r="C591" s="19"/>
      <c r="D591" s="29"/>
      <c r="E591" s="29"/>
      <c r="F591" s="2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9"/>
      <c r="B592" s="19"/>
      <c r="C592" s="19"/>
      <c r="D592" s="29"/>
      <c r="E592" s="29"/>
      <c r="F592" s="2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9"/>
      <c r="B593" s="19"/>
      <c r="C593" s="19"/>
      <c r="D593" s="29"/>
      <c r="E593" s="29"/>
      <c r="F593" s="2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9"/>
      <c r="B594" s="19"/>
      <c r="C594" s="19"/>
      <c r="D594" s="29"/>
      <c r="E594" s="29"/>
      <c r="F594" s="2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9"/>
      <c r="B595" s="19"/>
      <c r="C595" s="19"/>
      <c r="D595" s="29"/>
      <c r="E595" s="29"/>
      <c r="F595" s="2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9"/>
      <c r="B596" s="19"/>
      <c r="C596" s="19"/>
      <c r="D596" s="29"/>
      <c r="E596" s="29"/>
      <c r="F596" s="29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9"/>
      <c r="B597" s="19"/>
      <c r="C597" s="19"/>
      <c r="D597" s="29"/>
      <c r="E597" s="29"/>
      <c r="F597" s="2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9"/>
      <c r="B598" s="19"/>
      <c r="C598" s="19"/>
      <c r="D598" s="29"/>
      <c r="E598" s="29"/>
      <c r="F598" s="2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9"/>
      <c r="B599" s="19"/>
      <c r="C599" s="19"/>
      <c r="D599" s="29"/>
      <c r="E599" s="29"/>
      <c r="F599" s="2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9"/>
      <c r="B600" s="19"/>
      <c r="C600" s="19"/>
      <c r="D600" s="29"/>
      <c r="E600" s="29"/>
      <c r="F600" s="29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9"/>
      <c r="B601" s="19"/>
      <c r="C601" s="19"/>
      <c r="D601" s="29"/>
      <c r="E601" s="29"/>
      <c r="F601" s="2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9"/>
      <c r="B602" s="19"/>
      <c r="C602" s="19"/>
      <c r="D602" s="29"/>
      <c r="E602" s="29"/>
      <c r="F602" s="2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9"/>
      <c r="B603" s="19"/>
      <c r="C603" s="19"/>
      <c r="D603" s="29"/>
      <c r="E603" s="29"/>
      <c r="F603" s="2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9"/>
      <c r="B604" s="19"/>
      <c r="C604" s="19"/>
      <c r="D604" s="29"/>
      <c r="E604" s="29"/>
      <c r="F604" s="2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9"/>
      <c r="B605" s="19"/>
      <c r="C605" s="19"/>
      <c r="D605" s="29"/>
      <c r="E605" s="29"/>
      <c r="F605" s="2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9"/>
      <c r="B606" s="19"/>
      <c r="C606" s="19"/>
      <c r="D606" s="29"/>
      <c r="E606" s="29"/>
      <c r="F606" s="2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9"/>
      <c r="B607" s="19"/>
      <c r="C607" s="19"/>
      <c r="D607" s="29"/>
      <c r="E607" s="29"/>
      <c r="F607" s="2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9"/>
      <c r="B608" s="19"/>
      <c r="C608" s="19"/>
      <c r="D608" s="29"/>
      <c r="E608" s="29"/>
      <c r="F608" s="2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9"/>
      <c r="B609" s="19"/>
      <c r="C609" s="19"/>
      <c r="D609" s="29"/>
      <c r="E609" s="29"/>
      <c r="F609" s="2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9"/>
      <c r="B610" s="19"/>
      <c r="C610" s="19"/>
      <c r="D610" s="29"/>
      <c r="E610" s="29"/>
      <c r="F610" s="29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9"/>
      <c r="B611" s="19"/>
      <c r="C611" s="19"/>
      <c r="D611" s="29"/>
      <c r="E611" s="29"/>
      <c r="F611" s="2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9"/>
      <c r="B612" s="19"/>
      <c r="C612" s="19"/>
      <c r="D612" s="29"/>
      <c r="E612" s="29"/>
      <c r="F612" s="2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9"/>
      <c r="B613" s="19"/>
      <c r="C613" s="19"/>
      <c r="D613" s="29"/>
      <c r="E613" s="29"/>
      <c r="F613" s="2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9"/>
      <c r="B614" s="19"/>
      <c r="C614" s="19"/>
      <c r="D614" s="29"/>
      <c r="E614" s="29"/>
      <c r="F614" s="2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9"/>
      <c r="B615" s="19"/>
      <c r="C615" s="19"/>
      <c r="D615" s="29"/>
      <c r="E615" s="29"/>
      <c r="F615" s="2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9"/>
      <c r="B616" s="19"/>
      <c r="C616" s="19"/>
      <c r="D616" s="29"/>
      <c r="E616" s="29"/>
      <c r="F616" s="2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9"/>
      <c r="B617" s="19"/>
      <c r="C617" s="19"/>
      <c r="D617" s="29"/>
      <c r="E617" s="29"/>
      <c r="F617" s="2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9"/>
      <c r="B618" s="19"/>
      <c r="C618" s="19"/>
      <c r="D618" s="29"/>
      <c r="E618" s="29"/>
      <c r="F618" s="2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9"/>
      <c r="B619" s="19"/>
      <c r="C619" s="19"/>
      <c r="D619" s="29"/>
      <c r="E619" s="29"/>
      <c r="F619" s="2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9"/>
      <c r="B620" s="19"/>
      <c r="C620" s="19"/>
      <c r="D620" s="29"/>
      <c r="E620" s="29"/>
      <c r="F620" s="2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9"/>
      <c r="B621" s="19"/>
      <c r="C621" s="19"/>
      <c r="D621" s="29"/>
      <c r="E621" s="29"/>
      <c r="F621" s="2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9"/>
      <c r="B622" s="19"/>
      <c r="C622" s="19"/>
      <c r="D622" s="29"/>
      <c r="E622" s="29"/>
      <c r="F622" s="29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9"/>
      <c r="B623" s="19"/>
      <c r="C623" s="19"/>
      <c r="D623" s="29"/>
      <c r="E623" s="29"/>
      <c r="F623" s="2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9"/>
      <c r="B624" s="19"/>
      <c r="C624" s="19"/>
      <c r="D624" s="29"/>
      <c r="E624" s="29"/>
      <c r="F624" s="29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9"/>
      <c r="B625" s="19"/>
      <c r="C625" s="19"/>
      <c r="D625" s="29"/>
      <c r="E625" s="29"/>
      <c r="F625" s="29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9"/>
      <c r="B626" s="19"/>
      <c r="C626" s="19"/>
      <c r="D626" s="29"/>
      <c r="E626" s="29"/>
      <c r="F626" s="2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9"/>
      <c r="B627" s="19"/>
      <c r="C627" s="19"/>
      <c r="D627" s="29"/>
      <c r="E627" s="29"/>
      <c r="F627" s="2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9"/>
      <c r="B628" s="19"/>
      <c r="C628" s="19"/>
      <c r="D628" s="29"/>
      <c r="E628" s="29"/>
      <c r="F628" s="2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9"/>
      <c r="B629" s="19"/>
      <c r="C629" s="19"/>
      <c r="D629" s="29"/>
      <c r="E629" s="29"/>
      <c r="F629" s="2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9"/>
      <c r="B630" s="19"/>
      <c r="C630" s="19"/>
      <c r="D630" s="29"/>
      <c r="E630" s="29"/>
      <c r="F630" s="29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9"/>
      <c r="B631" s="19"/>
      <c r="C631" s="19"/>
      <c r="D631" s="29"/>
      <c r="E631" s="29"/>
      <c r="F631" s="2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9"/>
      <c r="B632" s="19"/>
      <c r="C632" s="19"/>
      <c r="D632" s="29"/>
      <c r="E632" s="29"/>
      <c r="F632" s="2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9"/>
      <c r="B633" s="19"/>
      <c r="C633" s="19"/>
      <c r="D633" s="29"/>
      <c r="E633" s="29"/>
      <c r="F633" s="2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9"/>
      <c r="B634" s="19"/>
      <c r="C634" s="19"/>
      <c r="D634" s="29"/>
      <c r="E634" s="29"/>
      <c r="F634" s="2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9"/>
      <c r="B635" s="19"/>
      <c r="C635" s="19"/>
      <c r="D635" s="29"/>
      <c r="E635" s="29"/>
      <c r="F635" s="2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9"/>
      <c r="B636" s="19"/>
      <c r="C636" s="19"/>
      <c r="D636" s="29"/>
      <c r="E636" s="29"/>
      <c r="F636" s="2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9"/>
      <c r="B637" s="19"/>
      <c r="C637" s="19"/>
      <c r="D637" s="29"/>
      <c r="E637" s="29"/>
      <c r="F637" s="2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9"/>
      <c r="B638" s="19"/>
      <c r="C638" s="19"/>
      <c r="D638" s="29"/>
      <c r="E638" s="29"/>
      <c r="F638" s="2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9"/>
      <c r="B639" s="19"/>
      <c r="C639" s="19"/>
      <c r="D639" s="29"/>
      <c r="E639" s="29"/>
      <c r="F639" s="2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9"/>
      <c r="B640" s="19"/>
      <c r="C640" s="19"/>
      <c r="D640" s="29"/>
      <c r="E640" s="29"/>
      <c r="F640" s="2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9"/>
      <c r="B641" s="19"/>
      <c r="C641" s="19"/>
      <c r="D641" s="29"/>
      <c r="E641" s="29"/>
      <c r="F641" s="2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9"/>
      <c r="B642" s="19"/>
      <c r="C642" s="19"/>
      <c r="D642" s="29"/>
      <c r="E642" s="29"/>
      <c r="F642" s="2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9"/>
      <c r="B643" s="19"/>
      <c r="C643" s="19"/>
      <c r="D643" s="29"/>
      <c r="E643" s="29"/>
      <c r="F643" s="29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9"/>
      <c r="B644" s="19"/>
      <c r="C644" s="19"/>
      <c r="D644" s="29"/>
      <c r="E644" s="29"/>
      <c r="F644" s="2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9"/>
      <c r="B645" s="19"/>
      <c r="C645" s="19"/>
      <c r="D645" s="29"/>
      <c r="E645" s="29"/>
      <c r="F645" s="2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9"/>
      <c r="B646" s="19"/>
      <c r="C646" s="19"/>
      <c r="D646" s="29"/>
      <c r="E646" s="29"/>
      <c r="F646" s="29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9"/>
      <c r="B647" s="19"/>
      <c r="C647" s="19"/>
      <c r="D647" s="29"/>
      <c r="E647" s="29"/>
      <c r="F647" s="2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9"/>
      <c r="B648" s="19"/>
      <c r="C648" s="19"/>
      <c r="D648" s="29"/>
      <c r="E648" s="29"/>
      <c r="F648" s="2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9"/>
      <c r="B649" s="19"/>
      <c r="C649" s="19"/>
      <c r="D649" s="29"/>
      <c r="E649" s="29"/>
      <c r="F649" s="2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9"/>
      <c r="B650" s="19"/>
      <c r="C650" s="19"/>
      <c r="D650" s="29"/>
      <c r="E650" s="29"/>
      <c r="F650" s="29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9"/>
      <c r="B651" s="19"/>
      <c r="C651" s="19"/>
      <c r="D651" s="29"/>
      <c r="E651" s="29"/>
      <c r="F651" s="29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9"/>
      <c r="B652" s="19"/>
      <c r="C652" s="19"/>
      <c r="D652" s="29"/>
      <c r="E652" s="29"/>
      <c r="F652" s="29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9"/>
      <c r="B653" s="19"/>
      <c r="C653" s="19"/>
      <c r="D653" s="29"/>
      <c r="E653" s="29"/>
      <c r="F653" s="29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9"/>
      <c r="B654" s="19"/>
      <c r="C654" s="19"/>
      <c r="D654" s="29"/>
      <c r="E654" s="29"/>
      <c r="F654" s="29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9"/>
      <c r="B655" s="19"/>
      <c r="C655" s="19"/>
      <c r="D655" s="29"/>
      <c r="E655" s="29"/>
      <c r="F655" s="29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9"/>
      <c r="B656" s="19"/>
      <c r="C656" s="19"/>
      <c r="D656" s="29"/>
      <c r="E656" s="29"/>
      <c r="F656" s="29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9"/>
      <c r="B657" s="19"/>
      <c r="C657" s="19"/>
      <c r="D657" s="29"/>
      <c r="E657" s="29"/>
      <c r="F657" s="29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9"/>
      <c r="B658" s="19"/>
      <c r="C658" s="19"/>
      <c r="D658" s="29"/>
      <c r="E658" s="29"/>
      <c r="F658" s="29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9"/>
      <c r="B659" s="19"/>
      <c r="C659" s="19"/>
      <c r="D659" s="29"/>
      <c r="E659" s="29"/>
      <c r="F659" s="29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9"/>
      <c r="B660" s="19"/>
      <c r="C660" s="19"/>
      <c r="D660" s="29"/>
      <c r="E660" s="29"/>
      <c r="F660" s="29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9"/>
      <c r="B661" s="19"/>
      <c r="C661" s="19"/>
      <c r="D661" s="29"/>
      <c r="E661" s="29"/>
      <c r="F661" s="29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9"/>
      <c r="B662" s="19"/>
      <c r="C662" s="19"/>
      <c r="D662" s="29"/>
      <c r="E662" s="29"/>
      <c r="F662" s="29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9"/>
      <c r="B663" s="19"/>
      <c r="C663" s="19"/>
      <c r="D663" s="29"/>
      <c r="E663" s="29"/>
      <c r="F663" s="29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9"/>
      <c r="B664" s="19"/>
      <c r="C664" s="19"/>
      <c r="D664" s="29"/>
      <c r="E664" s="29"/>
      <c r="F664" s="29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9"/>
      <c r="B665" s="19"/>
      <c r="C665" s="19"/>
      <c r="D665" s="29"/>
      <c r="E665" s="29"/>
      <c r="F665" s="29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9"/>
      <c r="B666" s="19"/>
      <c r="C666" s="19"/>
      <c r="D666" s="29"/>
      <c r="E666" s="29"/>
      <c r="F666" s="29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9"/>
      <c r="B667" s="19"/>
      <c r="C667" s="19"/>
      <c r="D667" s="29"/>
      <c r="E667" s="29"/>
      <c r="F667" s="29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9"/>
      <c r="B668" s="19"/>
      <c r="C668" s="19"/>
      <c r="D668" s="29"/>
      <c r="E668" s="29"/>
      <c r="F668" s="29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9"/>
      <c r="B669" s="19"/>
      <c r="C669" s="19"/>
      <c r="D669" s="29"/>
      <c r="E669" s="29"/>
      <c r="F669" s="29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9"/>
      <c r="B670" s="19"/>
      <c r="C670" s="19"/>
      <c r="D670" s="29"/>
      <c r="E670" s="29"/>
      <c r="F670" s="29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9"/>
      <c r="B671" s="19"/>
      <c r="C671" s="19"/>
      <c r="D671" s="29"/>
      <c r="E671" s="29"/>
      <c r="F671" s="29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9"/>
      <c r="B672" s="19"/>
      <c r="C672" s="19"/>
      <c r="D672" s="29"/>
      <c r="E672" s="29"/>
      <c r="F672" s="29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9"/>
      <c r="B673" s="19"/>
      <c r="C673" s="19"/>
      <c r="D673" s="29"/>
      <c r="E673" s="29"/>
      <c r="F673" s="29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9"/>
      <c r="B674" s="19"/>
      <c r="C674" s="19"/>
      <c r="D674" s="29"/>
      <c r="E674" s="29"/>
      <c r="F674" s="29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9"/>
      <c r="B675" s="19"/>
      <c r="C675" s="19"/>
      <c r="D675" s="29"/>
      <c r="E675" s="29"/>
      <c r="F675" s="29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9"/>
      <c r="B676" s="19"/>
      <c r="C676" s="19"/>
      <c r="D676" s="29"/>
      <c r="E676" s="29"/>
      <c r="F676" s="29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9"/>
      <c r="B677" s="19"/>
      <c r="C677" s="19"/>
      <c r="D677" s="29"/>
      <c r="E677" s="29"/>
      <c r="F677" s="29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9"/>
      <c r="B678" s="19"/>
      <c r="C678" s="19"/>
      <c r="D678" s="29"/>
      <c r="E678" s="29"/>
      <c r="F678" s="29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9"/>
      <c r="B679" s="19"/>
      <c r="C679" s="19"/>
      <c r="D679" s="29"/>
      <c r="E679" s="29"/>
      <c r="F679" s="29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9"/>
      <c r="B680" s="19"/>
      <c r="C680" s="19"/>
      <c r="D680" s="29"/>
      <c r="E680" s="29"/>
      <c r="F680" s="29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9"/>
      <c r="B681" s="19"/>
      <c r="C681" s="19"/>
      <c r="D681" s="29"/>
      <c r="E681" s="29"/>
      <c r="F681" s="29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9"/>
      <c r="B682" s="19"/>
      <c r="C682" s="19"/>
      <c r="D682" s="29"/>
      <c r="E682" s="29"/>
      <c r="F682" s="29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9"/>
      <c r="B683" s="19"/>
      <c r="C683" s="19"/>
      <c r="D683" s="29"/>
      <c r="E683" s="29"/>
      <c r="F683" s="29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9"/>
      <c r="B684" s="19"/>
      <c r="C684" s="19"/>
      <c r="D684" s="29"/>
      <c r="E684" s="29"/>
      <c r="F684" s="29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9"/>
      <c r="B685" s="19"/>
      <c r="C685" s="19"/>
      <c r="D685" s="29"/>
      <c r="E685" s="29"/>
      <c r="F685" s="29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9"/>
      <c r="B686" s="19"/>
      <c r="C686" s="19"/>
      <c r="D686" s="29"/>
      <c r="E686" s="29"/>
      <c r="F686" s="29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9"/>
      <c r="B687" s="19"/>
      <c r="C687" s="19"/>
      <c r="D687" s="29"/>
      <c r="E687" s="29"/>
      <c r="F687" s="29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9"/>
      <c r="B688" s="19"/>
      <c r="C688" s="19"/>
      <c r="D688" s="29"/>
      <c r="E688" s="29"/>
      <c r="F688" s="29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9"/>
      <c r="B689" s="19"/>
      <c r="C689" s="19"/>
      <c r="D689" s="29"/>
      <c r="E689" s="29"/>
      <c r="F689" s="29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9"/>
      <c r="B690" s="19"/>
      <c r="C690" s="19"/>
      <c r="D690" s="29"/>
      <c r="E690" s="29"/>
      <c r="F690" s="29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9"/>
      <c r="B691" s="19"/>
      <c r="C691" s="19"/>
      <c r="D691" s="29"/>
      <c r="E691" s="29"/>
      <c r="F691" s="29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9"/>
      <c r="B692" s="19"/>
      <c r="C692" s="19"/>
      <c r="D692" s="29"/>
      <c r="E692" s="29"/>
      <c r="F692" s="29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9"/>
      <c r="B693" s="19"/>
      <c r="C693" s="19"/>
      <c r="D693" s="29"/>
      <c r="E693" s="29"/>
      <c r="F693" s="29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9"/>
      <c r="B694" s="19"/>
      <c r="C694" s="19"/>
      <c r="D694" s="29"/>
      <c r="E694" s="29"/>
      <c r="F694" s="29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9"/>
      <c r="B695" s="19"/>
      <c r="C695" s="19"/>
      <c r="D695" s="29"/>
      <c r="E695" s="29"/>
      <c r="F695" s="29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9"/>
      <c r="B696" s="19"/>
      <c r="C696" s="19"/>
      <c r="D696" s="29"/>
      <c r="E696" s="29"/>
      <c r="F696" s="29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9"/>
      <c r="B697" s="19"/>
      <c r="C697" s="19"/>
      <c r="D697" s="29"/>
      <c r="E697" s="29"/>
      <c r="F697" s="29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9"/>
      <c r="B698" s="19"/>
      <c r="C698" s="19"/>
      <c r="D698" s="29"/>
      <c r="E698" s="29"/>
      <c r="F698" s="29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9"/>
      <c r="B699" s="19"/>
      <c r="C699" s="19"/>
      <c r="D699" s="29"/>
      <c r="E699" s="29"/>
      <c r="F699" s="29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9"/>
      <c r="B700" s="19"/>
      <c r="C700" s="19"/>
      <c r="D700" s="29"/>
      <c r="E700" s="29"/>
      <c r="F700" s="29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9"/>
      <c r="B701" s="19"/>
      <c r="C701" s="19"/>
      <c r="D701" s="29"/>
      <c r="E701" s="29"/>
      <c r="F701" s="29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9"/>
      <c r="B702" s="19"/>
      <c r="C702" s="19"/>
      <c r="D702" s="29"/>
      <c r="E702" s="29"/>
      <c r="F702" s="29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9"/>
      <c r="B703" s="19"/>
      <c r="C703" s="19"/>
      <c r="D703" s="29"/>
      <c r="E703" s="29"/>
      <c r="F703" s="29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9"/>
      <c r="B704" s="19"/>
      <c r="C704" s="19"/>
      <c r="D704" s="29"/>
      <c r="E704" s="29"/>
      <c r="F704" s="29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9"/>
      <c r="B705" s="19"/>
      <c r="C705" s="19"/>
      <c r="D705" s="29"/>
      <c r="E705" s="29"/>
      <c r="F705" s="29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9"/>
      <c r="B706" s="19"/>
      <c r="C706" s="19"/>
      <c r="D706" s="29"/>
      <c r="E706" s="29"/>
      <c r="F706" s="29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9"/>
      <c r="B707" s="19"/>
      <c r="C707" s="19"/>
      <c r="D707" s="29"/>
      <c r="E707" s="29"/>
      <c r="F707" s="29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9"/>
      <c r="B708" s="19"/>
      <c r="C708" s="19"/>
      <c r="D708" s="29"/>
      <c r="E708" s="29"/>
      <c r="F708" s="29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9"/>
      <c r="B709" s="19"/>
      <c r="C709" s="19"/>
      <c r="D709" s="29"/>
      <c r="E709" s="29"/>
      <c r="F709" s="29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9"/>
      <c r="B710" s="19"/>
      <c r="C710" s="19"/>
      <c r="D710" s="29"/>
      <c r="E710" s="29"/>
      <c r="F710" s="29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9"/>
      <c r="B711" s="19"/>
      <c r="C711" s="19"/>
      <c r="D711" s="29"/>
      <c r="E711" s="29"/>
      <c r="F711" s="29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9"/>
      <c r="B712" s="19"/>
      <c r="C712" s="19"/>
      <c r="D712" s="29"/>
      <c r="E712" s="29"/>
      <c r="F712" s="29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9"/>
      <c r="B713" s="19"/>
      <c r="C713" s="19"/>
      <c r="D713" s="29"/>
      <c r="E713" s="29"/>
      <c r="F713" s="29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9"/>
      <c r="B714" s="19"/>
      <c r="C714" s="19"/>
      <c r="D714" s="29"/>
      <c r="E714" s="29"/>
      <c r="F714" s="29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9"/>
      <c r="B715" s="19"/>
      <c r="C715" s="19"/>
      <c r="D715" s="29"/>
      <c r="E715" s="29"/>
      <c r="F715" s="29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9"/>
      <c r="B716" s="19"/>
      <c r="C716" s="19"/>
      <c r="D716" s="29"/>
      <c r="E716" s="29"/>
      <c r="F716" s="29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9"/>
      <c r="B717" s="19"/>
      <c r="C717" s="19"/>
      <c r="D717" s="29"/>
      <c r="E717" s="29"/>
      <c r="F717" s="29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9"/>
      <c r="B718" s="19"/>
      <c r="C718" s="19"/>
      <c r="D718" s="29"/>
      <c r="E718" s="29"/>
      <c r="F718" s="29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9"/>
      <c r="B719" s="19"/>
      <c r="C719" s="19"/>
      <c r="D719" s="29"/>
      <c r="E719" s="29"/>
      <c r="F719" s="29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9"/>
      <c r="B720" s="19"/>
      <c r="C720" s="19"/>
      <c r="D720" s="29"/>
      <c r="E720" s="29"/>
      <c r="F720" s="29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9"/>
      <c r="B721" s="19"/>
      <c r="C721" s="19"/>
      <c r="D721" s="29"/>
      <c r="E721" s="29"/>
      <c r="F721" s="29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9"/>
      <c r="B722" s="19"/>
      <c r="C722" s="19"/>
      <c r="D722" s="29"/>
      <c r="E722" s="29"/>
      <c r="F722" s="29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9"/>
      <c r="B723" s="19"/>
      <c r="C723" s="19"/>
      <c r="D723" s="29"/>
      <c r="E723" s="29"/>
      <c r="F723" s="29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9"/>
      <c r="B724" s="19"/>
      <c r="C724" s="19"/>
      <c r="D724" s="29"/>
      <c r="E724" s="29"/>
      <c r="F724" s="29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9"/>
      <c r="B725" s="19"/>
      <c r="C725" s="19"/>
      <c r="D725" s="29"/>
      <c r="E725" s="29"/>
      <c r="F725" s="29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9"/>
      <c r="B726" s="19"/>
      <c r="C726" s="19"/>
      <c r="D726" s="29"/>
      <c r="E726" s="29"/>
      <c r="F726" s="29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9"/>
      <c r="B727" s="19"/>
      <c r="C727" s="19"/>
      <c r="D727" s="29"/>
      <c r="E727" s="29"/>
      <c r="F727" s="29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9"/>
      <c r="B728" s="19"/>
      <c r="C728" s="19"/>
      <c r="D728" s="29"/>
      <c r="E728" s="29"/>
      <c r="F728" s="29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9"/>
      <c r="B729" s="19"/>
      <c r="C729" s="19"/>
      <c r="D729" s="29"/>
      <c r="E729" s="29"/>
      <c r="F729" s="29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9"/>
      <c r="B730" s="19"/>
      <c r="C730" s="19"/>
      <c r="D730" s="29"/>
      <c r="E730" s="29"/>
      <c r="F730" s="29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9"/>
      <c r="B731" s="19"/>
      <c r="C731" s="19"/>
      <c r="D731" s="29"/>
      <c r="E731" s="29"/>
      <c r="F731" s="29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9"/>
      <c r="B732" s="19"/>
      <c r="C732" s="19"/>
      <c r="D732" s="29"/>
      <c r="E732" s="29"/>
      <c r="F732" s="29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9"/>
      <c r="B733" s="19"/>
      <c r="C733" s="19"/>
      <c r="D733" s="29"/>
      <c r="E733" s="29"/>
      <c r="F733" s="29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9"/>
      <c r="B734" s="19"/>
      <c r="C734" s="19"/>
      <c r="D734" s="29"/>
      <c r="E734" s="29"/>
      <c r="F734" s="29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9"/>
      <c r="B735" s="19"/>
      <c r="C735" s="19"/>
      <c r="D735" s="29"/>
      <c r="E735" s="29"/>
      <c r="F735" s="29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9"/>
      <c r="B736" s="19"/>
      <c r="C736" s="19"/>
      <c r="D736" s="29"/>
      <c r="E736" s="29"/>
      <c r="F736" s="29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9"/>
      <c r="B737" s="19"/>
      <c r="C737" s="19"/>
      <c r="D737" s="29"/>
      <c r="E737" s="29"/>
      <c r="F737" s="29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9"/>
      <c r="B738" s="19"/>
      <c r="C738" s="19"/>
      <c r="D738" s="29"/>
      <c r="E738" s="29"/>
      <c r="F738" s="29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9"/>
      <c r="B739" s="19"/>
      <c r="C739" s="19"/>
      <c r="D739" s="29"/>
      <c r="E739" s="29"/>
      <c r="F739" s="29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9"/>
      <c r="B740" s="19"/>
      <c r="C740" s="19"/>
      <c r="D740" s="29"/>
      <c r="E740" s="29"/>
      <c r="F740" s="29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9"/>
      <c r="B741" s="19"/>
      <c r="C741" s="19"/>
      <c r="D741" s="29"/>
      <c r="E741" s="29"/>
      <c r="F741" s="29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9"/>
      <c r="B742" s="19"/>
      <c r="C742" s="19"/>
      <c r="D742" s="29"/>
      <c r="E742" s="29"/>
      <c r="F742" s="29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9"/>
      <c r="B743" s="19"/>
      <c r="C743" s="19"/>
      <c r="D743" s="29"/>
      <c r="E743" s="29"/>
      <c r="F743" s="29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9"/>
      <c r="B744" s="19"/>
      <c r="C744" s="19"/>
      <c r="D744" s="29"/>
      <c r="E744" s="29"/>
      <c r="F744" s="29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9"/>
      <c r="B745" s="19"/>
      <c r="C745" s="19"/>
      <c r="D745" s="29"/>
      <c r="E745" s="29"/>
      <c r="F745" s="29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9"/>
      <c r="B746" s="19"/>
      <c r="C746" s="19"/>
      <c r="D746" s="29"/>
      <c r="E746" s="29"/>
      <c r="F746" s="29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9"/>
      <c r="B747" s="19"/>
      <c r="C747" s="19"/>
      <c r="D747" s="29"/>
      <c r="E747" s="29"/>
      <c r="F747" s="29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9"/>
      <c r="B748" s="19"/>
      <c r="C748" s="19"/>
      <c r="D748" s="29"/>
      <c r="E748" s="29"/>
      <c r="F748" s="29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9"/>
      <c r="B749" s="19"/>
      <c r="C749" s="19"/>
      <c r="D749" s="29"/>
      <c r="E749" s="29"/>
      <c r="F749" s="29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9"/>
      <c r="B750" s="19"/>
      <c r="C750" s="19"/>
      <c r="D750" s="29"/>
      <c r="E750" s="29"/>
      <c r="F750" s="29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9"/>
      <c r="B751" s="19"/>
      <c r="C751" s="19"/>
      <c r="D751" s="29"/>
      <c r="E751" s="29"/>
      <c r="F751" s="29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9"/>
      <c r="B752" s="19"/>
      <c r="C752" s="19"/>
      <c r="D752" s="29"/>
      <c r="E752" s="29"/>
      <c r="F752" s="29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9"/>
      <c r="B753" s="19"/>
      <c r="C753" s="19"/>
      <c r="D753" s="29"/>
      <c r="E753" s="29"/>
      <c r="F753" s="29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9"/>
      <c r="B754" s="19"/>
      <c r="C754" s="19"/>
      <c r="D754" s="29"/>
      <c r="E754" s="29"/>
      <c r="F754" s="29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9"/>
      <c r="B755" s="19"/>
      <c r="C755" s="19"/>
      <c r="D755" s="29"/>
      <c r="E755" s="29"/>
      <c r="F755" s="29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9"/>
      <c r="B756" s="19"/>
      <c r="C756" s="19"/>
      <c r="D756" s="29"/>
      <c r="E756" s="29"/>
      <c r="F756" s="29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9"/>
      <c r="B757" s="19"/>
      <c r="C757" s="19"/>
      <c r="D757" s="29"/>
      <c r="E757" s="29"/>
      <c r="F757" s="29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9"/>
      <c r="B758" s="19"/>
      <c r="C758" s="19"/>
      <c r="D758" s="29"/>
      <c r="E758" s="29"/>
      <c r="F758" s="29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9"/>
      <c r="B759" s="19"/>
      <c r="C759" s="19"/>
      <c r="D759" s="29"/>
      <c r="E759" s="29"/>
      <c r="F759" s="29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9"/>
      <c r="B760" s="19"/>
      <c r="C760" s="19"/>
      <c r="D760" s="29"/>
      <c r="E760" s="29"/>
      <c r="F760" s="29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9"/>
      <c r="B761" s="19"/>
      <c r="C761" s="19"/>
      <c r="D761" s="29"/>
      <c r="E761" s="29"/>
      <c r="F761" s="29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9"/>
      <c r="B762" s="19"/>
      <c r="C762" s="19"/>
      <c r="D762" s="29"/>
      <c r="E762" s="29"/>
      <c r="F762" s="29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9"/>
      <c r="B763" s="19"/>
      <c r="C763" s="19"/>
      <c r="D763" s="29"/>
      <c r="E763" s="29"/>
      <c r="F763" s="29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9"/>
      <c r="B764" s="19"/>
      <c r="C764" s="19"/>
      <c r="D764" s="29"/>
      <c r="E764" s="29"/>
      <c r="F764" s="29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9"/>
      <c r="B765" s="19"/>
      <c r="C765" s="19"/>
      <c r="D765" s="29"/>
      <c r="E765" s="29"/>
      <c r="F765" s="29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9"/>
      <c r="B766" s="19"/>
      <c r="C766" s="19"/>
      <c r="D766" s="29"/>
      <c r="E766" s="29"/>
      <c r="F766" s="29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9"/>
      <c r="B767" s="19"/>
      <c r="C767" s="19"/>
      <c r="D767" s="29"/>
      <c r="E767" s="29"/>
      <c r="F767" s="29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9"/>
      <c r="B768" s="19"/>
      <c r="C768" s="19"/>
      <c r="D768" s="29"/>
      <c r="E768" s="29"/>
      <c r="F768" s="29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9"/>
      <c r="B769" s="19"/>
      <c r="C769" s="19"/>
      <c r="D769" s="29"/>
      <c r="E769" s="29"/>
      <c r="F769" s="29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9"/>
      <c r="B770" s="19"/>
      <c r="C770" s="19"/>
      <c r="D770" s="29"/>
      <c r="E770" s="29"/>
      <c r="F770" s="29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9"/>
      <c r="B771" s="19"/>
      <c r="C771" s="19"/>
      <c r="D771" s="29"/>
      <c r="E771" s="29"/>
      <c r="F771" s="29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9"/>
      <c r="B772" s="19"/>
      <c r="C772" s="19"/>
      <c r="D772" s="29"/>
      <c r="E772" s="29"/>
      <c r="F772" s="29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9"/>
      <c r="B773" s="19"/>
      <c r="C773" s="19"/>
      <c r="D773" s="29"/>
      <c r="E773" s="29"/>
      <c r="F773" s="29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9"/>
      <c r="B774" s="19"/>
      <c r="C774" s="19"/>
      <c r="D774" s="29"/>
      <c r="E774" s="29"/>
      <c r="F774" s="29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9"/>
      <c r="B775" s="19"/>
      <c r="C775" s="19"/>
      <c r="D775" s="29"/>
      <c r="E775" s="29"/>
      <c r="F775" s="29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9"/>
      <c r="B776" s="19"/>
      <c r="C776" s="19"/>
      <c r="D776" s="29"/>
      <c r="E776" s="29"/>
      <c r="F776" s="29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9"/>
      <c r="B777" s="19"/>
      <c r="C777" s="19"/>
      <c r="D777" s="29"/>
      <c r="E777" s="29"/>
      <c r="F777" s="29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9"/>
      <c r="B778" s="19"/>
      <c r="C778" s="19"/>
      <c r="D778" s="29"/>
      <c r="E778" s="29"/>
      <c r="F778" s="29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9"/>
      <c r="B779" s="19"/>
      <c r="C779" s="19"/>
      <c r="D779" s="29"/>
      <c r="E779" s="29"/>
      <c r="F779" s="29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9"/>
      <c r="B780" s="19"/>
      <c r="C780" s="19"/>
      <c r="D780" s="29"/>
      <c r="E780" s="29"/>
      <c r="F780" s="29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9"/>
      <c r="B781" s="19"/>
      <c r="C781" s="19"/>
      <c r="D781" s="29"/>
      <c r="E781" s="29"/>
      <c r="F781" s="29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9"/>
      <c r="B782" s="19"/>
      <c r="C782" s="19"/>
      <c r="D782" s="29"/>
      <c r="E782" s="29"/>
      <c r="F782" s="29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9"/>
      <c r="B783" s="19"/>
      <c r="C783" s="19"/>
      <c r="D783" s="29"/>
      <c r="E783" s="29"/>
      <c r="F783" s="29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9"/>
      <c r="B784" s="19"/>
      <c r="C784" s="19"/>
      <c r="D784" s="29"/>
      <c r="E784" s="29"/>
      <c r="F784" s="29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9"/>
      <c r="B785" s="19"/>
      <c r="C785" s="19"/>
      <c r="D785" s="29"/>
      <c r="E785" s="29"/>
      <c r="F785" s="29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9"/>
      <c r="B786" s="19"/>
      <c r="C786" s="19"/>
      <c r="D786" s="29"/>
      <c r="E786" s="29"/>
      <c r="F786" s="29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9"/>
      <c r="B787" s="19"/>
      <c r="C787" s="19"/>
      <c r="D787" s="29"/>
      <c r="E787" s="29"/>
      <c r="F787" s="29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9"/>
      <c r="B788" s="19"/>
      <c r="C788" s="19"/>
      <c r="D788" s="29"/>
      <c r="E788" s="29"/>
      <c r="F788" s="29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9"/>
      <c r="B789" s="19"/>
      <c r="C789" s="19"/>
      <c r="D789" s="29"/>
      <c r="E789" s="29"/>
      <c r="F789" s="29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9"/>
      <c r="B790" s="19"/>
      <c r="C790" s="19"/>
      <c r="D790" s="29"/>
      <c r="E790" s="29"/>
      <c r="F790" s="29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9"/>
      <c r="B791" s="19"/>
      <c r="C791" s="19"/>
      <c r="D791" s="29"/>
      <c r="E791" s="29"/>
      <c r="F791" s="29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9"/>
      <c r="B792" s="19"/>
      <c r="C792" s="19"/>
      <c r="D792" s="29"/>
      <c r="E792" s="29"/>
      <c r="F792" s="29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9"/>
      <c r="B793" s="19"/>
      <c r="C793" s="19"/>
      <c r="D793" s="29"/>
      <c r="E793" s="29"/>
      <c r="F793" s="29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9"/>
      <c r="B794" s="19"/>
      <c r="C794" s="19"/>
      <c r="D794" s="29"/>
      <c r="E794" s="29"/>
      <c r="F794" s="29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9"/>
      <c r="B795" s="19"/>
      <c r="C795" s="19"/>
      <c r="D795" s="29"/>
      <c r="E795" s="29"/>
      <c r="F795" s="29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9"/>
      <c r="B796" s="19"/>
      <c r="C796" s="19"/>
      <c r="D796" s="29"/>
      <c r="E796" s="29"/>
      <c r="F796" s="29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9"/>
      <c r="B797" s="19"/>
      <c r="C797" s="19"/>
      <c r="D797" s="29"/>
      <c r="E797" s="29"/>
      <c r="F797" s="29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9"/>
      <c r="B798" s="19"/>
      <c r="C798" s="19"/>
      <c r="D798" s="29"/>
      <c r="E798" s="29"/>
      <c r="F798" s="29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9"/>
      <c r="B799" s="19"/>
      <c r="C799" s="19"/>
      <c r="D799" s="29"/>
      <c r="E799" s="29"/>
      <c r="F799" s="29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9"/>
      <c r="B800" s="19"/>
      <c r="C800" s="19"/>
      <c r="D800" s="29"/>
      <c r="E800" s="29"/>
      <c r="F800" s="29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9"/>
      <c r="B801" s="19"/>
      <c r="C801" s="19"/>
      <c r="D801" s="29"/>
      <c r="E801" s="29"/>
      <c r="F801" s="29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9"/>
      <c r="B802" s="19"/>
      <c r="C802" s="19"/>
      <c r="D802" s="29"/>
      <c r="E802" s="29"/>
      <c r="F802" s="29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9"/>
      <c r="B803" s="19"/>
      <c r="C803" s="19"/>
      <c r="D803" s="29"/>
      <c r="E803" s="29"/>
      <c r="F803" s="29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9"/>
      <c r="B804" s="19"/>
      <c r="C804" s="19"/>
      <c r="D804" s="29"/>
      <c r="E804" s="29"/>
      <c r="F804" s="29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9"/>
      <c r="B805" s="19"/>
      <c r="C805" s="19"/>
      <c r="D805" s="29"/>
      <c r="E805" s="29"/>
      <c r="F805" s="29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9"/>
      <c r="B806" s="19"/>
      <c r="C806" s="19"/>
      <c r="D806" s="29"/>
      <c r="E806" s="29"/>
      <c r="F806" s="29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9"/>
      <c r="B807" s="19"/>
      <c r="C807" s="19"/>
      <c r="D807" s="29"/>
      <c r="E807" s="29"/>
      <c r="F807" s="29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9"/>
      <c r="B808" s="19"/>
      <c r="C808" s="19"/>
      <c r="D808" s="29"/>
      <c r="E808" s="29"/>
      <c r="F808" s="29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9"/>
      <c r="B809" s="19"/>
      <c r="C809" s="19"/>
      <c r="D809" s="29"/>
      <c r="E809" s="29"/>
      <c r="F809" s="29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9"/>
      <c r="B810" s="19"/>
      <c r="C810" s="19"/>
      <c r="D810" s="29"/>
      <c r="E810" s="29"/>
      <c r="F810" s="29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9"/>
      <c r="B811" s="19"/>
      <c r="C811" s="19"/>
      <c r="D811" s="29"/>
      <c r="E811" s="29"/>
      <c r="F811" s="29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9"/>
      <c r="B812" s="19"/>
      <c r="C812" s="19"/>
      <c r="D812" s="29"/>
      <c r="E812" s="29"/>
      <c r="F812" s="29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9"/>
      <c r="B813" s="19"/>
      <c r="C813" s="19"/>
      <c r="D813" s="29"/>
      <c r="E813" s="29"/>
      <c r="F813" s="29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9"/>
      <c r="B814" s="19"/>
      <c r="C814" s="19"/>
      <c r="D814" s="29"/>
      <c r="E814" s="29"/>
      <c r="F814" s="29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9"/>
      <c r="B815" s="19"/>
      <c r="C815" s="19"/>
      <c r="D815" s="29"/>
      <c r="E815" s="29"/>
      <c r="F815" s="29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9"/>
      <c r="B816" s="19"/>
      <c r="C816" s="19"/>
      <c r="D816" s="29"/>
      <c r="E816" s="29"/>
      <c r="F816" s="29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9"/>
      <c r="B817" s="19"/>
      <c r="C817" s="19"/>
      <c r="D817" s="29"/>
      <c r="E817" s="29"/>
      <c r="F817" s="29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9"/>
      <c r="B818" s="19"/>
      <c r="C818" s="19"/>
      <c r="D818" s="29"/>
      <c r="E818" s="29"/>
      <c r="F818" s="29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9"/>
      <c r="B819" s="19"/>
      <c r="C819" s="19"/>
      <c r="D819" s="29"/>
      <c r="E819" s="29"/>
      <c r="F819" s="29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9"/>
      <c r="B820" s="19"/>
      <c r="C820" s="19"/>
      <c r="D820" s="29"/>
      <c r="E820" s="29"/>
      <c r="F820" s="29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9"/>
      <c r="B821" s="19"/>
      <c r="C821" s="19"/>
      <c r="D821" s="29"/>
      <c r="E821" s="29"/>
      <c r="F821" s="29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9"/>
      <c r="B822" s="19"/>
      <c r="C822" s="19"/>
      <c r="D822" s="29"/>
      <c r="E822" s="29"/>
      <c r="F822" s="29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9"/>
      <c r="B823" s="19"/>
      <c r="C823" s="19"/>
      <c r="D823" s="29"/>
      <c r="E823" s="29"/>
      <c r="F823" s="29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9"/>
      <c r="B824" s="19"/>
      <c r="C824" s="19"/>
      <c r="D824" s="29"/>
      <c r="E824" s="29"/>
      <c r="F824" s="29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9"/>
      <c r="B825" s="19"/>
      <c r="C825" s="19"/>
      <c r="D825" s="29"/>
      <c r="E825" s="29"/>
      <c r="F825" s="29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9"/>
      <c r="B826" s="19"/>
      <c r="C826" s="19"/>
      <c r="D826" s="29"/>
      <c r="E826" s="29"/>
      <c r="F826" s="29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9"/>
      <c r="B827" s="19"/>
      <c r="C827" s="19"/>
      <c r="D827" s="29"/>
      <c r="E827" s="29"/>
      <c r="F827" s="29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9"/>
      <c r="B828" s="19"/>
      <c r="C828" s="19"/>
      <c r="D828" s="29"/>
      <c r="E828" s="29"/>
      <c r="F828" s="29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9"/>
      <c r="B829" s="19"/>
      <c r="C829" s="19"/>
      <c r="D829" s="29"/>
      <c r="E829" s="29"/>
      <c r="F829" s="29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9"/>
      <c r="B830" s="19"/>
      <c r="C830" s="19"/>
      <c r="D830" s="29"/>
      <c r="E830" s="29"/>
      <c r="F830" s="29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9"/>
      <c r="B831" s="19"/>
      <c r="C831" s="19"/>
      <c r="D831" s="29"/>
      <c r="E831" s="29"/>
      <c r="F831" s="29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9"/>
      <c r="B832" s="19"/>
      <c r="C832" s="19"/>
      <c r="D832" s="29"/>
      <c r="E832" s="29"/>
      <c r="F832" s="29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9"/>
      <c r="B833" s="19"/>
      <c r="C833" s="19"/>
      <c r="D833" s="29"/>
      <c r="E833" s="29"/>
      <c r="F833" s="29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9"/>
      <c r="B834" s="19"/>
      <c r="C834" s="19"/>
      <c r="D834" s="29"/>
      <c r="E834" s="29"/>
      <c r="F834" s="29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9"/>
      <c r="B835" s="19"/>
      <c r="C835" s="19"/>
      <c r="D835" s="29"/>
      <c r="E835" s="29"/>
      <c r="F835" s="29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9"/>
      <c r="B836" s="19"/>
      <c r="C836" s="19"/>
      <c r="D836" s="29"/>
      <c r="E836" s="29"/>
      <c r="F836" s="29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9"/>
      <c r="B837" s="19"/>
      <c r="C837" s="19"/>
      <c r="D837" s="29"/>
      <c r="E837" s="29"/>
      <c r="F837" s="29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9"/>
      <c r="B838" s="19"/>
      <c r="C838" s="19"/>
      <c r="D838" s="29"/>
      <c r="E838" s="29"/>
      <c r="F838" s="29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9"/>
      <c r="B839" s="19"/>
      <c r="C839" s="19"/>
      <c r="D839" s="29"/>
      <c r="E839" s="29"/>
      <c r="F839" s="29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9"/>
      <c r="B840" s="19"/>
      <c r="C840" s="19"/>
      <c r="D840" s="29"/>
      <c r="E840" s="29"/>
      <c r="F840" s="29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9"/>
      <c r="B841" s="19"/>
      <c r="C841" s="19"/>
      <c r="D841" s="29"/>
      <c r="E841" s="29"/>
      <c r="F841" s="29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9"/>
      <c r="B842" s="19"/>
      <c r="C842" s="19"/>
      <c r="D842" s="29"/>
      <c r="E842" s="29"/>
      <c r="F842" s="29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9"/>
      <c r="B843" s="19"/>
      <c r="C843" s="19"/>
      <c r="D843" s="29"/>
      <c r="E843" s="29"/>
      <c r="F843" s="29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9"/>
      <c r="B844" s="19"/>
      <c r="C844" s="19"/>
      <c r="D844" s="29"/>
      <c r="E844" s="29"/>
      <c r="F844" s="29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9"/>
      <c r="B845" s="19"/>
      <c r="C845" s="19"/>
      <c r="D845" s="29"/>
      <c r="E845" s="29"/>
      <c r="F845" s="29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9"/>
      <c r="B846" s="19"/>
      <c r="C846" s="19"/>
      <c r="D846" s="29"/>
      <c r="E846" s="29"/>
      <c r="F846" s="29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9"/>
      <c r="B847" s="19"/>
      <c r="C847" s="19"/>
      <c r="D847" s="29"/>
      <c r="E847" s="29"/>
      <c r="F847" s="29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9"/>
      <c r="B848" s="19"/>
      <c r="C848" s="19"/>
      <c r="D848" s="29"/>
      <c r="E848" s="29"/>
      <c r="F848" s="29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9"/>
      <c r="B849" s="19"/>
      <c r="C849" s="19"/>
      <c r="D849" s="29"/>
      <c r="E849" s="29"/>
      <c r="F849" s="29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9"/>
      <c r="B850" s="19"/>
      <c r="C850" s="19"/>
      <c r="D850" s="29"/>
      <c r="E850" s="29"/>
      <c r="F850" s="29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9"/>
      <c r="B851" s="19"/>
      <c r="C851" s="19"/>
      <c r="D851" s="29"/>
      <c r="E851" s="29"/>
      <c r="F851" s="29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9"/>
      <c r="B852" s="19"/>
      <c r="C852" s="19"/>
      <c r="D852" s="29"/>
      <c r="E852" s="29"/>
      <c r="F852" s="29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9"/>
      <c r="B853" s="19"/>
      <c r="C853" s="19"/>
      <c r="D853" s="29"/>
      <c r="E853" s="29"/>
      <c r="F853" s="29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9"/>
      <c r="B854" s="19"/>
      <c r="C854" s="19"/>
      <c r="D854" s="29"/>
      <c r="E854" s="29"/>
      <c r="F854" s="29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9"/>
      <c r="B855" s="19"/>
      <c r="C855" s="19"/>
      <c r="D855" s="29"/>
      <c r="E855" s="29"/>
      <c r="F855" s="29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9"/>
      <c r="B856" s="19"/>
      <c r="C856" s="19"/>
      <c r="D856" s="29"/>
      <c r="E856" s="29"/>
      <c r="F856" s="29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9"/>
      <c r="B857" s="19"/>
      <c r="C857" s="19"/>
      <c r="D857" s="29"/>
      <c r="E857" s="29"/>
      <c r="F857" s="29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9"/>
      <c r="B858" s="19"/>
      <c r="C858" s="19"/>
      <c r="D858" s="29"/>
      <c r="E858" s="29"/>
      <c r="F858" s="29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9"/>
      <c r="B859" s="19"/>
      <c r="C859" s="19"/>
      <c r="D859" s="29"/>
      <c r="E859" s="29"/>
      <c r="F859" s="29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9"/>
      <c r="B860" s="19"/>
      <c r="C860" s="19"/>
      <c r="D860" s="29"/>
      <c r="E860" s="29"/>
      <c r="F860" s="29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9"/>
      <c r="B861" s="19"/>
      <c r="C861" s="19"/>
      <c r="D861" s="29"/>
      <c r="E861" s="29"/>
      <c r="F861" s="29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9"/>
      <c r="B862" s="19"/>
      <c r="C862" s="19"/>
      <c r="D862" s="29"/>
      <c r="E862" s="29"/>
      <c r="F862" s="29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9"/>
      <c r="B863" s="19"/>
      <c r="C863" s="19"/>
      <c r="D863" s="29"/>
      <c r="E863" s="29"/>
      <c r="F863" s="29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9"/>
      <c r="B864" s="19"/>
      <c r="C864" s="19"/>
      <c r="D864" s="29"/>
      <c r="E864" s="29"/>
      <c r="F864" s="29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9"/>
      <c r="B865" s="19"/>
      <c r="C865" s="19"/>
      <c r="D865" s="29"/>
      <c r="E865" s="29"/>
      <c r="F865" s="29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9"/>
      <c r="B866" s="19"/>
      <c r="C866" s="19"/>
      <c r="D866" s="29"/>
      <c r="E866" s="29"/>
      <c r="F866" s="29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9"/>
      <c r="B867" s="19"/>
      <c r="C867" s="19"/>
      <c r="D867" s="29"/>
      <c r="E867" s="29"/>
      <c r="F867" s="29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9"/>
      <c r="B868" s="19"/>
      <c r="C868" s="19"/>
      <c r="D868" s="29"/>
      <c r="E868" s="29"/>
      <c r="F868" s="29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9"/>
      <c r="B869" s="19"/>
      <c r="C869" s="19"/>
      <c r="D869" s="29"/>
      <c r="E869" s="29"/>
      <c r="F869" s="29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9"/>
      <c r="B870" s="19"/>
      <c r="C870" s="19"/>
      <c r="D870" s="29"/>
      <c r="E870" s="29"/>
      <c r="F870" s="29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9"/>
      <c r="B871" s="19"/>
      <c r="C871" s="19"/>
      <c r="D871" s="29"/>
      <c r="E871" s="29"/>
      <c r="F871" s="29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9"/>
      <c r="B872" s="19"/>
      <c r="C872" s="19"/>
      <c r="D872" s="29"/>
      <c r="E872" s="29"/>
      <c r="F872" s="29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9"/>
      <c r="B873" s="19"/>
      <c r="C873" s="19"/>
      <c r="D873" s="29"/>
      <c r="E873" s="29"/>
      <c r="F873" s="29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9"/>
      <c r="B874" s="19"/>
      <c r="C874" s="19"/>
      <c r="D874" s="29"/>
      <c r="E874" s="29"/>
      <c r="F874" s="29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9"/>
      <c r="B875" s="19"/>
      <c r="C875" s="19"/>
      <c r="D875" s="29"/>
      <c r="E875" s="29"/>
      <c r="F875" s="29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9"/>
      <c r="B876" s="19"/>
      <c r="C876" s="19"/>
      <c r="D876" s="29"/>
      <c r="E876" s="29"/>
      <c r="F876" s="29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9"/>
      <c r="B877" s="19"/>
      <c r="C877" s="19"/>
      <c r="D877" s="29"/>
      <c r="E877" s="29"/>
      <c r="F877" s="29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9"/>
      <c r="B878" s="19"/>
      <c r="C878" s="19"/>
      <c r="D878" s="29"/>
      <c r="E878" s="29"/>
      <c r="F878" s="29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9"/>
      <c r="B879" s="19"/>
      <c r="C879" s="19"/>
      <c r="D879" s="29"/>
      <c r="E879" s="29"/>
      <c r="F879" s="29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9"/>
      <c r="B880" s="19"/>
      <c r="C880" s="19"/>
      <c r="D880" s="29"/>
      <c r="E880" s="29"/>
      <c r="F880" s="29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9"/>
      <c r="B881" s="19"/>
      <c r="C881" s="19"/>
      <c r="D881" s="29"/>
      <c r="E881" s="29"/>
      <c r="F881" s="29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9"/>
      <c r="B882" s="19"/>
      <c r="C882" s="19"/>
      <c r="D882" s="29"/>
      <c r="E882" s="29"/>
      <c r="F882" s="29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9"/>
      <c r="B883" s="19"/>
      <c r="C883" s="19"/>
      <c r="D883" s="29"/>
      <c r="E883" s="29"/>
      <c r="F883" s="29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9"/>
      <c r="B884" s="19"/>
      <c r="C884" s="19"/>
      <c r="D884" s="29"/>
      <c r="E884" s="29"/>
      <c r="F884" s="29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9"/>
      <c r="B885" s="19"/>
      <c r="C885" s="19"/>
      <c r="D885" s="29"/>
      <c r="E885" s="29"/>
      <c r="F885" s="29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9"/>
      <c r="B886" s="19"/>
      <c r="C886" s="19"/>
      <c r="D886" s="29"/>
      <c r="E886" s="29"/>
      <c r="F886" s="29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9"/>
      <c r="B887" s="19"/>
      <c r="C887" s="19"/>
      <c r="D887" s="29"/>
      <c r="E887" s="29"/>
      <c r="F887" s="29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9"/>
      <c r="B888" s="19"/>
      <c r="C888" s="19"/>
      <c r="D888" s="29"/>
      <c r="E888" s="29"/>
      <c r="F888" s="29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9"/>
      <c r="B889" s="19"/>
      <c r="C889" s="19"/>
      <c r="D889" s="29"/>
      <c r="E889" s="29"/>
      <c r="F889" s="29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9"/>
      <c r="B890" s="19"/>
      <c r="C890" s="19"/>
      <c r="D890" s="29"/>
      <c r="E890" s="29"/>
      <c r="F890" s="29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9"/>
      <c r="B891" s="19"/>
      <c r="C891" s="19"/>
      <c r="D891" s="29"/>
      <c r="E891" s="29"/>
      <c r="F891" s="29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9"/>
      <c r="B892" s="19"/>
      <c r="C892" s="19"/>
      <c r="D892" s="29"/>
      <c r="E892" s="29"/>
      <c r="F892" s="29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9"/>
      <c r="B893" s="19"/>
      <c r="C893" s="19"/>
      <c r="D893" s="29"/>
      <c r="E893" s="29"/>
      <c r="F893" s="29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9"/>
      <c r="B894" s="19"/>
      <c r="C894" s="19"/>
      <c r="D894" s="29"/>
      <c r="E894" s="29"/>
      <c r="F894" s="29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9"/>
      <c r="B895" s="19"/>
      <c r="C895" s="19"/>
      <c r="D895" s="29"/>
      <c r="E895" s="29"/>
      <c r="F895" s="29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9"/>
      <c r="B896" s="19"/>
      <c r="C896" s="19"/>
      <c r="D896" s="29"/>
      <c r="E896" s="29"/>
      <c r="F896" s="29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9"/>
      <c r="B897" s="19"/>
      <c r="C897" s="19"/>
      <c r="D897" s="29"/>
      <c r="E897" s="29"/>
      <c r="F897" s="29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9"/>
      <c r="B898" s="19"/>
      <c r="C898" s="19"/>
      <c r="D898" s="29"/>
      <c r="E898" s="29"/>
      <c r="F898" s="29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9"/>
      <c r="B899" s="19"/>
      <c r="C899" s="19"/>
      <c r="D899" s="29"/>
      <c r="E899" s="29"/>
      <c r="F899" s="29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>
      <c r="A900" s="19"/>
      <c r="B900" s="19"/>
      <c r="C900" s="19"/>
      <c r="D900" s="29"/>
      <c r="E900" s="29"/>
      <c r="F900" s="29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>
      <c r="A901" s="19"/>
      <c r="B901" s="19"/>
      <c r="C901" s="19"/>
      <c r="D901" s="29"/>
      <c r="E901" s="29"/>
      <c r="F901" s="29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>
      <c r="A902" s="19"/>
      <c r="B902" s="19"/>
      <c r="C902" s="19"/>
      <c r="D902" s="29"/>
      <c r="E902" s="29"/>
      <c r="F902" s="29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>
      <c r="A903" s="19"/>
      <c r="B903" s="19"/>
      <c r="C903" s="19"/>
      <c r="D903" s="29"/>
      <c r="E903" s="29"/>
      <c r="F903" s="29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>
      <c r="A904" s="19"/>
      <c r="B904" s="19"/>
      <c r="C904" s="19"/>
      <c r="D904" s="29"/>
      <c r="E904" s="29"/>
      <c r="F904" s="29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>
      <c r="A905" s="19"/>
      <c r="B905" s="19"/>
      <c r="C905" s="19"/>
      <c r="D905" s="29"/>
      <c r="E905" s="29"/>
      <c r="F905" s="29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>
      <c r="A906" s="19"/>
      <c r="B906" s="19"/>
      <c r="C906" s="19"/>
      <c r="D906" s="29"/>
      <c r="E906" s="29"/>
      <c r="F906" s="29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>
      <c r="A907" s="19"/>
      <c r="B907" s="19"/>
      <c r="C907" s="19"/>
      <c r="D907" s="29"/>
      <c r="E907" s="29"/>
      <c r="F907" s="29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>
      <c r="A908" s="19"/>
      <c r="B908" s="19"/>
      <c r="C908" s="19"/>
      <c r="D908" s="29"/>
      <c r="E908" s="29"/>
      <c r="F908" s="29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>
      <c r="A909" s="19"/>
      <c r="B909" s="19"/>
      <c r="C909" s="19"/>
      <c r="D909" s="29"/>
      <c r="E909" s="29"/>
      <c r="F909" s="29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>
      <c r="A910" s="19"/>
      <c r="B910" s="19"/>
      <c r="C910" s="19"/>
      <c r="D910" s="29"/>
      <c r="E910" s="29"/>
      <c r="F910" s="29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>
      <c r="A911" s="19"/>
      <c r="B911" s="19"/>
      <c r="C911" s="19"/>
      <c r="D911" s="29"/>
      <c r="E911" s="29"/>
      <c r="F911" s="29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>
      <c r="A912" s="19"/>
      <c r="B912" s="19"/>
      <c r="C912" s="19"/>
      <c r="D912" s="29"/>
      <c r="E912" s="29"/>
      <c r="F912" s="29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>
      <c r="A913" s="19"/>
      <c r="B913" s="19"/>
      <c r="C913" s="19"/>
      <c r="D913" s="29"/>
      <c r="E913" s="29"/>
      <c r="F913" s="29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>
      <c r="A914" s="19"/>
      <c r="B914" s="19"/>
      <c r="C914" s="19"/>
      <c r="D914" s="29"/>
      <c r="E914" s="29"/>
      <c r="F914" s="29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>
      <c r="A915" s="19"/>
      <c r="B915" s="19"/>
      <c r="C915" s="19"/>
      <c r="D915" s="29"/>
      <c r="E915" s="29"/>
      <c r="F915" s="29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>
      <c r="A916" s="19"/>
      <c r="B916" s="19"/>
      <c r="C916" s="19"/>
      <c r="D916" s="29"/>
      <c r="E916" s="29"/>
      <c r="F916" s="29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>
      <c r="A917" s="19"/>
      <c r="B917" s="19"/>
      <c r="C917" s="19"/>
      <c r="D917" s="29"/>
      <c r="E917" s="29"/>
      <c r="F917" s="29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>
      <c r="A918" s="19"/>
      <c r="B918" s="19"/>
      <c r="C918" s="19"/>
      <c r="D918" s="29"/>
      <c r="E918" s="29"/>
      <c r="F918" s="29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>
      <c r="A919" s="19"/>
      <c r="B919" s="19"/>
      <c r="C919" s="19"/>
      <c r="D919" s="29"/>
      <c r="E919" s="29"/>
      <c r="F919" s="29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>
      <c r="A920" s="19"/>
      <c r="B920" s="19"/>
      <c r="C920" s="19"/>
      <c r="D920" s="29"/>
      <c r="E920" s="29"/>
      <c r="F920" s="29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>
      <c r="A921" s="19"/>
      <c r="B921" s="19"/>
      <c r="C921" s="19"/>
      <c r="D921" s="29"/>
      <c r="E921" s="29"/>
      <c r="F921" s="29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>
      <c r="A922" s="19"/>
      <c r="B922" s="19"/>
      <c r="C922" s="19"/>
      <c r="D922" s="29"/>
      <c r="E922" s="29"/>
      <c r="F922" s="29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>
      <c r="A923" s="19"/>
      <c r="B923" s="19"/>
      <c r="C923" s="19"/>
      <c r="D923" s="29"/>
      <c r="E923" s="29"/>
      <c r="F923" s="29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>
      <c r="A924" s="19"/>
      <c r="B924" s="19"/>
      <c r="C924" s="19"/>
      <c r="D924" s="29"/>
      <c r="E924" s="29"/>
      <c r="F924" s="29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>
      <c r="A925" s="19"/>
      <c r="B925" s="19"/>
      <c r="C925" s="19"/>
      <c r="D925" s="29"/>
      <c r="E925" s="29"/>
      <c r="F925" s="29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>
      <c r="A926" s="19"/>
      <c r="B926" s="19"/>
      <c r="C926" s="19"/>
      <c r="D926" s="29"/>
      <c r="E926" s="29"/>
      <c r="F926" s="29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>
      <c r="A927" s="19"/>
      <c r="B927" s="19"/>
      <c r="C927" s="19"/>
      <c r="D927" s="29"/>
      <c r="E927" s="29"/>
      <c r="F927" s="29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>
      <c r="A928" s="19"/>
      <c r="B928" s="19"/>
      <c r="C928" s="19"/>
      <c r="D928" s="29"/>
      <c r="E928" s="29"/>
      <c r="F928" s="29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>
      <c r="A929" s="19"/>
      <c r="B929" s="19"/>
      <c r="C929" s="19"/>
      <c r="D929" s="29"/>
      <c r="E929" s="29"/>
      <c r="F929" s="29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>
      <c r="A930" s="19"/>
      <c r="B930" s="19"/>
      <c r="C930" s="19"/>
      <c r="D930" s="29"/>
      <c r="E930" s="29"/>
      <c r="F930" s="29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>
      <c r="A931" s="19"/>
      <c r="B931" s="19"/>
      <c r="C931" s="19"/>
      <c r="D931" s="29"/>
      <c r="E931" s="29"/>
      <c r="F931" s="29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>
      <c r="A932" s="19"/>
      <c r="B932" s="19"/>
      <c r="C932" s="19"/>
      <c r="D932" s="29"/>
      <c r="E932" s="29"/>
      <c r="F932" s="29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>
      <c r="A933" s="19"/>
      <c r="B933" s="19"/>
      <c r="C933" s="19"/>
      <c r="D933" s="29"/>
      <c r="E933" s="29"/>
      <c r="F933" s="29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>
      <c r="A934" s="19"/>
      <c r="B934" s="19"/>
      <c r="C934" s="19"/>
      <c r="D934" s="29"/>
      <c r="E934" s="29"/>
      <c r="F934" s="29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>
      <c r="A935" s="19"/>
      <c r="B935" s="19"/>
      <c r="C935" s="19"/>
      <c r="D935" s="29"/>
      <c r="E935" s="29"/>
      <c r="F935" s="29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>
      <c r="A936" s="19"/>
      <c r="B936" s="19"/>
      <c r="C936" s="19"/>
      <c r="D936" s="29"/>
      <c r="E936" s="29"/>
      <c r="F936" s="29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>
      <c r="A937" s="19"/>
      <c r="B937" s="19"/>
      <c r="C937" s="19"/>
      <c r="D937" s="29"/>
      <c r="E937" s="29"/>
      <c r="F937" s="29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>
      <c r="A938" s="19"/>
      <c r="B938" s="19"/>
      <c r="C938" s="19"/>
      <c r="D938" s="29"/>
      <c r="E938" s="29"/>
      <c r="F938" s="29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>
      <c r="A939" s="19"/>
      <c r="B939" s="19"/>
      <c r="C939" s="19"/>
      <c r="D939" s="29"/>
      <c r="E939" s="29"/>
      <c r="F939" s="29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>
      <c r="A940" s="19"/>
      <c r="B940" s="19"/>
      <c r="C940" s="19"/>
      <c r="D940" s="29"/>
      <c r="E940" s="29"/>
      <c r="F940" s="29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>
      <c r="A941" s="19"/>
      <c r="B941" s="19"/>
      <c r="C941" s="19"/>
      <c r="D941" s="29"/>
      <c r="E941" s="29"/>
      <c r="F941" s="29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>
      <c r="A942" s="19"/>
      <c r="B942" s="19"/>
      <c r="C942" s="19"/>
      <c r="D942" s="29"/>
      <c r="E942" s="29"/>
      <c r="F942" s="29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>
      <c r="A943" s="19"/>
      <c r="B943" s="19"/>
      <c r="C943" s="19"/>
      <c r="D943" s="29"/>
      <c r="E943" s="29"/>
      <c r="F943" s="29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>
      <c r="A944" s="19"/>
      <c r="B944" s="19"/>
      <c r="C944" s="19"/>
      <c r="D944" s="29"/>
      <c r="E944" s="29"/>
      <c r="F944" s="29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>
      <c r="A945" s="19"/>
      <c r="B945" s="19"/>
      <c r="C945" s="19"/>
      <c r="D945" s="29"/>
      <c r="E945" s="29"/>
      <c r="F945" s="29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>
      <c r="A946" s="19"/>
      <c r="B946" s="19"/>
      <c r="C946" s="19"/>
      <c r="D946" s="29"/>
      <c r="E946" s="29"/>
      <c r="F946" s="29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>
      <c r="A947" s="19"/>
      <c r="B947" s="19"/>
      <c r="C947" s="19"/>
      <c r="D947" s="29"/>
      <c r="E947" s="29"/>
      <c r="F947" s="29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>
      <c r="A948" s="19"/>
      <c r="B948" s="19"/>
      <c r="C948" s="19"/>
      <c r="D948" s="29"/>
      <c r="E948" s="29"/>
      <c r="F948" s="29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>
      <c r="A949" s="19"/>
      <c r="B949" s="19"/>
      <c r="C949" s="19"/>
      <c r="D949" s="29"/>
      <c r="E949" s="29"/>
      <c r="F949" s="29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>
      <c r="A950" s="19"/>
      <c r="B950" s="19"/>
      <c r="C950" s="19"/>
      <c r="D950" s="29"/>
      <c r="E950" s="29"/>
      <c r="F950" s="29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>
      <c r="A951" s="19"/>
      <c r="B951" s="19"/>
      <c r="C951" s="19"/>
      <c r="D951" s="29"/>
      <c r="E951" s="29"/>
      <c r="F951" s="29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>
      <c r="A952" s="19"/>
      <c r="B952" s="19"/>
      <c r="C952" s="19"/>
      <c r="D952" s="29"/>
      <c r="E952" s="29"/>
      <c r="F952" s="29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>
      <c r="A953" s="19"/>
      <c r="B953" s="19"/>
      <c r="C953" s="19"/>
      <c r="D953" s="29"/>
      <c r="E953" s="29"/>
      <c r="F953" s="29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>
      <c r="A954" s="19"/>
      <c r="B954" s="19"/>
      <c r="C954" s="19"/>
      <c r="D954" s="29"/>
      <c r="E954" s="29"/>
      <c r="F954" s="29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>
      <c r="A955" s="19"/>
      <c r="B955" s="19"/>
      <c r="C955" s="19"/>
      <c r="D955" s="29"/>
      <c r="E955" s="29"/>
      <c r="F955" s="29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>
      <c r="A956" s="19"/>
      <c r="B956" s="19"/>
      <c r="C956" s="19"/>
      <c r="D956" s="29"/>
      <c r="E956" s="29"/>
      <c r="F956" s="29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>
      <c r="A957" s="19"/>
      <c r="B957" s="19"/>
      <c r="C957" s="19"/>
      <c r="D957" s="29"/>
      <c r="E957" s="29"/>
      <c r="F957" s="29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>
      <c r="A958" s="19"/>
      <c r="B958" s="19"/>
      <c r="C958" s="19"/>
      <c r="D958" s="29"/>
      <c r="E958" s="29"/>
      <c r="F958" s="29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>
      <c r="A959" s="19"/>
      <c r="B959" s="19"/>
      <c r="C959" s="19"/>
      <c r="D959" s="29"/>
      <c r="E959" s="29"/>
      <c r="F959" s="29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>
      <c r="A960" s="19"/>
      <c r="B960" s="19"/>
      <c r="C960" s="19"/>
      <c r="D960" s="29"/>
      <c r="E960" s="29"/>
      <c r="F960" s="29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>
      <c r="A961" s="19"/>
      <c r="B961" s="19"/>
      <c r="C961" s="19"/>
      <c r="D961" s="29"/>
      <c r="E961" s="29"/>
      <c r="F961" s="29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>
      <c r="A962" s="19"/>
      <c r="B962" s="19"/>
      <c r="C962" s="19"/>
      <c r="D962" s="29"/>
      <c r="E962" s="29"/>
      <c r="F962" s="29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</sheetData>
  <autoFilter ref="A1:E41" xr:uid="{00000000-0009-0000-0000-000001000000}"/>
  <pageMargins left="1" right="1" top="1" bottom="1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6"/>
  <sheetViews>
    <sheetView topLeftCell="A7" workbookViewId="0">
      <selection activeCell="B20" sqref="B20"/>
    </sheetView>
  </sheetViews>
  <sheetFormatPr defaultColWidth="14.44140625" defaultRowHeight="15" customHeight="1"/>
  <cols>
    <col min="2" max="2" width="56.109375" customWidth="1"/>
    <col min="4" max="4" width="13" customWidth="1"/>
    <col min="5" max="5" width="77.109375" customWidth="1"/>
    <col min="6" max="6" width="69.5546875" customWidth="1"/>
  </cols>
  <sheetData>
    <row r="1" spans="1:27" ht="15" customHeight="1">
      <c r="A1" s="30"/>
      <c r="B1" s="104" t="s">
        <v>138</v>
      </c>
      <c r="C1" s="105"/>
      <c r="D1" s="105"/>
      <c r="E1" s="105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7.399999999999999">
      <c r="A2" s="31"/>
      <c r="B2" s="32" t="s">
        <v>139</v>
      </c>
      <c r="C2" s="32" t="s">
        <v>4</v>
      </c>
      <c r="D2" s="32" t="s">
        <v>140</v>
      </c>
      <c r="E2" s="32" t="s">
        <v>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28.8">
      <c r="A3" s="34">
        <v>1</v>
      </c>
      <c r="B3" s="35" t="s">
        <v>141</v>
      </c>
      <c r="C3" s="36">
        <v>3</v>
      </c>
      <c r="D3" s="36">
        <v>20</v>
      </c>
      <c r="E3" s="37" t="s">
        <v>142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15.6">
      <c r="A4" s="34">
        <v>2</v>
      </c>
      <c r="B4" s="35" t="s">
        <v>143</v>
      </c>
      <c r="C4" s="36">
        <v>3</v>
      </c>
      <c r="D4" s="36">
        <v>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ht="15.6">
      <c r="A5" s="34">
        <v>3</v>
      </c>
      <c r="B5" s="35" t="s">
        <v>144</v>
      </c>
      <c r="C5" s="36">
        <v>3</v>
      </c>
      <c r="D5" s="36">
        <v>5</v>
      </c>
      <c r="E5" s="38" t="s">
        <v>145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ht="15.6">
      <c r="A6" s="34">
        <v>4</v>
      </c>
      <c r="B6" s="35" t="s">
        <v>146</v>
      </c>
      <c r="C6" s="36">
        <v>3</v>
      </c>
      <c r="D6" s="36">
        <v>5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15.6">
      <c r="A7" s="34">
        <v>5</v>
      </c>
      <c r="B7" s="35" t="s">
        <v>147</v>
      </c>
      <c r="C7" s="36">
        <v>3</v>
      </c>
      <c r="D7" s="36">
        <v>5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ht="15.6">
      <c r="A8" s="34">
        <v>6</v>
      </c>
      <c r="B8" s="35" t="s">
        <v>148</v>
      </c>
      <c r="C8" s="36">
        <v>3</v>
      </c>
      <c r="D8" s="36">
        <v>5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ht="15.6">
      <c r="A9" s="34">
        <v>7</v>
      </c>
      <c r="B9" s="35" t="s">
        <v>149</v>
      </c>
      <c r="C9" s="36">
        <v>3</v>
      </c>
      <c r="D9" s="36">
        <v>10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ht="15.6">
      <c r="A10" s="34">
        <v>8</v>
      </c>
      <c r="B10" s="35" t="s">
        <v>150</v>
      </c>
      <c r="C10" s="36">
        <v>3</v>
      </c>
      <c r="D10" s="36">
        <v>5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ht="15" customHeight="1">
      <c r="A11" s="33"/>
      <c r="B11" s="33"/>
      <c r="C11" s="39"/>
      <c r="D11" s="40">
        <f>SUM(D3:D10)</f>
        <v>60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ht="15.6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ht="17.399999999999999">
      <c r="A13" s="31"/>
      <c r="B13" s="32" t="s">
        <v>151</v>
      </c>
      <c r="C13" s="32" t="s">
        <v>4</v>
      </c>
      <c r="D13" s="32" t="s">
        <v>140</v>
      </c>
      <c r="E13" s="32" t="s">
        <v>3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ht="15.6">
      <c r="A14" s="34">
        <v>1</v>
      </c>
      <c r="B14" s="35" t="s">
        <v>152</v>
      </c>
      <c r="C14" s="36">
        <v>3</v>
      </c>
      <c r="D14" s="36">
        <v>10</v>
      </c>
      <c r="E14" s="41" t="s">
        <v>153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ht="15.6">
      <c r="A15" s="34">
        <v>2</v>
      </c>
      <c r="B15" s="35" t="s">
        <v>154</v>
      </c>
      <c r="C15" s="36">
        <v>3</v>
      </c>
      <c r="D15" s="36">
        <v>10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ht="15" customHeight="1">
      <c r="A16" s="33"/>
      <c r="B16" s="33"/>
      <c r="C16" s="39"/>
      <c r="D16" s="40">
        <v>20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ht="15.6">
      <c r="A17" s="33"/>
      <c r="B17" s="33"/>
      <c r="C17" s="39"/>
      <c r="D17" s="39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ht="15.6">
      <c r="A18" s="33"/>
      <c r="B18" s="33"/>
      <c r="C18" s="39"/>
      <c r="D18" s="39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ht="15.6">
      <c r="A19" s="33"/>
      <c r="B19" s="33"/>
      <c r="C19" s="39"/>
      <c r="D19" s="39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ht="31.2">
      <c r="A20" s="33"/>
      <c r="B20" s="38" t="s">
        <v>155</v>
      </c>
      <c r="C20" s="42">
        <v>3</v>
      </c>
      <c r="D20" s="42">
        <v>20</v>
      </c>
      <c r="E20" s="43" t="s">
        <v>156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ht="15.6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ht="15.6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ht="15.6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ht="15.6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15.6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15.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spans="1:27" ht="15.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ht="15.6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15.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7" ht="15.6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ht="15.6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ht="15.6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ht="15.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1:27" ht="15.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ht="15.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ht="15.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1:27" ht="15.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ht="15.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ht="15.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spans="1:27" ht="15.6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spans="1:27" ht="15.6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spans="1:27" ht="15.6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15.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ht="15.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ht="15.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spans="1:27" ht="15.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spans="1:27" ht="15.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spans="1:27" ht="15.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1:27" ht="15.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spans="1:27" ht="15.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1:27" ht="15.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5.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spans="1:27" ht="15.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spans="1:27" ht="15.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spans="1:27" ht="15.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spans="1:27" ht="15.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spans="1:27" ht="15.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spans="1:27" ht="15.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spans="1:27" ht="15.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spans="1:27" ht="15.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spans="1:27" ht="15.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spans="1:27" ht="15.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5.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pans="1:27" ht="15.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pans="1:27" ht="15.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spans="1:27" ht="15.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spans="1:27" ht="15.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pans="1:27" ht="15.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spans="1:27" ht="15.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spans="1:27" ht="15.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5.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pans="1:27" ht="15.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pans="1:27" ht="15.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pans="1:27" ht="15.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pans="1:27" ht="15.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spans="1:27" ht="15.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spans="1:27" ht="15.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spans="1:27" ht="15.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spans="1:27" ht="15.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spans="1:27" ht="15.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pans="1:27" ht="15.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pans="1:27" ht="15.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pans="1:27" ht="15.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pans="1:27" ht="15.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pans="1:27" ht="15.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pans="1:27" ht="15.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pans="1:27" ht="15.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15.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spans="1:27" ht="15.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spans="1:27" ht="15.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spans="1:27" ht="15.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spans="1:27" ht="15.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spans="1:27" ht="15.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spans="1:27" ht="15.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spans="1:27" ht="15.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spans="1:27" ht="15.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 spans="1:27" ht="15.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 spans="1:27" ht="15.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 spans="1:27" ht="15.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 spans="1:27" ht="15.6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 spans="1:27" ht="15.6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 spans="1:27" ht="15.6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 spans="1:27" ht="15.6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 spans="1:27" ht="15.6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 spans="1:27" ht="15.6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 spans="1:27" ht="15.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 spans="1:27" ht="15.6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pans="1:27" ht="15.6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 spans="1:27" ht="15.6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 spans="1:27" ht="15.6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pans="1:27" ht="15.6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 spans="1:27" ht="15.6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1:27" ht="15.6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 spans="1:27" ht="15.6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 spans="1:27" ht="15.6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 spans="1:27" ht="15.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 spans="1:27" ht="15.6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 spans="1:27" ht="15.6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 spans="1:27" ht="15.6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 spans="1:27" ht="15.6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 spans="1:27" ht="15.6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 spans="1:27" ht="15.6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 spans="1:27" ht="15.6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 spans="1:27" ht="15.6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 spans="1:27" ht="15.6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spans="1:27" ht="15.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 spans="1:27" ht="15.6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 spans="1:27" ht="15.6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 spans="1:27" ht="15.6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 spans="1:27" ht="15.6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 spans="1:27" ht="15.6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 spans="1:27" ht="15.6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 spans="1:27" ht="15.6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 spans="1:27" ht="15.6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 spans="1:27" ht="15.6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 spans="1:27" ht="15.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ht="15.6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 spans="1:27" ht="15.6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ht="15.6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 spans="1:27" ht="15.6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 spans="1:27" ht="15.6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 spans="1:27" ht="15.6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ht="15.6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ht="15.6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 spans="1:27" ht="15.6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 spans="1:27" ht="15.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 spans="1:27" ht="15.6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 spans="1:27" ht="15.6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 spans="1:27" ht="15.6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 spans="1:27" ht="15.6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 spans="1:27" ht="15.6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 spans="1:27" ht="15.6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 spans="1:27" ht="15.6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 spans="1:27" ht="15.6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 spans="1:27" ht="15.6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 spans="1:27" ht="15.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 spans="1:27" ht="15.6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 spans="1:27" ht="15.6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 spans="1:27" ht="15.6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spans="1:27" ht="15.6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pans="1:27" ht="15.6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 spans="1:27" ht="15.6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 spans="1:27" ht="15.6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 spans="1:27" ht="15.6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spans="1:27" ht="15.6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spans="1:27" ht="15.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spans="1:27" ht="15.6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 spans="1:27" ht="15.6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 spans="1:27" ht="15.6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 spans="1:27" ht="15.6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spans="1:27" ht="15.6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 spans="1:27" ht="15.6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 spans="1:27" ht="15.6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spans="1:27" ht="15.6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spans="1:27" ht="15.6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 spans="1:27" ht="15.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spans="1:27" ht="15.6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spans="1:27" ht="15.6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spans="1:27" ht="15.6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 spans="1:27" ht="15.6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 spans="1:27" ht="15.6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pans="1:27" ht="15.6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spans="1:27" ht="15.6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spans="1:27" ht="15.6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spans="1:27" ht="15.6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ht="15.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ht="15.6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ht="15.6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spans="1:27" ht="15.6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spans="1:27" ht="15.6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spans="1:27" ht="15.6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spans="1:27" ht="15.6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spans="1:27" ht="15.6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spans="1:27" ht="15.6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spans="1:27" ht="15.6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spans="1:27" ht="15.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spans="1:27" ht="15.6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spans="1:27" ht="15.6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spans="1:27" ht="15.6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spans="1:27" ht="15.6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spans="1:27" ht="15.6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spans="1:27" ht="15.6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 spans="1:27" ht="15.6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 spans="1:27" ht="15.6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 spans="1:27" ht="15.6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 spans="1:27" ht="15.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 spans="1:27" ht="15.6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 spans="1:27" ht="15.6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spans="1:27" ht="15.6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spans="1:27" ht="15.6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 spans="1:27" ht="15.6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 spans="1:27" ht="15.6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 spans="1:27" ht="15.6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 spans="1:27" ht="15.6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 spans="1:27" ht="15.6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 spans="1:27" ht="15.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 spans="1:27" ht="15.6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 spans="1:27" ht="15.6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 spans="1:27" ht="15.6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 spans="1:27" ht="15.6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 spans="1:27" ht="15.6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 spans="1:27" ht="15.6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 spans="1:27" ht="15.6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 spans="1:27" ht="15.6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 spans="1:27" ht="15.6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 spans="1:27" ht="15.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 spans="1:27" ht="15.6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 spans="1:27" ht="15.6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 spans="1:27" ht="15.6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 spans="1:27" ht="15.6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 spans="1:27" ht="15.6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 spans="1:27" ht="15.6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 spans="1:27" ht="15.6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pans="1:27" ht="15.6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 spans="1:27" ht="15.6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pans="1:27" ht="15.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 spans="1:27" ht="15.6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5.6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5.6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 spans="1:27" ht="15.6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pans="1:27" ht="15.6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pans="1:27" ht="15.6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 spans="1:27" ht="15.6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pans="1:27" ht="15.6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 spans="1:27" ht="15.6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 spans="1:27" ht="15.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pans="1:27" ht="15.6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pans="1:27" ht="15.6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 spans="1:27" ht="15.6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27" ht="15.6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 spans="1:27" ht="15.6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 spans="1:27" ht="15.6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pans="1:27" ht="15.6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pans="1:27" ht="15.6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 spans="1:27" ht="15.6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 spans="1:27" ht="15.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 spans="1:27" ht="15.6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 spans="1:27" ht="15.6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 spans="1:27" ht="15.6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 spans="1:27" ht="15.6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pans="1:27" ht="15.6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 spans="1:27" ht="15.6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 spans="1:27" ht="15.6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 spans="1:27" ht="15.6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 spans="1:27" ht="15.6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 spans="1:27" ht="15.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 spans="1:27" ht="15.6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 spans="1:27" ht="15.6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 spans="1:27" ht="15.6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 spans="1:27" ht="15.6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 spans="1:27" ht="15.6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 spans="1:27" ht="15.6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 spans="1:27" ht="15.6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 spans="1:27" ht="15.6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 spans="1:27" ht="15.6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 spans="1:27" ht="15.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 spans="1:27" ht="15.6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 spans="1:27" ht="15.6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 spans="1:27" ht="15.6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 spans="1:27" ht="15.6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 spans="1:27" ht="15.6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 spans="1:27" ht="15.6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 spans="1:27" ht="15.6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 spans="1:27" ht="15.6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 spans="1:27" ht="15.6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 spans="1:27" ht="15.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 spans="1:27" ht="15.6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 spans="1:27" ht="15.6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 spans="1:27" ht="15.6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 spans="1:27" ht="15.6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 spans="1:27" ht="15.6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 spans="1:27" ht="15.6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 spans="1:27" ht="15.6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 spans="1:27" ht="15.6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 spans="1:27" ht="15.6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 spans="1:27" ht="15.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 spans="1:27" ht="15.6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 spans="1:27" ht="15.6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 spans="1:27" ht="15.6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 spans="1:27" ht="15.6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 spans="1:27" ht="15.6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 spans="1:27" ht="15.6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 spans="1:27" ht="15.6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 spans="1:27" ht="15.6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pans="1:27" ht="15.6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 spans="1:27" ht="15.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 spans="1:27" ht="15.6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 spans="1:27" ht="15.6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 spans="1:27" ht="15.6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 spans="1:27" ht="15.6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 spans="1:27" ht="15.6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 spans="1:27" ht="15.6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 spans="1:27" ht="15.6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 spans="1:27" ht="15.6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pans="1:27" ht="15.6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 spans="1:27" ht="15.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 spans="1:27" ht="15.6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 spans="1:27" ht="15.6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 spans="1:27" ht="15.6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 spans="1:27" ht="15.6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 spans="1:27" ht="15.6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 spans="1:27" ht="15.6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 spans="1:27" ht="15.6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 spans="1:27" ht="15.6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 spans="1:27" ht="15.6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 spans="1:27" ht="15.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 spans="1:27" ht="15.6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 spans="1:27" ht="15.6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 spans="1:27" ht="15.6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 spans="1:27" ht="15.6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 spans="1:27" ht="15.6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 spans="1:27" ht="15.6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 spans="1:27" ht="15.6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pans="1:27" ht="15.6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 spans="1:27" ht="15.6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 spans="1:27" ht="15.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 spans="1:27" ht="15.6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 spans="1:27" ht="15.6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pans="1:27" ht="15.6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 spans="1:27" ht="15.6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 spans="1:27" ht="15.6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 spans="1:27" ht="15.6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 spans="1:27" ht="15.6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 spans="1:27" ht="15.6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 spans="1:27" ht="15.6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 spans="1:27" ht="15.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 spans="1:27" ht="15.6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 spans="1:27" ht="15.6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 spans="1:27" ht="15.6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 spans="1:27" ht="15.6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 spans="1:27" ht="15.6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 spans="1:27" ht="15.6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 spans="1:27" ht="15.6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 spans="1:27" ht="15.6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 spans="1:27" ht="15.6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 spans="1:27" ht="15.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pans="1:27" ht="15.6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 spans="1:27" ht="15.6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 spans="1:27" ht="15.6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 spans="1:27" ht="15.6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 spans="1:27" ht="15.6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 spans="1:27" ht="15.6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pans="1:27" ht="15.6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 spans="1:27" ht="15.6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 spans="1:27" ht="15.6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 spans="1:27" ht="15.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 spans="1:27" ht="15.6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 spans="1:27" ht="15.6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 spans="1:27" ht="15.6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 spans="1:27" ht="15.6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 spans="1:27" ht="15.6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 spans="1:27" ht="15.6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 spans="1:27" ht="15.6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 spans="1:27" ht="15.6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 spans="1:27" ht="15.6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 spans="1:27" ht="15.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 spans="1:27" ht="15.6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 spans="1:27" ht="15.6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 spans="1:27" ht="15.6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 spans="1:27" ht="15.6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 spans="1:27" ht="15.6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pans="1:27" ht="15.6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 spans="1:27" ht="15.6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15.6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15.6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15.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15.6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15.6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15.6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15.6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15.6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15.6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15.6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 spans="1:27" ht="15.6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 spans="1:27" ht="15.6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 spans="1:27" ht="15.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 spans="1:27" ht="15.6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 spans="1:27" ht="15.6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 spans="1:27" ht="15.6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pans="1:27" ht="15.6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 spans="1:27" ht="15.6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 spans="1:27" ht="15.6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 spans="1:27" ht="15.6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 spans="1:27" ht="15.6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 spans="1:27" ht="15.6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pans="1:27" ht="15.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pans="1:27" ht="15.6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pans="1:27" ht="15.6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 spans="1:27" ht="15.6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 spans="1:27" ht="15.6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pans="1:27" ht="15.6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 spans="1:27" ht="15.6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pans="1:27" ht="15.6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pans="1:27" ht="15.6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pans="1:27" ht="15.6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pans="1:27" ht="15.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 spans="1:27" ht="15.6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 spans="1:27" ht="15.6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pans="1:27" ht="15.6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 spans="1:27" ht="15.6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 spans="1:27" ht="15.6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pans="1:27" ht="15.6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 spans="1:27" ht="15.6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 spans="1:27" ht="15.6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 spans="1:27" ht="15.6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 spans="1:27" ht="15.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 spans="1:27" ht="15.6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 spans="1:27" ht="15.6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 spans="1:27" ht="15.6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 spans="1:27" ht="15.6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 spans="1:27" ht="15.6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 spans="1:27" ht="15.6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 spans="1:27" ht="15.6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 spans="1:27" ht="15.6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 spans="1:27" ht="15.6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 spans="1:27" ht="15.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 spans="1:27" ht="15.6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 spans="1:27" ht="15.6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 spans="1:27" ht="15.6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 spans="1:27" ht="15.6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 spans="1:27" ht="15.6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 spans="1:27" ht="15.6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 spans="1:27" ht="15.6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 spans="1:27" ht="15.6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pans="1:27" ht="15.6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 spans="1:27" ht="15.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 spans="1:27" ht="15.6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 spans="1:27" ht="15.6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 spans="1:27" ht="15.6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 spans="1:27" ht="15.6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 spans="1:27" ht="15.6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 spans="1:27" ht="15.6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 spans="1:27" ht="15.6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pans="1:27" ht="15.6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pans="1:27" ht="15.6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 spans="1:27" ht="15.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 spans="1:27" ht="15.6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 spans="1:27" ht="15.6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pans="1:27" ht="15.6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 spans="1:27" ht="15.6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 spans="1:27" ht="15.6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 spans="1:27" ht="15.6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 spans="1:27" ht="15.6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 spans="1:27" ht="15.6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 spans="1:27" ht="15.6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 spans="1:27" ht="15.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 spans="1:27" ht="15.6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 spans="1:27" ht="15.6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 spans="1:27" ht="15.6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 spans="1:27" ht="15.6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 spans="1:27" ht="15.6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 spans="1:27" ht="15.6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 spans="1:27" ht="15.6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 spans="1:27" ht="15.6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 spans="1:27" ht="15.6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 spans="1:27" ht="15.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 spans="1:27" ht="15.6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 spans="1:27" ht="15.6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 spans="1:27" ht="15.6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 spans="1:27" ht="15.6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 spans="1:27" ht="15.6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 spans="1:27" ht="15.6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 spans="1:27" ht="15.6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 spans="1:27" ht="15.6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 spans="1:27" ht="15.6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 spans="1:27" ht="15.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 spans="1:27" ht="15.6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 spans="1:27" ht="15.6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 spans="1:27" ht="15.6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 spans="1:27" ht="15.6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 spans="1:27" ht="15.6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 spans="1:27" ht="15.6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 spans="1:27" ht="15.6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 spans="1:27" ht="15.6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 spans="1:27" ht="15.6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 spans="1:27" ht="15.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 spans="1:27" ht="15.6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 spans="1:27" ht="15.6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 spans="1:27" ht="15.6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 spans="1:27" ht="15.6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 spans="1:27" ht="15.6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 spans="1:27" ht="15.6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 spans="1:27" ht="15.6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pans="1:27" ht="15.6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 spans="1:27" ht="15.6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 spans="1:27" ht="15.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 spans="1:27" ht="15.6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 spans="1:27" ht="15.6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 spans="1:27" ht="15.6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 spans="1:27" ht="15.6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 spans="1:27" ht="15.6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 spans="1:27" ht="15.6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 spans="1:27" ht="15.6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 spans="1:27" ht="15.6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pans="1:27" ht="15.6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 spans="1:27" ht="15.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 spans="1:27" ht="15.6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 spans="1:27" ht="15.6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 spans="1:27" ht="15.6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 spans="1:27" ht="15.6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 spans="1:27" ht="15.6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 spans="1:27" ht="15.6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 spans="1:27" ht="15.6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 spans="1:27" ht="15.6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 spans="1:27" ht="15.6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pans="1:27" ht="15.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 spans="1:27" ht="15.6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 spans="1:27" ht="15.6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 spans="1:27" ht="15.6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 spans="1:27" ht="15.6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 spans="1:27" ht="15.6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 spans="1:27" ht="15.6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 spans="1:27" ht="15.6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 spans="1:27" ht="15.6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 spans="1:27" ht="15.6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 spans="1:27" ht="15.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 spans="1:27" ht="15.6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 spans="1:27" ht="15.6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 spans="1:27" ht="15.6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 spans="1:27" ht="15.6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 spans="1:27" ht="15.6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 spans="1:27" ht="15.6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 spans="1:27" ht="15.6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 spans="1:27" ht="15.6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 spans="1:27" ht="15.6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 spans="1:27" ht="15.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 spans="1:27" ht="15.6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 spans="1:27" ht="15.6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 spans="1:27" ht="15.6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 spans="1:27" ht="15.6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 spans="1:27" ht="15.6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 spans="1:27" ht="15.6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 spans="1:27" ht="15.6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 spans="1:27" ht="15.6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 spans="1:27" ht="15.6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 spans="1:27" ht="15.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 spans="1:27" ht="15.6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 spans="1:27" ht="15.6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 spans="1:27" ht="15.6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 spans="1:27" ht="15.6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 spans="1:27" ht="15.6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 spans="1:27" ht="15.6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 spans="1:27" ht="15.6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 spans="1:27" ht="15.6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 spans="1:27" ht="15.6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 spans="1:27" ht="15.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 spans="1:27" ht="15.6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 spans="1:27" ht="15.6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 spans="1:27" ht="15.6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 spans="1:27" ht="15.6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 spans="1:27" ht="15.6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 spans="1:27" ht="15.6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 spans="1:27" ht="15.6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 spans="1:27" ht="15.6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 spans="1:27" ht="15.6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 spans="1:27" ht="15.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 spans="1:27" ht="15.6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 spans="1:27" ht="15.6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 spans="1:27" ht="15.6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 spans="1:27" ht="15.6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 spans="1:27" ht="15.6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 spans="1:27" ht="15.6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 spans="1:27" ht="15.6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 spans="1:27" ht="15.6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 spans="1:27" ht="15.6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 spans="1:27" ht="15.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 spans="1:27" ht="15.6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 spans="1:27" ht="15.6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 spans="1:27" ht="15.6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 spans="1:27" ht="15.6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 spans="1:27" ht="15.6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 spans="1:27" ht="15.6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 spans="1:27" ht="15.6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 spans="1:27" ht="15.6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 spans="1:27" ht="15.6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 spans="1:27" ht="15.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 spans="1:27" ht="15.6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 spans="1:27" ht="15.6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 spans="1:27" ht="15.6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 spans="1:27" ht="15.6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 spans="1:27" ht="15.6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 spans="1:27" ht="15.6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 spans="1:27" ht="15.6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 spans="1:27" ht="15.6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 spans="1:27" ht="15.6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 spans="1:27" ht="15.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 spans="1:27" ht="15.6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 spans="1:27" ht="15.6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 spans="1:27" ht="15.6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 spans="1:27" ht="15.6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 spans="1:27" ht="15.6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 spans="1:27" ht="15.6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 spans="1:27" ht="15.6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 spans="1:27" ht="15.6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 spans="1:27" ht="15.6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 spans="1:27" ht="15.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 spans="1:27" ht="15.6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 spans="1:27" ht="15.6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 spans="1:27" ht="15.6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 spans="1:27" ht="15.6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 spans="1:27" ht="15.6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 spans="1:27" ht="15.6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 spans="1:27" ht="15.6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 spans="1:27" ht="15.6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 spans="1:27" ht="15.6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 spans="1:27" ht="15.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 spans="1:27" ht="15.6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 spans="1:27" ht="15.6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 spans="1:27" ht="15.6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 spans="1:27" ht="15.6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 spans="1:27" ht="15.6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 spans="1:27" ht="15.6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 spans="1:27" ht="15.6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 spans="1:27" ht="15.6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 spans="1:27" ht="15.6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 spans="1:27" ht="15.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 spans="1:27" ht="15.6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 spans="1:27" ht="15.6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 spans="1:27" ht="15.6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 spans="1:27" ht="15.6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 spans="1:27" ht="15.6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 spans="1:27" ht="15.6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 spans="1:27" ht="15.6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 spans="1:27" ht="15.6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 spans="1:27" ht="15.6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 spans="1:27" ht="15.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 spans="1:27" ht="15.6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 spans="1:27" ht="15.6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 spans="1:27" ht="15.6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 spans="1:27" ht="15.6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 spans="1:27" ht="15.6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 spans="1:27" ht="15.6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 spans="1:27" ht="15.6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 spans="1:27" ht="15.6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 spans="1:27" ht="15.6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 spans="1:27" ht="15.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 spans="1:27" ht="15.6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 spans="1:27" ht="15.6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 spans="1:27" ht="15.6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 spans="1:27" ht="15.6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 spans="1:27" ht="15.6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 spans="1:27" ht="15.6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 spans="1:27" ht="15.6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 spans="1:27" ht="15.6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 spans="1:27" ht="15.6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 spans="1:27" ht="15.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 spans="1:27" ht="15.6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 spans="1:27" ht="15.6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 spans="1:27" ht="15.6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 spans="1:27" ht="15.6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 spans="1:27" ht="15.6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 spans="1:27" ht="15.6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 spans="1:27" ht="15.6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 spans="1:27" ht="15.6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 spans="1:27" ht="15.6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 spans="1:27" ht="15.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 spans="1:27" ht="15.6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 spans="1:27" ht="15.6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 spans="1:27" ht="15.6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 spans="1:27" ht="15.6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 spans="1:27" ht="15.6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 spans="1:27" ht="15.6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 spans="1:27" ht="15.6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 spans="1:27" ht="15.6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 spans="1:27" ht="15.6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 spans="1:27" ht="15.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 spans="1:27" ht="15.6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 spans="1:27" ht="15.6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 spans="1:27" ht="15.6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 spans="1:27" ht="15.6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 spans="1:27" ht="15.6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 spans="1:27" ht="15.6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 spans="1:27" ht="15.6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 spans="1:27" ht="15.6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 spans="1:27" ht="15.6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 spans="1:27" ht="15.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 spans="1:27" ht="15.6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 spans="1:27" ht="15.6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 spans="1:27" ht="15.6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 spans="1:27" ht="15.6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 spans="1:27" ht="15.6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 spans="1:27" ht="15.6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 spans="1:27" ht="15.6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 spans="1:27" ht="15.6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 spans="1:27" ht="15.6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 spans="1:27" ht="15.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 spans="1:27" ht="15.6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 spans="1:27" ht="15.6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 spans="1:27" ht="15.6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 spans="1:27" ht="15.6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 spans="1:27" ht="15.6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 spans="1:27" ht="15.6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 spans="1:27" ht="15.6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 spans="1:27" ht="15.6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 spans="1:27" ht="15.6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 spans="1:27" ht="15.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 spans="1:27" ht="15.6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 spans="1:27" ht="15.6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 spans="1:27" ht="15.6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 spans="1:27" ht="15.6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 spans="1:27" ht="15.6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 spans="1:27" ht="15.6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 spans="1:27" ht="15.6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 spans="1:27" ht="15.6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 spans="1:27" ht="15.6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 spans="1:27" ht="15.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 spans="1:27" ht="15.6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 spans="1:27" ht="15.6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 spans="1:27" ht="15.6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 spans="1:27" ht="15.6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 spans="1:27" ht="15.6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 spans="1:27" ht="15.6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 spans="1:27" ht="15.6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 spans="1:27" ht="15.6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 spans="1:27" ht="15.6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 spans="1:27" ht="15.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 spans="1:27" ht="15.6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 spans="1:27" ht="15.6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 spans="1:27" ht="15.6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 spans="1:27" ht="15.6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 spans="1:27" ht="15.6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 spans="1:27" ht="15.6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 spans="1:27" ht="15.6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 spans="1:27" ht="15.6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 spans="1:27" ht="15.6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 spans="1:27" ht="15.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 spans="1:27" ht="15.6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 spans="1:27" ht="15.6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 spans="1:27" ht="15.6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 spans="1:27" ht="15.6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 spans="1:27" ht="15.6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 spans="1:27" ht="15.6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 spans="1:27" ht="15.6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 spans="1:27" ht="15.6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 spans="1:27" ht="15.6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 spans="1:27" ht="15.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 spans="1:27" ht="15.6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 spans="1:27" ht="15.6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 spans="1:27" ht="15.6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 spans="1:27" ht="15.6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 spans="1:27" ht="15.6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 spans="1:27" ht="15.6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 spans="1:27" ht="15.6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 spans="1:27" ht="15.6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 spans="1:27" ht="15.6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 spans="1:27" ht="15.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 spans="1:27" ht="15.6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 spans="1:27" ht="15.6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 spans="1:27" ht="15.6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 spans="1:27" ht="15.6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 spans="1:27" ht="15.6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 spans="1:27" ht="15.6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 spans="1:27" ht="15.6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 spans="1:27" ht="15.6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 spans="1:27" ht="15.6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 spans="1:27" ht="15.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pans="1:27" ht="15.6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 spans="1:27" ht="15.6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 spans="1:27" ht="15.6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 spans="1:27" ht="15.6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 spans="1:27" ht="15.6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 spans="1:27" ht="15.6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 spans="1:27" ht="15.6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 spans="1:27" ht="15.6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 spans="1:27" ht="15.6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 spans="1:27" ht="15.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 spans="1:27" ht="15.6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 spans="1:27" ht="15.6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 spans="1:27" ht="15.6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 spans="1:27" ht="15.6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 spans="1:27" ht="15.6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 spans="1:27" ht="15.6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 spans="1:27" ht="15.6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 spans="1:27" ht="15.6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 spans="1:27" ht="15.6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 spans="1:27" ht="15.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 spans="1:27" ht="15.6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 spans="1:27" ht="15.6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 spans="1:27" ht="15.6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 spans="1:27" ht="15.6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 spans="1:27" ht="15.6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 spans="1:27" ht="15.6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 spans="1:27" ht="15.6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 spans="1:27" ht="15.6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 spans="1:27" ht="15.6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 spans="1:27" ht="15.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 spans="1:27" ht="15.6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 spans="1:27" ht="15.6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 spans="1:27" ht="15.6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 spans="1:27" ht="15.6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 spans="1:27" ht="15.6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 spans="1:27" ht="15.6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 spans="1:27" ht="15.6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 spans="1:27" ht="15.6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 spans="1:27" ht="15.6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 spans="1:27" ht="15.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 spans="1:27" ht="15.6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 spans="1:27" ht="15.6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 spans="1:27" ht="15.6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 spans="1:27" ht="15.6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 spans="1:27" ht="15.6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 spans="1:27" ht="15.6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 spans="1:27" ht="15.6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 spans="1:27" ht="15.6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 spans="1:27" ht="15.6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 spans="1:27" ht="15.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 spans="1:27" ht="15.6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 spans="1:27" ht="15.6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 spans="1:27" ht="15.6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 spans="1:27" ht="15.6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 spans="1:27" ht="15.6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 spans="1:27" ht="15.6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 spans="1:27" ht="15.6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 spans="1:27" ht="15.6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 spans="1:27" ht="15.6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 spans="1:27" ht="15.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 spans="1:27" ht="15.6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 spans="1:27" ht="15.6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 spans="1:27" ht="15.6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 spans="1:27" ht="15.6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 spans="1:27" ht="15.6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 spans="1:27" ht="15.6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 spans="1:27" ht="15.6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 spans="1:27" ht="15.6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 spans="1:27" ht="15.6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 spans="1:27" ht="15.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 spans="1:27" ht="15.6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 spans="1:27" ht="15.6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 spans="1:27" ht="15.6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 spans="1:27" ht="15.6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 spans="1:27" ht="15.6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 spans="1:27" ht="15.6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 spans="1:27" ht="15.6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 spans="1:27" ht="15.6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 spans="1:27" ht="15.6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 spans="1:27" ht="15.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 spans="1:27" ht="15.6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 spans="1:27" ht="15.6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 spans="1:27" ht="15.6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 spans="1:27" ht="15.6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 spans="1:27" ht="15.6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 spans="1:27" ht="15.6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 spans="1:27" ht="15.6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 spans="1:27" ht="15.6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 spans="1:27" ht="15.6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 spans="1:27" ht="15.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 spans="1:27" ht="15.6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 spans="1:27" ht="15.6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 spans="1:27" ht="15.6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 spans="1:27" ht="15.6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 spans="1:27" ht="15.6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 spans="1:27" ht="15.6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 spans="1:27" ht="15.6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 spans="1:27" ht="15.6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 spans="1:27" ht="15.6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 spans="1:27" ht="15.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 spans="1:27" ht="15.6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 spans="1:27" ht="15.6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 spans="1:27" ht="15.6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 spans="1:27" ht="15.6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 spans="1:27" ht="15.6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 spans="1:27" ht="15.6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 spans="1:27" ht="15.6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 spans="1:27" ht="15.6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 spans="1:27" ht="15.6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 spans="1:27" ht="15.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 spans="1:27" ht="15.6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 spans="1:27" ht="15.6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 spans="1:27" ht="15.6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 spans="1:27" ht="15.6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 spans="1:27" ht="15.6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 spans="1:27" ht="15.6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 spans="1:27" ht="15.6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 spans="1:27" ht="15.6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 spans="1:27" ht="15.6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 spans="1:27" ht="15.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 spans="1:27" ht="15.6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 spans="1:27" ht="15.6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 spans="1:27" ht="15.6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 spans="1:27" ht="15.6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 spans="1:27" ht="15.6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 spans="1:27" ht="15.6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 spans="1:27" ht="15.6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 spans="1:27" ht="15.6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 spans="1:27" ht="15.6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 spans="1:27" ht="15.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 spans="1:27" ht="15.6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 spans="1:27" ht="15.6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 spans="1:27" ht="15.6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 spans="1:27" ht="15.6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 spans="1:27" ht="15.6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 spans="1:27" ht="15.6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 spans="1:27" ht="15.6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 spans="1:27" ht="15.6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 spans="1:27" ht="15.6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 spans="1:27" ht="15.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 spans="1:27" ht="15.6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 spans="1:27" ht="15.6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 spans="1:27" ht="15.6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 spans="1:27" ht="15.6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 spans="1:27" ht="15.6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 spans="1:27" ht="15.6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 spans="1:27" ht="15.6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 spans="1:27" ht="15.6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 spans="1:27" ht="15.6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 spans="1:27" ht="15.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 spans="1:27" ht="15.6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 spans="1:27" ht="15.6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 spans="1:27" ht="15.6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 spans="1:27" ht="15.6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 spans="1:27" ht="15.6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 spans="1:27" ht="15.6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 spans="1:27" ht="15.6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 spans="1:27" ht="15.6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 spans="1:27" ht="15.6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 spans="1:27" ht="15.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 spans="1:27" ht="15.6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 spans="1:27" ht="15.6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 spans="1:27" ht="15.6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 spans="1:27" ht="15.6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 spans="1:27" ht="15.6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 spans="1:27" ht="15.6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 spans="1:27" ht="15.6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 spans="1:27" ht="15.6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 spans="1:27" ht="15.6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 spans="1:27" ht="15.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 spans="1:27" ht="15.6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 spans="1:27" ht="15.6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 spans="1:27" ht="15.6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 spans="1:27" ht="15.6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 spans="1:27" ht="15.6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 spans="1:27" ht="15.6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 spans="1:27" ht="15.6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 spans="1:27" ht="15.6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 spans="1:27" ht="15.6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 spans="1:27" ht="15.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 spans="1:27" ht="15.6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 spans="1:27" ht="15.6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 spans="1:27" ht="15.6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 spans="1:27" ht="15.6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 spans="1:27" ht="15.6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 spans="1:27" ht="15.6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 spans="1:27" ht="15.6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 spans="1:27" ht="15.6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 spans="1:27" ht="15.6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 spans="1:27" ht="15.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 spans="1:27" ht="15.6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 spans="1:27" ht="15.6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 spans="1:27" ht="15.6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 spans="1:27" ht="15.6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 spans="1:27" ht="15.6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 spans="1:27" ht="15.6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 spans="1:27" ht="15.6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 spans="1:27" ht="15.6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 spans="1:27" ht="15.6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 spans="1:27" ht="15.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 spans="1:27" ht="15.6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 spans="1:27" ht="15.6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 spans="1:27" ht="15.6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 spans="1:27" ht="15.6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 spans="1:27" ht="15.6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 spans="1:27" ht="15.6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 spans="1:27" ht="15.6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 spans="1:27" ht="15.6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 spans="1:27" ht="15.6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 spans="1:27" ht="15.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 spans="1:27" ht="15.6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 spans="1:27" ht="15.6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 spans="1:27" ht="15.6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 spans="1:27" ht="15.6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 spans="1:27" ht="15.6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 spans="1:27" ht="15.6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 spans="1:27" ht="15.6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 spans="1:27" ht="15.6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 spans="1:27" ht="15.6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 spans="1:27" ht="15.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Virtual Clinic Functional Requi</vt:lpstr>
      <vt:lpstr>VC-PH</vt:lpstr>
      <vt:lpstr>Sprint2</vt:lpstr>
      <vt:lpstr>Pharmacy Functional Requirement</vt:lpstr>
      <vt:lpstr>Non-functional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Ebram Fadl</dc:creator>
  <cp:lastModifiedBy>Ebram Fadl</cp:lastModifiedBy>
  <cp:lastPrinted>2023-10-02T10:16:57Z</cp:lastPrinted>
  <dcterms:modified xsi:type="dcterms:W3CDTF">2023-10-15T17:40:57Z</dcterms:modified>
</cp:coreProperties>
</file>